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7.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8.xml" ContentType="application/vnd.openxmlformats-officedocument.drawingml.chartshapes+xml"/>
  <Override PartName="/xl/drawings/drawing1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2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0" codeName="{51196F13-6AD0-C1B8-E2B4-A1F9AE17003E}"/>
  <workbookPr codeName="ThisWorkbook"/>
  <mc:AlternateContent xmlns:mc="http://schemas.openxmlformats.org/markup-compatibility/2006">
    <mc:Choice Requires="x15">
      <x15ac:absPath xmlns:x15ac="http://schemas.microsoft.com/office/spreadsheetml/2010/11/ac" url="/Users/blanca.alonso/excel/"/>
    </mc:Choice>
  </mc:AlternateContent>
  <xr:revisionPtr revIDLastSave="0" documentId="13_ncr:1_{409554BE-8C07-D74E-91EE-33897A19D55F}" xr6:coauthVersionLast="28" xr6:coauthVersionMax="28" xr10:uidLastSave="{00000000-0000-0000-0000-000000000000}"/>
  <bookViews>
    <workbookView xWindow="760" yWindow="460" windowWidth="28040" windowHeight="16980" activeTab="8" xr2:uid="{00000000-000D-0000-FFFF-FFFF00000000}"/>
  </bookViews>
  <sheets>
    <sheet name="Intro" sheetId="20" r:id="rId1"/>
    <sheet name="data" sheetId="1" r:id="rId2"/>
    <sheet name="basic SGD" sheetId="3" r:id="rId3"/>
    <sheet name="momentum" sheetId="18" r:id="rId4"/>
    <sheet name="momentum_grads" sheetId="24" r:id="rId5"/>
    <sheet name="adagrad" sheetId="2" r:id="rId6"/>
    <sheet name="rmsprop" sheetId="13" r:id="rId7"/>
    <sheet name="adam" sheetId="15" r:id="rId8"/>
    <sheet name="adam_grads" sheetId="23" r:id="rId9"/>
    <sheet name="adam_grads_lr" sheetId="25" state="hidden" r:id="rId10"/>
    <sheet name="amsgrad" sheetId="21" r:id="rId11"/>
    <sheet name="amsgrad_grads_old" sheetId="22" state="hidden" r:id="rId12"/>
    <sheet name="amsgrad_grads" sheetId="26" r:id="rId13"/>
    <sheet name="eve" sheetId="16" r:id="rId14"/>
    <sheet name="adagrad_ann" sheetId="6" r:id="rId15"/>
    <sheet name="adam_ann" sheetId="19" r:id="rId16"/>
  </sheets>
  <definedNames>
    <definedName name="avg_grad2" localSheetId="15">adam_ann!$N$33</definedName>
    <definedName name="const" localSheetId="5">adagrad!$C$1</definedName>
    <definedName name="const" localSheetId="14">adagrad_ann!$C$1</definedName>
    <definedName name="const" localSheetId="7">adam!$C$1</definedName>
    <definedName name="const" localSheetId="15">adam_ann!$C$1</definedName>
    <definedName name="const" localSheetId="8">adam_grads!#REF!</definedName>
    <definedName name="const" localSheetId="9">adam_grads_lr!#REF!</definedName>
    <definedName name="const" localSheetId="10">amsgrad!$C$1</definedName>
    <definedName name="const" localSheetId="11">amsgrad_grads_old!#REF!</definedName>
    <definedName name="const" localSheetId="2">'basic SGD'!$C$1</definedName>
    <definedName name="const" localSheetId="13">eve!$C$1</definedName>
    <definedName name="const" localSheetId="3">momentum!$C$1</definedName>
    <definedName name="const" localSheetId="4">momentum_grads!#REF!</definedName>
    <definedName name="const" localSheetId="6">rmsprop!$C$1</definedName>
    <definedName name="dt_1" localSheetId="13">eve!$F$37</definedName>
    <definedName name="dtee" localSheetId="13">eve!$F$38</definedName>
    <definedName name="ft_1" localSheetId="13">eve!$F$34</definedName>
    <definedName name="ft_2" localSheetId="13">eve!$F$35</definedName>
    <definedName name="gradrat" localSheetId="15">adam_ann!$N$34</definedName>
    <definedName name="gradtarget" localSheetId="5">adagrad!$F$1:$G$1</definedName>
    <definedName name="gradtarget" localSheetId="14">adagrad_ann!$F$1:$G$1</definedName>
    <definedName name="gradtarget" localSheetId="7">adam!$L$33:$M$33</definedName>
    <definedName name="gradtarget" localSheetId="15">adam_ann!$L$33:$M$33</definedName>
    <definedName name="gradtarget" localSheetId="8">adam_grads!#REF!</definedName>
    <definedName name="gradtarget" localSheetId="9">adam_grads_lr!#REF!</definedName>
    <definedName name="gradtarget" localSheetId="10">amsgrad!$L$33:$M$33</definedName>
    <definedName name="gradtarget" localSheetId="11">amsgrad_grads_old!#REF!</definedName>
    <definedName name="gradtarget" localSheetId="2">'basic SGD'!$K$1:$L$1</definedName>
    <definedName name="gradtarget" localSheetId="13">eve!$M$33:$N$33</definedName>
    <definedName name="gradtarget" localSheetId="3">momentum!#REF!</definedName>
    <definedName name="gradtarget" localSheetId="4">momentum_grads!#REF!</definedName>
    <definedName name="gradtarget" localSheetId="6">rmsprop!$J$33:$K$33</definedName>
    <definedName name="histgrad" localSheetId="5">adagrad!$F$33:$G$33</definedName>
    <definedName name="histgrad" localSheetId="14">adagrad_ann!$F$33:$G$33</definedName>
    <definedName name="histgrad" localSheetId="7">adam!$F$33:$G$33</definedName>
    <definedName name="histgrad" localSheetId="15">adam_ann!$F$33:$G$33</definedName>
    <definedName name="histgrad" localSheetId="8">adam_grads!$B$31:$C$31</definedName>
    <definedName name="histgrad" localSheetId="9">adam_grads_lr!$B$31:$C$31</definedName>
    <definedName name="histgrad" localSheetId="10">amsgrad!$F$33:$G$33</definedName>
    <definedName name="histgrad" localSheetId="11">amsgrad_grads_old!$B$31:$C$31</definedName>
    <definedName name="histgrad" localSheetId="2">'basic SGD'!$K$33:$L$33</definedName>
    <definedName name="histgrad" localSheetId="13">eve!$G$33:$H$33</definedName>
    <definedName name="histgrad" localSheetId="3">momentum!$F$33:$G$33</definedName>
    <definedName name="histgrad" localSheetId="4">momentum_grads!$B$31:$C$31</definedName>
    <definedName name="histgrad" localSheetId="6">rmsprop!$F$33:$G$33</definedName>
    <definedName name="lastconst" localSheetId="5">adagrad!$H$32</definedName>
    <definedName name="lastconst" localSheetId="14">adagrad_ann!$C$32</definedName>
    <definedName name="lastconst" localSheetId="7">adam!$C$32</definedName>
    <definedName name="lastconst" localSheetId="15">adam_ann!$C$32</definedName>
    <definedName name="lastconst" localSheetId="8">adam_grads!#REF!</definedName>
    <definedName name="lastconst" localSheetId="9">adam_grads_lr!#REF!</definedName>
    <definedName name="lastconst" localSheetId="10">amsgrad!$C$32</definedName>
    <definedName name="lastconst" localSheetId="11">amsgrad_grads_old!#REF!</definedName>
    <definedName name="lastconst" localSheetId="2">'basic SGD'!$C$32</definedName>
    <definedName name="lastconst" localSheetId="13">eve!$C$32</definedName>
    <definedName name="lastconst" localSheetId="3">momentum!$C$32</definedName>
    <definedName name="lastconst" localSheetId="4">momentum_grads!#REF!</definedName>
    <definedName name="lastconst" localSheetId="6">rmsprop!$C$32</definedName>
    <definedName name="lastslope" localSheetId="5">adagrad!$I$32</definedName>
    <definedName name="lastslope" localSheetId="14">adagrad_ann!$D$32</definedName>
    <definedName name="lastslope" localSheetId="7">adam!$D$32</definedName>
    <definedName name="lastslope" localSheetId="15">adam_ann!$D$32</definedName>
    <definedName name="lastslope" localSheetId="8">adam_grads!#REF!</definedName>
    <definedName name="lastslope" localSheetId="9">adam_grads_lr!#REF!</definedName>
    <definedName name="lastslope" localSheetId="10">amsgrad!$D$32</definedName>
    <definedName name="lastslope" localSheetId="11">amsgrad_grads_old!#REF!</definedName>
    <definedName name="lastslope" localSheetId="2">'basic SGD'!$D$32</definedName>
    <definedName name="lastslope" localSheetId="13">eve!$D$32</definedName>
    <definedName name="lastslope" localSheetId="3">momentum!$D$32</definedName>
    <definedName name="lastslope" localSheetId="4">momentum_grads!#REF!</definedName>
    <definedName name="lastslope" localSheetId="6">rmsprop!$D$32</definedName>
    <definedName name="loss" localSheetId="13">eve!$F$33</definedName>
    <definedName name="lr" localSheetId="7">adam!$D$2</definedName>
    <definedName name="lr" localSheetId="15">adam_ann!$D$2</definedName>
    <definedName name="lr" localSheetId="8">adam_grads!#REF!</definedName>
    <definedName name="lr" localSheetId="9">adam_grads_lr!#REF!</definedName>
    <definedName name="lr" localSheetId="10">amsgrad!$D$2</definedName>
    <definedName name="lr" localSheetId="11">amsgrad_grads_old!#REF!</definedName>
    <definedName name="lr" localSheetId="13">eve!$D$2</definedName>
    <definedName name="lr" localSheetId="3">momentum!$D$2</definedName>
    <definedName name="lr" localSheetId="4">momentum_grads!#REF!</definedName>
    <definedName name="max_clipped" localSheetId="7">adam!$O$34</definedName>
    <definedName name="max_clipped" localSheetId="15">adam_ann!$O$34</definedName>
    <definedName name="max_clipped" localSheetId="8">adam_grads!$E$32</definedName>
    <definedName name="max_clipped" localSheetId="9">adam_grads_lr!$E$32</definedName>
    <definedName name="max_clipped" localSheetId="10">amsgrad!$O$34</definedName>
    <definedName name="max_clipped" localSheetId="11">amsgrad_grads_old!$E$32</definedName>
    <definedName name="max_clipped" localSheetId="13">eve!$P$34</definedName>
    <definedName name="max_clipped" localSheetId="3">momentum!$M$34</definedName>
    <definedName name="max_clipped" localSheetId="4">momentum_grads!$E$32</definedName>
    <definedName name="max_clipped" localSheetId="6">rmsprop!$K$34</definedName>
    <definedName name="momlast" localSheetId="7">adam!$J$32:$K$32</definedName>
    <definedName name="momlast" localSheetId="15">adam_ann!$J$32:$K$32</definedName>
    <definedName name="momlast" localSheetId="8">adam_grads!#REF!</definedName>
    <definedName name="momlast" localSheetId="9">adam_grads_lr!#REF!</definedName>
    <definedName name="momlast" localSheetId="10">amsgrad!$J$32:$K$32</definedName>
    <definedName name="momlast" localSheetId="11">amsgrad_grads_old!#REF!</definedName>
    <definedName name="momlast" localSheetId="13">eve!$K$32:$L$32</definedName>
    <definedName name="momlast" localSheetId="3">momentum!$J$32:$K$32</definedName>
    <definedName name="momlast" localSheetId="4">momentum_grads!#REF!</definedName>
    <definedName name="momtarget" localSheetId="7">adam!$J$33:$K$33</definedName>
    <definedName name="momtarget" localSheetId="15">adam_ann!$J$33:$K$33</definedName>
    <definedName name="momtarget" localSheetId="8">adam_grads!#REF!</definedName>
    <definedName name="momtarget" localSheetId="9">adam_grads_lr!#REF!</definedName>
    <definedName name="momtarget" localSheetId="10">amsgrad!$J$33:$K$33</definedName>
    <definedName name="momtarget" localSheetId="11">amsgrad_grads_old!#REF!</definedName>
    <definedName name="momtarget" localSheetId="13">eve!$K$33:$L$33</definedName>
    <definedName name="momtarget" localSheetId="3">momentum!$J$33:$K$33</definedName>
    <definedName name="momtarget" localSheetId="4">momentum_grads!#REF!</definedName>
    <definedName name="ms_last" localSheetId="7">adam!$L$32:$M$32</definedName>
    <definedName name="ms_last" localSheetId="15">adam_ann!$L$32:$M$32</definedName>
    <definedName name="ms_last" localSheetId="8">adam_grads!#REF!</definedName>
    <definedName name="ms_last" localSheetId="9">adam_grads_lr!#REF!</definedName>
    <definedName name="ms_last" localSheetId="10">amsgrad!$L$32:$M$32</definedName>
    <definedName name="ms_last" localSheetId="11">amsgrad_grads_old!#REF!</definedName>
    <definedName name="ms_last" localSheetId="13">eve!$M$32:$N$32</definedName>
    <definedName name="ms_last" localSheetId="3">momentum!#REF!</definedName>
    <definedName name="ms_last" localSheetId="4">momentum_grads!#REF!</definedName>
    <definedName name="ms_last" localSheetId="6">rmsprop!$J$32:$K$32</definedName>
    <definedName name="pct_clipped" localSheetId="7">adam!$O$33</definedName>
    <definedName name="pct_clipped" localSheetId="15">adam_ann!$O$33</definedName>
    <definedName name="pct_clipped" localSheetId="8">adam_grads!$E$31</definedName>
    <definedName name="pct_clipped" localSheetId="9">adam_grads_lr!$E$31</definedName>
    <definedName name="pct_clipped" localSheetId="10">amsgrad!$O$33</definedName>
    <definedName name="pct_clipped" localSheetId="11">amsgrad_grads_old!$E$31</definedName>
    <definedName name="pct_clipped" localSheetId="13">eve!$P$33</definedName>
    <definedName name="pct_clipped" localSheetId="3">momentum!$M$33</definedName>
    <definedName name="pct_clipped" localSheetId="4">momentum_grads!$E$31</definedName>
    <definedName name="pct_clipped" localSheetId="6">rmsprop!#REF!</definedName>
    <definedName name="prev_grad2" localSheetId="15">adam_ann!$N$3</definedName>
    <definedName name="rmse" localSheetId="2">'basic SGD'!$F$33</definedName>
    <definedName name="rmses" localSheetId="2">'basic SGD'!$C$38:$C$106</definedName>
    <definedName name="rmsestart" localSheetId="2">'basic SGD'!$C$36</definedName>
    <definedName name="rtee" localSheetId="13">eve!$F$36</definedName>
    <definedName name="slope" localSheetId="5">adagrad!$C$2</definedName>
    <definedName name="slope" localSheetId="14">adagrad_ann!$C$2</definedName>
    <definedName name="slope" localSheetId="7">adam!$C$2</definedName>
    <definedName name="slope" localSheetId="15">adam_ann!$C$2</definedName>
    <definedName name="slope" localSheetId="8">adam_grads!#REF!</definedName>
    <definedName name="slope" localSheetId="9">adam_grads_lr!#REF!</definedName>
    <definedName name="slope" localSheetId="10">amsgrad!$C$2</definedName>
    <definedName name="slope" localSheetId="11">amsgrad_grads_old!#REF!</definedName>
    <definedName name="slope" localSheetId="2">'basic SGD'!$C$2</definedName>
    <definedName name="slope" localSheetId="13">eve!$C$2</definedName>
    <definedName name="slope" localSheetId="3">momentum!$C$2</definedName>
    <definedName name="slope" localSheetId="4">momentum_grads!#REF!</definedName>
    <definedName name="slope" localSheetId="6">rmsprop!$C$2</definedName>
  </definedNames>
  <calcPr calcId="171027"/>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23" l="1"/>
  <c r="M3" i="23"/>
  <c r="L4" i="23"/>
  <c r="M4" i="23"/>
  <c r="L5" i="23"/>
  <c r="M5" i="23"/>
  <c r="L6" i="23"/>
  <c r="M6" i="23"/>
  <c r="L7" i="23"/>
  <c r="M7" i="23"/>
  <c r="L8" i="23"/>
  <c r="M8" i="23"/>
  <c r="L9" i="23"/>
  <c r="M9" i="23"/>
  <c r="L10" i="23"/>
  <c r="M10" i="23"/>
  <c r="L11" i="23"/>
  <c r="M11" i="23"/>
  <c r="L12" i="23"/>
  <c r="M12" i="23"/>
  <c r="L13" i="23"/>
  <c r="M13" i="23"/>
  <c r="L14" i="23"/>
  <c r="M14" i="23"/>
  <c r="L15" i="23"/>
  <c r="M15" i="23"/>
  <c r="L16" i="23"/>
  <c r="M16" i="23"/>
  <c r="L17" i="23"/>
  <c r="M17" i="23"/>
  <c r="L18" i="23"/>
  <c r="M18" i="23"/>
  <c r="L19" i="23"/>
  <c r="M19" i="23"/>
  <c r="L20" i="23"/>
  <c r="M20" i="23"/>
  <c r="L21" i="23"/>
  <c r="M21" i="23"/>
  <c r="L22" i="23"/>
  <c r="M22" i="23"/>
  <c r="L23" i="23"/>
  <c r="M23" i="23"/>
  <c r="L24" i="23"/>
  <c r="M24" i="23"/>
  <c r="L25" i="23"/>
  <c r="M25" i="23"/>
  <c r="L26" i="23"/>
  <c r="M26" i="23"/>
  <c r="L27" i="23"/>
  <c r="M27" i="23"/>
  <c r="L28" i="23"/>
  <c r="M28" i="23"/>
  <c r="L29" i="23"/>
  <c r="M29" i="23"/>
  <c r="L30" i="23"/>
  <c r="M30" i="23"/>
  <c r="L31" i="23"/>
  <c r="M31" i="23"/>
  <c r="L32" i="23"/>
  <c r="M32" i="23"/>
  <c r="L33" i="23"/>
  <c r="M33" i="23"/>
  <c r="L34" i="23"/>
  <c r="M34" i="23"/>
  <c r="L35" i="23"/>
  <c r="M35" i="23"/>
  <c r="L36" i="23"/>
  <c r="M36" i="23"/>
  <c r="L37" i="23"/>
  <c r="M37" i="23"/>
  <c r="L38" i="23"/>
  <c r="M38" i="23"/>
  <c r="L39" i="23"/>
  <c r="M39" i="23"/>
  <c r="L40" i="23"/>
  <c r="M40" i="23"/>
  <c r="L41" i="23"/>
  <c r="M41" i="23"/>
  <c r="L42" i="23"/>
  <c r="M42" i="23"/>
  <c r="L43" i="23"/>
  <c r="M43" i="23"/>
  <c r="L44" i="23"/>
  <c r="M44" i="23"/>
  <c r="L45" i="23"/>
  <c r="M45" i="23"/>
  <c r="L46" i="23"/>
  <c r="M46" i="23"/>
  <c r="L47" i="23"/>
  <c r="M47" i="23"/>
  <c r="L48" i="23"/>
  <c r="M48" i="23"/>
  <c r="L49" i="23"/>
  <c r="M49" i="23"/>
  <c r="L50" i="23"/>
  <c r="M50" i="23"/>
  <c r="L51" i="23"/>
  <c r="M51" i="23"/>
  <c r="L52" i="23"/>
  <c r="M52" i="23"/>
  <c r="L53" i="23"/>
  <c r="M53" i="23"/>
  <c r="L54" i="23"/>
  <c r="M54" i="23"/>
  <c r="L55" i="23"/>
  <c r="M55" i="23"/>
  <c r="L56" i="23"/>
  <c r="M56" i="23"/>
  <c r="L57" i="23"/>
  <c r="M57" i="23"/>
  <c r="L58" i="23"/>
  <c r="M58" i="23"/>
  <c r="L59" i="23"/>
  <c r="M59" i="23"/>
  <c r="L60" i="23"/>
  <c r="M60" i="23"/>
  <c r="L61" i="23"/>
  <c r="M61" i="23"/>
  <c r="L62" i="23"/>
  <c r="M62" i="23"/>
  <c r="L63" i="23"/>
  <c r="M63" i="23"/>
  <c r="L64" i="23"/>
  <c r="M64" i="23"/>
  <c r="L65" i="23"/>
  <c r="M65" i="23"/>
  <c r="L66" i="23"/>
  <c r="M66" i="23"/>
  <c r="L67" i="23"/>
  <c r="M67" i="23"/>
  <c r="L68" i="23"/>
  <c r="M68" i="23"/>
  <c r="L69" i="23"/>
  <c r="M69" i="23"/>
  <c r="L70" i="23"/>
  <c r="M70" i="23"/>
  <c r="L71" i="23"/>
  <c r="M71" i="23"/>
  <c r="L72" i="23"/>
  <c r="M72" i="23"/>
  <c r="L73" i="23"/>
  <c r="M73" i="23"/>
  <c r="L74" i="23"/>
  <c r="M74" i="23"/>
  <c r="L75" i="23"/>
  <c r="M75" i="23"/>
  <c r="L76" i="23"/>
  <c r="M76" i="23"/>
  <c r="L77" i="23"/>
  <c r="M77" i="23"/>
  <c r="L78" i="23"/>
  <c r="M78" i="23"/>
  <c r="L79" i="23"/>
  <c r="M79" i="23"/>
  <c r="L80" i="23"/>
  <c r="M80" i="23"/>
  <c r="L81" i="23"/>
  <c r="M81" i="23"/>
  <c r="L82" i="23"/>
  <c r="M82" i="23"/>
  <c r="L83" i="23"/>
  <c r="M83" i="23"/>
  <c r="L84" i="23"/>
  <c r="M84" i="23"/>
  <c r="L85" i="23"/>
  <c r="M85" i="23"/>
  <c r="L86" i="23"/>
  <c r="M86" i="23"/>
  <c r="L87" i="23"/>
  <c r="M87" i="23"/>
  <c r="L88" i="23"/>
  <c r="M88" i="23"/>
  <c r="L89" i="23"/>
  <c r="M89" i="23"/>
  <c r="L90" i="23"/>
  <c r="M90" i="23"/>
  <c r="L91" i="23"/>
  <c r="M91" i="23"/>
  <c r="L92" i="23"/>
  <c r="M92" i="23"/>
  <c r="L93" i="23"/>
  <c r="M93" i="23"/>
  <c r="L94" i="23"/>
  <c r="M94" i="23"/>
  <c r="L95" i="23"/>
  <c r="M95" i="23"/>
  <c r="L96" i="23"/>
  <c r="M96" i="23"/>
  <c r="L97" i="23"/>
  <c r="M97" i="23"/>
  <c r="L98" i="23"/>
  <c r="M98" i="23"/>
  <c r="L99" i="23"/>
  <c r="M99" i="23"/>
  <c r="L100" i="23"/>
  <c r="M100" i="23"/>
  <c r="L101" i="23"/>
  <c r="M101" i="23"/>
  <c r="L102" i="23"/>
  <c r="M102" i="23"/>
  <c r="L103" i="23"/>
  <c r="M103" i="23"/>
  <c r="L104" i="23"/>
  <c r="M104" i="23"/>
  <c r="L105" i="23"/>
  <c r="M105" i="23"/>
  <c r="L106" i="23"/>
  <c r="M106" i="23"/>
  <c r="L107" i="23"/>
  <c r="M107" i="23"/>
  <c r="L108" i="23"/>
  <c r="M108" i="23"/>
  <c r="L109" i="23"/>
  <c r="M109" i="23"/>
  <c r="L110" i="23"/>
  <c r="M110" i="23"/>
  <c r="L111" i="23"/>
  <c r="M111" i="23"/>
  <c r="L112" i="23"/>
  <c r="M112" i="23"/>
  <c r="L113" i="23"/>
  <c r="M113" i="23"/>
  <c r="L114" i="23"/>
  <c r="M114" i="23"/>
  <c r="L115" i="23"/>
  <c r="M115" i="23"/>
  <c r="L116" i="23"/>
  <c r="M116" i="23"/>
  <c r="L117" i="23"/>
  <c r="M117" i="23"/>
  <c r="L118" i="23"/>
  <c r="M118" i="23"/>
  <c r="L119" i="23"/>
  <c r="M119" i="23"/>
  <c r="L120" i="23"/>
  <c r="M120" i="23"/>
  <c r="L121" i="23"/>
  <c r="M121" i="23"/>
  <c r="L122" i="23"/>
  <c r="M122" i="23"/>
  <c r="L123" i="23"/>
  <c r="M123" i="23"/>
  <c r="L124" i="23"/>
  <c r="M124" i="23"/>
  <c r="L125" i="23"/>
  <c r="M125" i="23"/>
  <c r="L126" i="23"/>
  <c r="M126" i="23"/>
  <c r="L127" i="23"/>
  <c r="M127" i="23"/>
  <c r="L128" i="23"/>
  <c r="M128" i="23"/>
  <c r="L129" i="23"/>
  <c r="M129" i="23"/>
  <c r="L130" i="23"/>
  <c r="M130" i="23"/>
  <c r="L131" i="23"/>
  <c r="M131" i="23"/>
  <c r="L132" i="23"/>
  <c r="M132" i="23"/>
  <c r="L133" i="23"/>
  <c r="M133" i="23"/>
  <c r="L134" i="23"/>
  <c r="M134" i="23"/>
  <c r="L135" i="23"/>
  <c r="M135" i="23"/>
  <c r="L136" i="23"/>
  <c r="M136" i="23"/>
  <c r="L137" i="23"/>
  <c r="M137" i="23"/>
  <c r="L138" i="23"/>
  <c r="M138" i="23"/>
  <c r="L139" i="23"/>
  <c r="M139" i="23"/>
  <c r="L140" i="23"/>
  <c r="M140" i="23"/>
  <c r="L141" i="23"/>
  <c r="M141" i="23"/>
  <c r="L142" i="23"/>
  <c r="M142" i="23"/>
  <c r="L143" i="23"/>
  <c r="M143" i="23"/>
  <c r="L144" i="23"/>
  <c r="M144" i="23"/>
  <c r="L145" i="23"/>
  <c r="M145" i="23"/>
  <c r="L146" i="23"/>
  <c r="M146" i="23"/>
  <c r="L147" i="23"/>
  <c r="M147" i="23"/>
  <c r="L148" i="23"/>
  <c r="M148" i="23"/>
  <c r="L149" i="23"/>
  <c r="M149" i="23"/>
  <c r="L150" i="23"/>
  <c r="M150" i="23"/>
  <c r="L151" i="23"/>
  <c r="M151" i="23"/>
  <c r="L152" i="23"/>
  <c r="M152" i="23"/>
  <c r="L153" i="23"/>
  <c r="M153" i="23"/>
  <c r="L154" i="23"/>
  <c r="M154" i="23"/>
  <c r="L155" i="23"/>
  <c r="M155" i="23"/>
  <c r="L156" i="23"/>
  <c r="M156" i="23"/>
  <c r="L157" i="23"/>
  <c r="M157" i="23"/>
  <c r="L158" i="23"/>
  <c r="M158" i="23"/>
  <c r="L159" i="23"/>
  <c r="M159" i="23"/>
  <c r="L160" i="23"/>
  <c r="M160" i="23"/>
  <c r="L161" i="23"/>
  <c r="M161" i="23"/>
  <c r="L162" i="23"/>
  <c r="M162" i="23"/>
  <c r="L163" i="23"/>
  <c r="M163" i="23"/>
  <c r="L164" i="23"/>
  <c r="M164" i="23"/>
  <c r="L165" i="23"/>
  <c r="M165" i="23"/>
  <c r="L166" i="23"/>
  <c r="M166" i="23"/>
  <c r="L167" i="23"/>
  <c r="M167" i="23"/>
  <c r="L168" i="23"/>
  <c r="M168" i="23"/>
  <c r="L169" i="23"/>
  <c r="M169" i="23"/>
  <c r="L170" i="23"/>
  <c r="M170" i="23"/>
  <c r="L171" i="23"/>
  <c r="M171" i="23"/>
  <c r="L172" i="23"/>
  <c r="M172" i="23"/>
  <c r="L173" i="23"/>
  <c r="M173" i="23"/>
  <c r="L174" i="23"/>
  <c r="M174" i="23"/>
  <c r="L175" i="23"/>
  <c r="M175" i="23"/>
  <c r="L176" i="23"/>
  <c r="M176" i="23"/>
  <c r="L177" i="23"/>
  <c r="M177" i="23"/>
  <c r="L178" i="23"/>
  <c r="M178" i="23"/>
  <c r="L179" i="23"/>
  <c r="M179" i="23"/>
  <c r="L180" i="23"/>
  <c r="M180" i="23"/>
  <c r="L181" i="23"/>
  <c r="M181" i="23"/>
  <c r="L182" i="23"/>
  <c r="M182" i="23"/>
  <c r="L183" i="23"/>
  <c r="M183" i="23"/>
  <c r="L184" i="23"/>
  <c r="M184" i="23"/>
  <c r="L185" i="23"/>
  <c r="M185" i="23"/>
  <c r="L186" i="23"/>
  <c r="M186" i="23"/>
  <c r="L187" i="23"/>
  <c r="M187" i="23"/>
  <c r="L188" i="23"/>
  <c r="M188" i="23"/>
  <c r="L189" i="23"/>
  <c r="M189" i="23"/>
  <c r="L190" i="23"/>
  <c r="M190" i="23"/>
  <c r="L191" i="23"/>
  <c r="M191" i="23"/>
  <c r="L192" i="23"/>
  <c r="M192" i="23"/>
  <c r="L193" i="23"/>
  <c r="M193" i="23"/>
  <c r="L194" i="23"/>
  <c r="M194" i="23"/>
  <c r="L195" i="23"/>
  <c r="M195" i="23"/>
  <c r="L196" i="23"/>
  <c r="M196" i="23"/>
  <c r="L197" i="23"/>
  <c r="M197" i="23"/>
  <c r="L198" i="23"/>
  <c r="M198" i="23"/>
  <c r="L199" i="23"/>
  <c r="M199" i="23"/>
  <c r="L200" i="23"/>
  <c r="M200" i="23"/>
  <c r="L201" i="23"/>
  <c r="M201" i="23"/>
  <c r="L202" i="23"/>
  <c r="M202" i="23"/>
  <c r="L203" i="23"/>
  <c r="M203" i="23"/>
  <c r="L204" i="23"/>
  <c r="M204" i="23"/>
  <c r="L205" i="23"/>
  <c r="M205" i="23"/>
  <c r="L206" i="23"/>
  <c r="M206" i="23"/>
  <c r="L207" i="23"/>
  <c r="M207" i="23"/>
  <c r="L208" i="23"/>
  <c r="M208" i="23"/>
  <c r="L209" i="23"/>
  <c r="M209" i="23"/>
  <c r="L210" i="23"/>
  <c r="M210" i="23"/>
  <c r="L211" i="23"/>
  <c r="M211" i="23"/>
  <c r="L212" i="23"/>
  <c r="M212" i="23"/>
  <c r="L213" i="23"/>
  <c r="M213" i="23"/>
  <c r="L214" i="23"/>
  <c r="M214" i="23"/>
  <c r="L215" i="23"/>
  <c r="M215" i="23"/>
  <c r="L216" i="23"/>
  <c r="M216" i="23"/>
  <c r="L217" i="23"/>
  <c r="M217" i="23"/>
  <c r="L218" i="23"/>
  <c r="M218" i="23"/>
  <c r="L219" i="23"/>
  <c r="M219" i="23"/>
  <c r="L220" i="23"/>
  <c r="M220" i="23"/>
  <c r="L221" i="23"/>
  <c r="M221" i="23"/>
  <c r="L222" i="23"/>
  <c r="M222" i="23"/>
  <c r="L223" i="23"/>
  <c r="M223" i="23"/>
  <c r="L224" i="23"/>
  <c r="M224" i="23"/>
  <c r="L225" i="23"/>
  <c r="M225" i="23"/>
  <c r="L226" i="23"/>
  <c r="M226" i="23"/>
  <c r="L227" i="23"/>
  <c r="M227" i="23"/>
  <c r="L228" i="23"/>
  <c r="M228" i="23"/>
  <c r="L229" i="23"/>
  <c r="M229" i="23"/>
  <c r="L230" i="23"/>
  <c r="M230" i="23"/>
  <c r="L231" i="23"/>
  <c r="M231" i="23"/>
  <c r="L232" i="23"/>
  <c r="M232" i="23"/>
  <c r="L233" i="23"/>
  <c r="M233" i="23"/>
  <c r="L234" i="23"/>
  <c r="M234" i="23"/>
  <c r="L235" i="23"/>
  <c r="M235" i="23"/>
  <c r="L236" i="23"/>
  <c r="M236" i="23"/>
  <c r="L237" i="23"/>
  <c r="M237" i="23"/>
  <c r="L238" i="23"/>
  <c r="M238" i="23"/>
  <c r="L239" i="23"/>
  <c r="M239" i="23"/>
  <c r="L240" i="23"/>
  <c r="M240" i="23"/>
  <c r="L241" i="23"/>
  <c r="M241" i="23"/>
  <c r="L242" i="23"/>
  <c r="M242" i="23"/>
  <c r="L243" i="23"/>
  <c r="M243" i="23"/>
  <c r="L244" i="23"/>
  <c r="M244" i="23"/>
  <c r="L245" i="23"/>
  <c r="M245" i="23"/>
  <c r="L246" i="23"/>
  <c r="M246" i="23"/>
  <c r="L247" i="23"/>
  <c r="M247" i="23"/>
  <c r="L248" i="23"/>
  <c r="M248" i="23"/>
  <c r="L249" i="23"/>
  <c r="M249" i="23"/>
  <c r="L250" i="23"/>
  <c r="M250" i="23"/>
  <c r="L251" i="23"/>
  <c r="M251" i="23"/>
  <c r="L252" i="23"/>
  <c r="M252" i="23"/>
  <c r="L253" i="23"/>
  <c r="M253" i="23"/>
  <c r="L254" i="23"/>
  <c r="M254" i="23"/>
  <c r="L255" i="23"/>
  <c r="M255" i="23"/>
  <c r="L256" i="23"/>
  <c r="M256" i="23"/>
  <c r="L257" i="23"/>
  <c r="M257" i="23"/>
  <c r="L258" i="23"/>
  <c r="M258" i="23"/>
  <c r="L259" i="23"/>
  <c r="M259" i="23"/>
  <c r="L260" i="23"/>
  <c r="M260" i="23"/>
  <c r="L261" i="23"/>
  <c r="M261" i="23"/>
  <c r="L262" i="23"/>
  <c r="M262" i="23"/>
  <c r="L263" i="23"/>
  <c r="M263" i="23"/>
  <c r="L264" i="23"/>
  <c r="M264" i="23"/>
  <c r="L265" i="23"/>
  <c r="M265" i="23"/>
  <c r="L266" i="23"/>
  <c r="M266" i="23"/>
  <c r="L267" i="23"/>
  <c r="M267" i="23"/>
  <c r="L268" i="23"/>
  <c r="M268" i="23"/>
  <c r="L269" i="23"/>
  <c r="M269" i="23"/>
  <c r="L270" i="23"/>
  <c r="M270" i="23"/>
  <c r="L271" i="23"/>
  <c r="M271" i="23"/>
  <c r="L272" i="23"/>
  <c r="M272" i="23"/>
  <c r="L273" i="23"/>
  <c r="M273" i="23"/>
  <c r="L274" i="23"/>
  <c r="M274" i="23"/>
  <c r="L275" i="23"/>
  <c r="M275" i="23"/>
  <c r="L276" i="23"/>
  <c r="M276" i="23"/>
  <c r="L277" i="23"/>
  <c r="M277" i="23"/>
  <c r="L278" i="23"/>
  <c r="M278" i="23"/>
  <c r="L279" i="23"/>
  <c r="M279" i="23"/>
  <c r="L280" i="23"/>
  <c r="M280" i="23"/>
  <c r="L281" i="23"/>
  <c r="M281" i="23"/>
  <c r="L282" i="23"/>
  <c r="M282" i="23"/>
  <c r="L283" i="23"/>
  <c r="M283" i="23"/>
  <c r="L284" i="23"/>
  <c r="M284" i="23"/>
  <c r="L285" i="23"/>
  <c r="M285" i="23"/>
  <c r="L286" i="23"/>
  <c r="M286" i="23"/>
  <c r="L287" i="23"/>
  <c r="M287" i="23"/>
  <c r="L288" i="23"/>
  <c r="M288" i="23"/>
  <c r="L289" i="23"/>
  <c r="M289" i="23"/>
  <c r="L290" i="23"/>
  <c r="M290" i="23"/>
  <c r="L291" i="23"/>
  <c r="M291" i="23"/>
  <c r="L292" i="23"/>
  <c r="M292" i="23"/>
  <c r="L293" i="23"/>
  <c r="M293" i="23"/>
  <c r="L294" i="23"/>
  <c r="M294" i="23"/>
  <c r="L295" i="23"/>
  <c r="M295" i="23"/>
  <c r="L296" i="23"/>
  <c r="M296" i="23"/>
  <c r="L297" i="23"/>
  <c r="M297" i="23"/>
  <c r="L298" i="23"/>
  <c r="M298" i="23"/>
  <c r="L299" i="23"/>
  <c r="M299" i="23"/>
  <c r="L300" i="23"/>
  <c r="M300" i="23"/>
  <c r="L301" i="23"/>
  <c r="M301" i="23"/>
  <c r="L302" i="23"/>
  <c r="M302" i="23"/>
  <c r="L303" i="23"/>
  <c r="M303" i="23"/>
  <c r="L304" i="23"/>
  <c r="M304" i="23"/>
  <c r="L305" i="23"/>
  <c r="M305" i="23"/>
  <c r="L306" i="23"/>
  <c r="M306" i="23"/>
  <c r="L307" i="23"/>
  <c r="M307" i="23"/>
  <c r="L308" i="23"/>
  <c r="M308" i="23"/>
  <c r="L309" i="23"/>
  <c r="M309" i="23"/>
  <c r="L310" i="23"/>
  <c r="M310" i="23"/>
  <c r="L311" i="23"/>
  <c r="M311" i="23"/>
  <c r="L312" i="23"/>
  <c r="M312" i="23"/>
  <c r="L313" i="23"/>
  <c r="M313" i="23"/>
  <c r="L314" i="23"/>
  <c r="M314" i="23"/>
  <c r="L315" i="23"/>
  <c r="M315" i="23"/>
  <c r="L316" i="23"/>
  <c r="M316" i="23"/>
  <c r="L317" i="23"/>
  <c r="M317" i="23"/>
  <c r="L318" i="23"/>
  <c r="M318" i="23"/>
  <c r="L319" i="23"/>
  <c r="M319" i="23"/>
  <c r="L320" i="23"/>
  <c r="M320" i="23"/>
  <c r="L321" i="23"/>
  <c r="M321" i="23"/>
  <c r="L322" i="23"/>
  <c r="M322" i="23"/>
  <c r="L323" i="23"/>
  <c r="M323" i="23"/>
  <c r="L324" i="23"/>
  <c r="M324" i="23"/>
  <c r="L325" i="23"/>
  <c r="M325" i="23"/>
  <c r="L326" i="23"/>
  <c r="M326" i="23"/>
  <c r="L327" i="23"/>
  <c r="M327" i="23"/>
  <c r="L328" i="23"/>
  <c r="M328" i="23"/>
  <c r="L329" i="23"/>
  <c r="M329" i="23"/>
  <c r="L330" i="23"/>
  <c r="M330" i="23"/>
  <c r="L331" i="23"/>
  <c r="M331" i="23"/>
  <c r="L332" i="23"/>
  <c r="M332" i="23"/>
  <c r="L333" i="23"/>
  <c r="M333" i="23"/>
  <c r="L334" i="23"/>
  <c r="M334" i="23"/>
  <c r="L335" i="23"/>
  <c r="M335" i="23"/>
  <c r="L336" i="23"/>
  <c r="M336" i="23"/>
  <c r="L337" i="23"/>
  <c r="M337" i="23"/>
  <c r="L338" i="23"/>
  <c r="M338" i="23"/>
  <c r="L339" i="23"/>
  <c r="M339" i="23"/>
  <c r="L340" i="23"/>
  <c r="M340" i="23"/>
  <c r="L341" i="23"/>
  <c r="M341" i="23"/>
  <c r="L342" i="23"/>
  <c r="M342" i="23"/>
  <c r="L343" i="23"/>
  <c r="M343" i="23"/>
  <c r="L344" i="23"/>
  <c r="M344" i="23"/>
  <c r="L345" i="23"/>
  <c r="M345" i="23"/>
  <c r="L346" i="23"/>
  <c r="M346" i="23"/>
  <c r="L347" i="23"/>
  <c r="M347" i="23"/>
  <c r="L348" i="23"/>
  <c r="M348" i="23"/>
  <c r="L349" i="23"/>
  <c r="M349" i="23"/>
  <c r="L350" i="23"/>
  <c r="M350" i="23"/>
  <c r="L351" i="23"/>
  <c r="M351" i="23"/>
  <c r="L352" i="23"/>
  <c r="M352" i="23"/>
  <c r="L353" i="23"/>
  <c r="M353" i="23"/>
  <c r="L354" i="23"/>
  <c r="M354" i="23"/>
  <c r="L355" i="23"/>
  <c r="M355" i="23"/>
  <c r="L356" i="23"/>
  <c r="M356" i="23"/>
  <c r="L357" i="23"/>
  <c r="M357" i="23"/>
  <c r="L358" i="23"/>
  <c r="M358" i="23"/>
  <c r="L359" i="23"/>
  <c r="M359" i="23"/>
  <c r="L360" i="23"/>
  <c r="M360" i="23"/>
  <c r="L361" i="23"/>
  <c r="M361" i="23"/>
  <c r="L362" i="23"/>
  <c r="M362" i="23"/>
  <c r="L363" i="23"/>
  <c r="M363" i="23"/>
  <c r="L364" i="23"/>
  <c r="M364" i="23"/>
  <c r="L365" i="23"/>
  <c r="M365" i="23"/>
  <c r="L366" i="23"/>
  <c r="M366" i="23"/>
  <c r="L367" i="23"/>
  <c r="M367" i="23"/>
  <c r="L368" i="23"/>
  <c r="M368" i="23"/>
  <c r="L369" i="23"/>
  <c r="M369" i="23"/>
  <c r="L370" i="23"/>
  <c r="M370" i="23"/>
  <c r="L371" i="23"/>
  <c r="M371" i="23"/>
  <c r="L372" i="23"/>
  <c r="M372" i="23"/>
  <c r="L373" i="23"/>
  <c r="M373" i="23"/>
  <c r="L374" i="23"/>
  <c r="M374" i="23"/>
  <c r="L375" i="23"/>
  <c r="M375" i="23"/>
  <c r="L376" i="23"/>
  <c r="M376" i="23"/>
  <c r="L377" i="23"/>
  <c r="M377" i="23"/>
  <c r="L378" i="23"/>
  <c r="M378" i="23"/>
  <c r="L379" i="23"/>
  <c r="M379" i="23"/>
  <c r="L380" i="23"/>
  <c r="M380" i="23"/>
  <c r="L381" i="23"/>
  <c r="M381" i="23"/>
  <c r="L382" i="23"/>
  <c r="M382" i="23"/>
  <c r="L383" i="23"/>
  <c r="M383" i="23"/>
  <c r="L384" i="23"/>
  <c r="M384" i="23"/>
  <c r="L385" i="23"/>
  <c r="M385" i="23"/>
  <c r="L386" i="23"/>
  <c r="M386" i="23"/>
  <c r="L387" i="23"/>
  <c r="M387" i="23"/>
  <c r="L388" i="23"/>
  <c r="M388" i="23"/>
  <c r="L389" i="23"/>
  <c r="M389" i="23"/>
  <c r="L390" i="23"/>
  <c r="M390" i="23"/>
  <c r="L391" i="23"/>
  <c r="M391" i="23"/>
  <c r="L392" i="23"/>
  <c r="M392" i="23"/>
  <c r="L393" i="23"/>
  <c r="M393" i="23"/>
  <c r="L394" i="23"/>
  <c r="M394" i="23"/>
  <c r="L395" i="23"/>
  <c r="M395" i="23"/>
  <c r="L396" i="23"/>
  <c r="M396" i="23"/>
  <c r="L397" i="23"/>
  <c r="M397" i="23"/>
  <c r="L398" i="23"/>
  <c r="M398" i="23"/>
  <c r="L399" i="23"/>
  <c r="M399" i="23"/>
  <c r="L400" i="23"/>
  <c r="M400" i="23"/>
  <c r="L401" i="23"/>
  <c r="M401" i="23"/>
  <c r="L402" i="23"/>
  <c r="M402" i="23"/>
  <c r="L403" i="23"/>
  <c r="M403" i="23"/>
  <c r="L404" i="23"/>
  <c r="M404" i="23"/>
  <c r="L405" i="23"/>
  <c r="M405" i="23"/>
  <c r="L406" i="23"/>
  <c r="M406" i="23"/>
  <c r="L407" i="23"/>
  <c r="M407" i="23"/>
  <c r="L408" i="23"/>
  <c r="M408" i="23"/>
  <c r="L409" i="23"/>
  <c r="M409" i="23"/>
  <c r="L410" i="23"/>
  <c r="M410" i="23"/>
  <c r="L411" i="23"/>
  <c r="M411" i="23"/>
  <c r="L412" i="23"/>
  <c r="M412" i="23"/>
  <c r="L413" i="23"/>
  <c r="M413" i="23"/>
  <c r="L414" i="23"/>
  <c r="M414" i="23"/>
  <c r="L415" i="23"/>
  <c r="M415" i="23"/>
  <c r="L416" i="23"/>
  <c r="M416" i="23"/>
  <c r="L417" i="23"/>
  <c r="M417" i="23"/>
  <c r="L418" i="23"/>
  <c r="M418" i="23"/>
  <c r="L419" i="23"/>
  <c r="M419" i="23"/>
  <c r="L420" i="23"/>
  <c r="M420" i="23"/>
  <c r="L421" i="23"/>
  <c r="M421" i="23"/>
  <c r="L422" i="23"/>
  <c r="M422" i="23"/>
  <c r="L423" i="23"/>
  <c r="M423" i="23"/>
  <c r="L424" i="23"/>
  <c r="M424" i="23"/>
  <c r="L425" i="23"/>
  <c r="M425" i="23"/>
  <c r="L426" i="23"/>
  <c r="M426" i="23"/>
  <c r="L427" i="23"/>
  <c r="M427" i="23"/>
  <c r="L428" i="23"/>
  <c r="M428" i="23"/>
  <c r="L429" i="23"/>
  <c r="M429" i="23"/>
  <c r="L430" i="23"/>
  <c r="M430" i="23"/>
  <c r="L431" i="23"/>
  <c r="M431" i="23"/>
  <c r="L432" i="23"/>
  <c r="M432" i="23"/>
  <c r="L433" i="23"/>
  <c r="M433" i="23"/>
  <c r="L434" i="23"/>
  <c r="M434" i="23"/>
  <c r="L435" i="23"/>
  <c r="M435" i="23"/>
  <c r="L436" i="23"/>
  <c r="M436" i="23"/>
  <c r="L437" i="23"/>
  <c r="M437" i="23"/>
  <c r="L438" i="23"/>
  <c r="M438" i="23"/>
  <c r="L439" i="23"/>
  <c r="M439" i="23"/>
  <c r="L440" i="23"/>
  <c r="M440" i="23"/>
  <c r="L441" i="23"/>
  <c r="M441" i="23"/>
  <c r="L442" i="23"/>
  <c r="M442" i="23"/>
  <c r="L443" i="23"/>
  <c r="M443" i="23"/>
  <c r="L444" i="23"/>
  <c r="M444" i="23"/>
  <c r="L445" i="23"/>
  <c r="M445" i="23"/>
  <c r="L446" i="23"/>
  <c r="M446" i="23"/>
  <c r="L447" i="23"/>
  <c r="M447" i="23"/>
  <c r="L448" i="23"/>
  <c r="M448" i="23"/>
  <c r="L449" i="23"/>
  <c r="M449" i="23"/>
  <c r="L450" i="23"/>
  <c r="M450" i="23"/>
  <c r="L451" i="23"/>
  <c r="M451" i="23"/>
  <c r="L452" i="23"/>
  <c r="M452" i="23"/>
  <c r="L453" i="23"/>
  <c r="M453" i="23"/>
  <c r="L454" i="23"/>
  <c r="M454" i="23"/>
  <c r="L455" i="23"/>
  <c r="M455" i="23"/>
  <c r="L456" i="23"/>
  <c r="M456" i="23"/>
  <c r="L457" i="23"/>
  <c r="M457" i="23"/>
  <c r="L458" i="23"/>
  <c r="M458" i="23"/>
  <c r="L459" i="23"/>
  <c r="M459" i="23"/>
  <c r="L460" i="23"/>
  <c r="M460" i="23"/>
  <c r="L461" i="23"/>
  <c r="M461" i="23"/>
  <c r="L462" i="23"/>
  <c r="M462" i="23"/>
  <c r="L463" i="23"/>
  <c r="M463" i="23"/>
  <c r="L464" i="23"/>
  <c r="M464" i="23"/>
  <c r="L465" i="23"/>
  <c r="M465" i="23"/>
  <c r="L466" i="23"/>
  <c r="M466" i="23"/>
  <c r="L467" i="23"/>
  <c r="M467" i="23"/>
  <c r="L468" i="23"/>
  <c r="M468" i="23"/>
  <c r="L469" i="23"/>
  <c r="M469" i="23"/>
  <c r="L470" i="23"/>
  <c r="M470" i="23"/>
  <c r="L471" i="23"/>
  <c r="M471" i="23"/>
  <c r="L472" i="23"/>
  <c r="M472" i="23"/>
  <c r="L473" i="23"/>
  <c r="M473" i="23"/>
  <c r="L474" i="23"/>
  <c r="M474" i="23"/>
  <c r="L475" i="23"/>
  <c r="M475" i="23"/>
  <c r="L476" i="23"/>
  <c r="M476" i="23"/>
  <c r="L477" i="23"/>
  <c r="M477" i="23"/>
  <c r="L478" i="23"/>
  <c r="M478" i="23"/>
  <c r="L479" i="23"/>
  <c r="M479" i="23"/>
  <c r="L480" i="23"/>
  <c r="M480" i="23"/>
  <c r="L481" i="23"/>
  <c r="M481" i="23"/>
  <c r="L482" i="23"/>
  <c r="M482" i="23"/>
  <c r="L483" i="23"/>
  <c r="M483" i="23"/>
  <c r="L484" i="23"/>
  <c r="M484" i="23"/>
  <c r="L485" i="23"/>
  <c r="M485" i="23"/>
  <c r="L486" i="23"/>
  <c r="M486" i="23"/>
  <c r="L487" i="23"/>
  <c r="M487" i="23"/>
  <c r="L488" i="23"/>
  <c r="M488" i="23"/>
  <c r="L489" i="23"/>
  <c r="M489" i="23"/>
  <c r="L490" i="23"/>
  <c r="M490" i="23"/>
  <c r="L491" i="23"/>
  <c r="M491" i="23"/>
  <c r="L492" i="23"/>
  <c r="M492" i="23"/>
  <c r="L493" i="23"/>
  <c r="M493" i="23"/>
  <c r="L494" i="23"/>
  <c r="M494" i="23"/>
  <c r="L495" i="23"/>
  <c r="M495" i="23"/>
  <c r="L496" i="23"/>
  <c r="M496" i="23"/>
  <c r="L497" i="23"/>
  <c r="M497" i="23"/>
  <c r="L498" i="23"/>
  <c r="M498" i="23"/>
  <c r="L499" i="23"/>
  <c r="M499" i="23"/>
  <c r="L500" i="23"/>
  <c r="M500" i="23"/>
  <c r="L501" i="23"/>
  <c r="M501" i="23"/>
  <c r="L502" i="23"/>
  <c r="M502" i="23"/>
  <c r="L503" i="23"/>
  <c r="M503" i="23"/>
  <c r="L504" i="23"/>
  <c r="M504" i="23"/>
  <c r="L505" i="23"/>
  <c r="M505" i="23"/>
  <c r="L506" i="23"/>
  <c r="M506" i="23"/>
  <c r="L507" i="23"/>
  <c r="M507" i="23"/>
  <c r="L508" i="23"/>
  <c r="M508" i="23"/>
  <c r="L509" i="23"/>
  <c r="M509" i="23"/>
  <c r="L510" i="23"/>
  <c r="M510" i="23"/>
  <c r="L511" i="23"/>
  <c r="M511" i="23"/>
  <c r="L512" i="23"/>
  <c r="M512" i="23"/>
  <c r="L513" i="23"/>
  <c r="M513" i="23"/>
  <c r="L514" i="23"/>
  <c r="M514" i="23"/>
  <c r="L515" i="23"/>
  <c r="M515" i="23"/>
  <c r="L516" i="23"/>
  <c r="M516" i="23"/>
  <c r="L517" i="23"/>
  <c r="M517" i="23"/>
  <c r="L518" i="23"/>
  <c r="M518" i="23"/>
  <c r="L519" i="23"/>
  <c r="M519" i="23"/>
  <c r="L520" i="23"/>
  <c r="M520" i="23"/>
  <c r="L521" i="23"/>
  <c r="M521" i="23"/>
  <c r="L522" i="23"/>
  <c r="M522" i="23"/>
  <c r="L523" i="23"/>
  <c r="M523" i="23"/>
  <c r="L524" i="23"/>
  <c r="M524" i="23"/>
  <c r="L525" i="23"/>
  <c r="M525" i="23"/>
  <c r="L526" i="23"/>
  <c r="M526" i="23"/>
  <c r="L527" i="23"/>
  <c r="M527" i="23"/>
  <c r="L528" i="23"/>
  <c r="M528" i="23"/>
  <c r="L529" i="23"/>
  <c r="M529" i="23"/>
  <c r="L530" i="23"/>
  <c r="M530" i="23"/>
  <c r="L531" i="23"/>
  <c r="M531" i="23"/>
  <c r="L532" i="23"/>
  <c r="M532" i="23"/>
  <c r="L533" i="23"/>
  <c r="M533" i="23"/>
  <c r="L534" i="23"/>
  <c r="M534" i="23"/>
  <c r="L535" i="23"/>
  <c r="M535" i="23"/>
  <c r="L536" i="23"/>
  <c r="M536" i="23"/>
  <c r="L537" i="23"/>
  <c r="M537" i="23"/>
  <c r="L538" i="23"/>
  <c r="M538" i="23"/>
  <c r="L539" i="23"/>
  <c r="M539" i="23"/>
  <c r="L540" i="23"/>
  <c r="M540" i="23"/>
  <c r="L541" i="23"/>
  <c r="M541" i="23"/>
  <c r="L542" i="23"/>
  <c r="M542" i="23"/>
  <c r="L543" i="23"/>
  <c r="M543" i="23"/>
  <c r="L544" i="23"/>
  <c r="M544" i="23"/>
  <c r="L545" i="23"/>
  <c r="M545" i="23"/>
  <c r="L546" i="23"/>
  <c r="M546" i="23"/>
  <c r="L547" i="23"/>
  <c r="M547" i="23"/>
  <c r="L548" i="23"/>
  <c r="M548" i="23"/>
  <c r="L549" i="23"/>
  <c r="M549" i="23"/>
  <c r="L550" i="23"/>
  <c r="M550" i="23"/>
  <c r="L551" i="23"/>
  <c r="M551" i="23"/>
  <c r="L552" i="23"/>
  <c r="M552" i="23"/>
  <c r="L553" i="23"/>
  <c r="M553" i="23"/>
  <c r="L554" i="23"/>
  <c r="M554" i="23"/>
  <c r="L555" i="23"/>
  <c r="M555" i="23"/>
  <c r="L556" i="23"/>
  <c r="M556" i="23"/>
  <c r="L557" i="23"/>
  <c r="M557" i="23"/>
  <c r="L558" i="23"/>
  <c r="M558" i="23"/>
  <c r="L559" i="23"/>
  <c r="M559" i="23"/>
  <c r="L560" i="23"/>
  <c r="M560" i="23"/>
  <c r="L561" i="23"/>
  <c r="M561" i="23"/>
  <c r="L562" i="23"/>
  <c r="M562" i="23"/>
  <c r="L563" i="23"/>
  <c r="M563" i="23"/>
  <c r="L564" i="23"/>
  <c r="M564" i="23"/>
  <c r="L565" i="23"/>
  <c r="M565" i="23"/>
  <c r="L566" i="23"/>
  <c r="M566" i="23"/>
  <c r="L567" i="23"/>
  <c r="M567" i="23"/>
  <c r="L568" i="23"/>
  <c r="M568" i="23"/>
  <c r="L569" i="23"/>
  <c r="M569" i="23"/>
  <c r="L570" i="23"/>
  <c r="M570" i="23"/>
  <c r="L571" i="23"/>
  <c r="M571" i="23"/>
  <c r="L572" i="23"/>
  <c r="M572" i="23"/>
  <c r="L573" i="23"/>
  <c r="M573" i="23"/>
  <c r="L574" i="23"/>
  <c r="M574" i="23"/>
  <c r="L575" i="23"/>
  <c r="M575" i="23"/>
  <c r="L576" i="23"/>
  <c r="M576" i="23"/>
  <c r="L577" i="23"/>
  <c r="M577" i="23"/>
  <c r="L578" i="23"/>
  <c r="M578" i="23"/>
  <c r="L579" i="23"/>
  <c r="M579" i="23"/>
  <c r="L580" i="23"/>
  <c r="M580" i="23"/>
  <c r="L581" i="23"/>
  <c r="M581" i="23"/>
  <c r="L582" i="23"/>
  <c r="M582" i="23"/>
  <c r="L583" i="23"/>
  <c r="M583" i="23"/>
  <c r="L584" i="23"/>
  <c r="M584" i="23"/>
  <c r="L585" i="23"/>
  <c r="M585" i="23"/>
  <c r="L586" i="23"/>
  <c r="M586" i="23"/>
  <c r="L587" i="23"/>
  <c r="M587" i="23"/>
  <c r="L588" i="23"/>
  <c r="M588" i="23"/>
  <c r="L589" i="23"/>
  <c r="M589" i="23"/>
  <c r="L590" i="23"/>
  <c r="M590" i="23"/>
  <c r="L591" i="23"/>
  <c r="M591" i="23"/>
  <c r="L592" i="23"/>
  <c r="M592" i="23"/>
  <c r="L593" i="23"/>
  <c r="M593" i="23"/>
  <c r="L594" i="23"/>
  <c r="M594" i="23"/>
  <c r="L595" i="23"/>
  <c r="M595" i="23"/>
  <c r="L596" i="23"/>
  <c r="M596" i="23"/>
  <c r="L597" i="23"/>
  <c r="M597" i="23"/>
  <c r="L598" i="23"/>
  <c r="M598" i="23"/>
  <c r="L599" i="23"/>
  <c r="M599" i="23"/>
  <c r="L600" i="23"/>
  <c r="M600" i="23"/>
  <c r="L601" i="23"/>
  <c r="M601" i="23"/>
  <c r="L602" i="23"/>
  <c r="M602" i="23"/>
  <c r="L603" i="23"/>
  <c r="M603" i="23"/>
  <c r="L604" i="23"/>
  <c r="M604" i="23"/>
  <c r="L605" i="23"/>
  <c r="M605" i="23"/>
  <c r="L606" i="23"/>
  <c r="M606" i="23"/>
  <c r="L607" i="23"/>
  <c r="M607" i="23"/>
  <c r="L608" i="23"/>
  <c r="M608" i="23"/>
  <c r="L609" i="23"/>
  <c r="M609" i="23"/>
  <c r="L610" i="23"/>
  <c r="M610" i="23"/>
  <c r="L611" i="23"/>
  <c r="M611" i="23"/>
  <c r="L612" i="23"/>
  <c r="M612" i="23"/>
  <c r="L613" i="23"/>
  <c r="M613" i="23"/>
  <c r="L614" i="23"/>
  <c r="M614" i="23"/>
  <c r="L615" i="23"/>
  <c r="M615" i="23"/>
  <c r="L616" i="23"/>
  <c r="M616" i="23"/>
  <c r="L617" i="23"/>
  <c r="M617" i="23"/>
  <c r="L618" i="23"/>
  <c r="M618" i="23"/>
  <c r="L619" i="23"/>
  <c r="M619" i="23"/>
  <c r="L620" i="23"/>
  <c r="M620" i="23"/>
  <c r="L621" i="23"/>
  <c r="M621" i="23"/>
  <c r="L622" i="23"/>
  <c r="M622" i="23"/>
  <c r="L623" i="23"/>
  <c r="M623" i="23"/>
  <c r="L624" i="23"/>
  <c r="M624" i="23"/>
  <c r="L625" i="23"/>
  <c r="M625" i="23"/>
  <c r="L626" i="23"/>
  <c r="M626" i="23"/>
  <c r="L627" i="23"/>
  <c r="M627" i="23"/>
  <c r="L628" i="23"/>
  <c r="M628" i="23"/>
  <c r="L629" i="23"/>
  <c r="M629" i="23"/>
  <c r="L630" i="23"/>
  <c r="M630" i="23"/>
  <c r="L631" i="23"/>
  <c r="M631" i="23"/>
  <c r="L632" i="23"/>
  <c r="M632" i="23"/>
  <c r="L633" i="23"/>
  <c r="M633" i="23"/>
  <c r="L634" i="23"/>
  <c r="M634" i="23"/>
  <c r="L635" i="23"/>
  <c r="M635" i="23"/>
  <c r="L636" i="23"/>
  <c r="M636" i="23"/>
  <c r="L637" i="23"/>
  <c r="M637" i="23"/>
  <c r="L638" i="23"/>
  <c r="M638" i="23"/>
  <c r="L639" i="23"/>
  <c r="M639" i="23"/>
  <c r="L640" i="23"/>
  <c r="M640" i="23"/>
  <c r="L641" i="23"/>
  <c r="M641" i="23"/>
  <c r="L642" i="23"/>
  <c r="M642" i="23"/>
  <c r="L643" i="23"/>
  <c r="M643" i="23"/>
  <c r="L644" i="23"/>
  <c r="M644" i="23"/>
  <c r="L645" i="23"/>
  <c r="M645" i="23"/>
  <c r="L646" i="23"/>
  <c r="M646" i="23"/>
  <c r="L647" i="23"/>
  <c r="M647" i="23"/>
  <c r="L648" i="23"/>
  <c r="M648" i="23"/>
  <c r="L649" i="23"/>
  <c r="M649" i="23"/>
  <c r="L650" i="23"/>
  <c r="M650" i="23"/>
  <c r="L651" i="23"/>
  <c r="M651" i="23"/>
  <c r="L652" i="23"/>
  <c r="M652" i="23"/>
  <c r="L653" i="23"/>
  <c r="M653" i="23"/>
  <c r="L654" i="23"/>
  <c r="M654" i="23"/>
  <c r="L655" i="23"/>
  <c r="M655" i="23"/>
  <c r="L656" i="23"/>
  <c r="M656" i="23"/>
  <c r="L657" i="23"/>
  <c r="M657" i="23"/>
  <c r="L658" i="23"/>
  <c r="M658" i="23"/>
  <c r="L659" i="23"/>
  <c r="M659" i="23"/>
  <c r="L660" i="23"/>
  <c r="M660" i="23"/>
  <c r="L661" i="23"/>
  <c r="M661" i="23"/>
  <c r="L662" i="23"/>
  <c r="M662" i="23"/>
  <c r="L663" i="23"/>
  <c r="M663" i="23"/>
  <c r="L664" i="23"/>
  <c r="M664" i="23"/>
  <c r="L665" i="23"/>
  <c r="M665" i="23"/>
  <c r="L666" i="23"/>
  <c r="M666" i="23"/>
  <c r="L667" i="23"/>
  <c r="M667" i="23"/>
  <c r="L668" i="23"/>
  <c r="M668" i="23"/>
  <c r="L669" i="23"/>
  <c r="M669" i="23"/>
  <c r="L670" i="23"/>
  <c r="M670" i="23"/>
  <c r="L671" i="23"/>
  <c r="M671" i="23"/>
  <c r="L672" i="23"/>
  <c r="M672" i="23"/>
  <c r="L673" i="23"/>
  <c r="M673" i="23"/>
  <c r="L674" i="23"/>
  <c r="M674" i="23"/>
  <c r="L675" i="23"/>
  <c r="M675" i="23"/>
  <c r="L676" i="23"/>
  <c r="M676" i="23"/>
  <c r="L677" i="23"/>
  <c r="M677" i="23"/>
  <c r="L678" i="23"/>
  <c r="M678" i="23"/>
  <c r="L679" i="23"/>
  <c r="M679" i="23"/>
  <c r="L680" i="23"/>
  <c r="M680" i="23"/>
  <c r="L681" i="23"/>
  <c r="M681" i="23"/>
  <c r="L682" i="23"/>
  <c r="M682" i="23"/>
  <c r="L683" i="23"/>
  <c r="M683" i="23"/>
  <c r="L684" i="23"/>
  <c r="M684" i="23"/>
  <c r="L685" i="23"/>
  <c r="M685" i="23"/>
  <c r="L686" i="23"/>
  <c r="M686" i="23"/>
  <c r="L687" i="23"/>
  <c r="M687" i="23"/>
  <c r="L688" i="23"/>
  <c r="M688" i="23"/>
  <c r="L689" i="23"/>
  <c r="M689" i="23"/>
  <c r="L690" i="23"/>
  <c r="M690" i="23"/>
  <c r="L691" i="23"/>
  <c r="M691" i="23"/>
  <c r="L692" i="23"/>
  <c r="M692" i="23"/>
  <c r="L693" i="23"/>
  <c r="M693" i="23"/>
  <c r="L694" i="23"/>
  <c r="M694" i="23"/>
  <c r="L695" i="23"/>
  <c r="M695" i="23"/>
  <c r="L696" i="23"/>
  <c r="M696" i="23"/>
  <c r="L697" i="23"/>
  <c r="M697" i="23"/>
  <c r="L698" i="23"/>
  <c r="M698" i="23"/>
  <c r="L699" i="23"/>
  <c r="M699" i="23"/>
  <c r="L700" i="23"/>
  <c r="M700" i="23"/>
  <c r="L701" i="23"/>
  <c r="M701" i="23"/>
  <c r="L702" i="23"/>
  <c r="M702" i="23"/>
  <c r="L703" i="23"/>
  <c r="M703" i="23"/>
  <c r="L704" i="23"/>
  <c r="M704" i="23"/>
  <c r="L705" i="23"/>
  <c r="M705" i="23"/>
  <c r="L706" i="23"/>
  <c r="M706" i="23"/>
  <c r="L707" i="23"/>
  <c r="M707" i="23"/>
  <c r="L708" i="23"/>
  <c r="M708" i="23"/>
  <c r="L709" i="23"/>
  <c r="M709" i="23"/>
  <c r="L710" i="23"/>
  <c r="M710" i="23"/>
  <c r="L711" i="23"/>
  <c r="M711" i="23"/>
  <c r="L712" i="23"/>
  <c r="M712" i="23"/>
  <c r="L713" i="23"/>
  <c r="M713" i="23"/>
  <c r="L714" i="23"/>
  <c r="M714" i="23"/>
  <c r="L715" i="23"/>
  <c r="M715" i="23"/>
  <c r="L716" i="23"/>
  <c r="M716" i="23"/>
  <c r="L717" i="23"/>
  <c r="M717" i="23"/>
  <c r="L718" i="23"/>
  <c r="M718" i="23"/>
  <c r="L719" i="23"/>
  <c r="M719" i="23"/>
  <c r="L720" i="23"/>
  <c r="M720" i="23"/>
  <c r="L721" i="23"/>
  <c r="M721" i="23"/>
  <c r="L722" i="23"/>
  <c r="M722" i="23"/>
  <c r="L723" i="23"/>
  <c r="M723" i="23"/>
  <c r="L724" i="23"/>
  <c r="M724" i="23"/>
  <c r="L725" i="23"/>
  <c r="M725" i="23"/>
  <c r="L726" i="23"/>
  <c r="M726" i="23"/>
  <c r="L727" i="23"/>
  <c r="M727" i="23"/>
  <c r="L728" i="23"/>
  <c r="M728" i="23"/>
  <c r="L729" i="23"/>
  <c r="M729" i="23"/>
  <c r="L730" i="23"/>
  <c r="M730" i="23"/>
  <c r="L731" i="23"/>
  <c r="M731" i="23"/>
  <c r="L732" i="23"/>
  <c r="M732" i="23"/>
  <c r="L733" i="23"/>
  <c r="M733" i="23"/>
  <c r="L734" i="23"/>
  <c r="M734" i="23"/>
  <c r="L735" i="23"/>
  <c r="M735" i="23"/>
  <c r="L736" i="23"/>
  <c r="M736" i="23"/>
  <c r="L737" i="23"/>
  <c r="M737" i="23"/>
  <c r="L738" i="23"/>
  <c r="M738" i="23"/>
  <c r="L739" i="23"/>
  <c r="M739" i="23"/>
  <c r="L740" i="23"/>
  <c r="M740" i="23"/>
  <c r="L741" i="23"/>
  <c r="M741" i="23"/>
  <c r="L742" i="23"/>
  <c r="M742" i="23"/>
  <c r="L743" i="23"/>
  <c r="M743" i="23"/>
  <c r="L744" i="23"/>
  <c r="M744" i="23"/>
  <c r="L745" i="23"/>
  <c r="M745" i="23"/>
  <c r="L746" i="23"/>
  <c r="M746" i="23"/>
  <c r="L747" i="23"/>
  <c r="M747" i="23"/>
  <c r="L748" i="23"/>
  <c r="M748" i="23"/>
  <c r="L749" i="23"/>
  <c r="M749" i="23"/>
  <c r="L750" i="23"/>
  <c r="M750" i="23"/>
  <c r="L751" i="23"/>
  <c r="M751" i="23"/>
  <c r="L752" i="23"/>
  <c r="M752" i="23"/>
  <c r="L753" i="23"/>
  <c r="M753" i="23"/>
  <c r="L754" i="23"/>
  <c r="M754" i="23"/>
  <c r="L755" i="23"/>
  <c r="M755" i="23"/>
  <c r="L756" i="23"/>
  <c r="M756" i="23"/>
  <c r="L757" i="23"/>
  <c r="M757" i="23"/>
  <c r="L758" i="23"/>
  <c r="M758" i="23"/>
  <c r="L759" i="23"/>
  <c r="M759" i="23"/>
  <c r="L760" i="23"/>
  <c r="M760" i="23"/>
  <c r="L761" i="23"/>
  <c r="M761" i="23"/>
  <c r="L762" i="23"/>
  <c r="M762" i="23"/>
  <c r="L763" i="23"/>
  <c r="M763" i="23"/>
  <c r="L764" i="23"/>
  <c r="M764" i="23"/>
  <c r="L765" i="23"/>
  <c r="M765" i="23"/>
  <c r="L766" i="23"/>
  <c r="M766" i="23"/>
  <c r="L767" i="23"/>
  <c r="M767" i="23"/>
  <c r="L768" i="23"/>
  <c r="M768" i="23"/>
  <c r="L769" i="23"/>
  <c r="M769" i="23"/>
  <c r="L770" i="23"/>
  <c r="M770" i="23"/>
  <c r="L771" i="23"/>
  <c r="M771" i="23"/>
  <c r="L772" i="23"/>
  <c r="M772" i="23"/>
  <c r="L773" i="23"/>
  <c r="M773" i="23"/>
  <c r="L774" i="23"/>
  <c r="M774" i="23"/>
  <c r="L775" i="23"/>
  <c r="M775" i="23"/>
  <c r="L776" i="23"/>
  <c r="M776" i="23"/>
  <c r="L777" i="23"/>
  <c r="M777" i="23"/>
  <c r="L778" i="23"/>
  <c r="M778" i="23"/>
  <c r="L779" i="23"/>
  <c r="M779" i="23"/>
  <c r="L780" i="23"/>
  <c r="M780" i="23"/>
  <c r="L781" i="23"/>
  <c r="M781" i="23"/>
  <c r="L782" i="23"/>
  <c r="M782" i="23"/>
  <c r="L783" i="23"/>
  <c r="M783" i="23"/>
  <c r="L784" i="23"/>
  <c r="M784" i="23"/>
  <c r="L785" i="23"/>
  <c r="M785" i="23"/>
  <c r="L786" i="23"/>
  <c r="M786" i="23"/>
  <c r="L787" i="23"/>
  <c r="M787" i="23"/>
  <c r="L788" i="23"/>
  <c r="M788" i="23"/>
  <c r="L789" i="23"/>
  <c r="M789" i="23"/>
  <c r="L790" i="23"/>
  <c r="M790" i="23"/>
  <c r="L791" i="23"/>
  <c r="M791" i="23"/>
  <c r="L792" i="23"/>
  <c r="M792" i="23"/>
  <c r="L793" i="23"/>
  <c r="M793" i="23"/>
  <c r="L794" i="23"/>
  <c r="M794" i="23"/>
  <c r="L795" i="23"/>
  <c r="M795" i="23"/>
  <c r="L796" i="23"/>
  <c r="M796" i="23"/>
  <c r="L797" i="23"/>
  <c r="M797" i="23"/>
  <c r="L798" i="23"/>
  <c r="M798" i="23"/>
  <c r="L799" i="23"/>
  <c r="M799" i="23"/>
  <c r="L800" i="23"/>
  <c r="M800" i="23"/>
  <c r="L801" i="23"/>
  <c r="M801" i="23"/>
  <c r="L802" i="23"/>
  <c r="M802" i="23"/>
  <c r="L803" i="23"/>
  <c r="M803" i="23"/>
  <c r="L804" i="23"/>
  <c r="M804" i="23"/>
  <c r="L805" i="23"/>
  <c r="M805" i="23"/>
  <c r="L806" i="23"/>
  <c r="M806" i="23"/>
  <c r="L807" i="23"/>
  <c r="M807" i="23"/>
  <c r="L808" i="23"/>
  <c r="M808" i="23"/>
  <c r="L809" i="23"/>
  <c r="M809" i="23"/>
  <c r="L810" i="23"/>
  <c r="M810" i="23"/>
  <c r="L811" i="23"/>
  <c r="M811" i="23"/>
  <c r="L812" i="23"/>
  <c r="M812" i="23"/>
  <c r="L813" i="23"/>
  <c r="M813" i="23"/>
  <c r="L814" i="23"/>
  <c r="M814" i="23"/>
  <c r="L815" i="23"/>
  <c r="M815" i="23"/>
  <c r="L816" i="23"/>
  <c r="M816" i="23"/>
  <c r="L817" i="23"/>
  <c r="M817" i="23"/>
  <c r="L818" i="23"/>
  <c r="M818" i="23"/>
  <c r="L819" i="23"/>
  <c r="M819" i="23"/>
  <c r="L820" i="23"/>
  <c r="M820" i="23"/>
  <c r="L821" i="23"/>
  <c r="M821" i="23"/>
  <c r="L822" i="23"/>
  <c r="M822" i="23"/>
  <c r="L823" i="23"/>
  <c r="M823" i="23"/>
  <c r="L824" i="23"/>
  <c r="M824" i="23"/>
  <c r="L825" i="23"/>
  <c r="M825" i="23"/>
  <c r="L826" i="23"/>
  <c r="M826" i="23"/>
  <c r="L827" i="23"/>
  <c r="M827" i="23"/>
  <c r="L828" i="23"/>
  <c r="M828" i="23"/>
  <c r="L829" i="23"/>
  <c r="M829" i="23"/>
  <c r="L830" i="23"/>
  <c r="M830" i="23"/>
  <c r="L831" i="23"/>
  <c r="M831" i="23"/>
  <c r="L832" i="23"/>
  <c r="M832" i="23"/>
  <c r="L833" i="23"/>
  <c r="M833" i="23"/>
  <c r="L834" i="23"/>
  <c r="M834" i="23"/>
  <c r="L835" i="23"/>
  <c r="M835" i="23"/>
  <c r="L836" i="23"/>
  <c r="M836" i="23"/>
  <c r="L837" i="23"/>
  <c r="M837" i="23"/>
  <c r="L838" i="23"/>
  <c r="M838" i="23"/>
  <c r="L839" i="23"/>
  <c r="M839" i="23"/>
  <c r="L840" i="23"/>
  <c r="M840" i="23"/>
  <c r="L841" i="23"/>
  <c r="M841" i="23"/>
  <c r="L842" i="23"/>
  <c r="M842" i="23"/>
  <c r="L843" i="23"/>
  <c r="M843" i="23"/>
  <c r="L844" i="23"/>
  <c r="M844" i="23"/>
  <c r="L845" i="23"/>
  <c r="M845" i="23"/>
  <c r="L846" i="23"/>
  <c r="M846" i="23"/>
  <c r="L847" i="23"/>
  <c r="M847" i="23"/>
  <c r="L848" i="23"/>
  <c r="M848" i="23"/>
  <c r="L849" i="23"/>
  <c r="M849" i="23"/>
  <c r="L850" i="23"/>
  <c r="M850" i="23"/>
  <c r="L851" i="23"/>
  <c r="M851" i="23"/>
  <c r="L852" i="23"/>
  <c r="M852" i="23"/>
  <c r="L853" i="23"/>
  <c r="M853" i="23"/>
  <c r="L854" i="23"/>
  <c r="M854" i="23"/>
  <c r="L855" i="23"/>
  <c r="M855" i="23"/>
  <c r="L856" i="23"/>
  <c r="M856" i="23"/>
  <c r="L857" i="23"/>
  <c r="M857" i="23"/>
  <c r="L858" i="23"/>
  <c r="M858" i="23"/>
  <c r="L859" i="23"/>
  <c r="M859" i="23"/>
  <c r="L860" i="23"/>
  <c r="M860" i="23"/>
  <c r="L861" i="23"/>
  <c r="M861" i="23"/>
  <c r="L862" i="23"/>
  <c r="M862" i="23"/>
  <c r="L863" i="23"/>
  <c r="M863" i="23"/>
  <c r="L864" i="23"/>
  <c r="M864" i="23"/>
  <c r="L865" i="23"/>
  <c r="M865" i="23"/>
  <c r="L866" i="23"/>
  <c r="M866" i="23"/>
  <c r="L867" i="23"/>
  <c r="M867" i="23"/>
  <c r="L868" i="23"/>
  <c r="M868" i="23"/>
  <c r="L869" i="23"/>
  <c r="M869" i="23"/>
  <c r="L870" i="23"/>
  <c r="M870" i="23"/>
  <c r="L871" i="23"/>
  <c r="M871" i="23"/>
  <c r="L872" i="23"/>
  <c r="M872" i="23"/>
  <c r="L873" i="23"/>
  <c r="M873" i="23"/>
  <c r="L874" i="23"/>
  <c r="M874" i="23"/>
  <c r="L875" i="23"/>
  <c r="M875" i="23"/>
  <c r="L876" i="23"/>
  <c r="M876" i="23"/>
  <c r="L877" i="23"/>
  <c r="M877" i="23"/>
  <c r="L878" i="23"/>
  <c r="M878" i="23"/>
  <c r="L879" i="23"/>
  <c r="M879" i="23"/>
  <c r="L880" i="23"/>
  <c r="M880" i="23"/>
  <c r="L881" i="23"/>
  <c r="M881" i="23"/>
  <c r="L882" i="23"/>
  <c r="M882" i="23"/>
  <c r="L883" i="23"/>
  <c r="M883" i="23"/>
  <c r="L884" i="23"/>
  <c r="M884" i="23"/>
  <c r="L885" i="23"/>
  <c r="M885" i="23"/>
  <c r="L886" i="23"/>
  <c r="M886" i="23"/>
  <c r="L887" i="23"/>
  <c r="M887" i="23"/>
  <c r="L888" i="23"/>
  <c r="M888" i="23"/>
  <c r="L889" i="23"/>
  <c r="M889" i="23"/>
  <c r="L890" i="23"/>
  <c r="M890" i="23"/>
  <c r="L891" i="23"/>
  <c r="M891" i="23"/>
  <c r="L892" i="23"/>
  <c r="M892" i="23"/>
  <c r="L893" i="23"/>
  <c r="M893" i="23"/>
  <c r="L894" i="23"/>
  <c r="M894" i="23"/>
  <c r="L895" i="23"/>
  <c r="M895" i="23"/>
  <c r="L896" i="23"/>
  <c r="M896" i="23"/>
  <c r="L897" i="23"/>
  <c r="M897" i="23"/>
  <c r="L898" i="23"/>
  <c r="M898" i="23"/>
  <c r="L899" i="23"/>
  <c r="M899" i="23"/>
  <c r="L900" i="23"/>
  <c r="M900" i="23"/>
  <c r="M2" i="23"/>
  <c r="L2" i="23"/>
  <c r="L3" i="26"/>
  <c r="M3" i="26"/>
  <c r="L4" i="26"/>
  <c r="M4" i="26"/>
  <c r="L5" i="26"/>
  <c r="M5" i="26"/>
  <c r="L6" i="26"/>
  <c r="M6" i="26"/>
  <c r="L7" i="26"/>
  <c r="M7" i="26"/>
  <c r="L8" i="26"/>
  <c r="M8" i="26"/>
  <c r="L9" i="26"/>
  <c r="M9" i="26"/>
  <c r="L10" i="26"/>
  <c r="M10" i="26"/>
  <c r="L11" i="26"/>
  <c r="M11" i="26"/>
  <c r="L12" i="26"/>
  <c r="M12" i="26"/>
  <c r="L13" i="26"/>
  <c r="M13" i="26"/>
  <c r="L14" i="26"/>
  <c r="M14" i="26"/>
  <c r="L15" i="26"/>
  <c r="M15" i="26"/>
  <c r="L16" i="26"/>
  <c r="M16" i="26"/>
  <c r="L17" i="26"/>
  <c r="M17" i="26"/>
  <c r="L18" i="26"/>
  <c r="M18" i="26"/>
  <c r="L19" i="26"/>
  <c r="M19" i="26"/>
  <c r="L20" i="26"/>
  <c r="M20" i="26"/>
  <c r="L21" i="26"/>
  <c r="M21" i="26"/>
  <c r="L22" i="26"/>
  <c r="M22" i="26"/>
  <c r="L23" i="26"/>
  <c r="M23" i="26"/>
  <c r="L24" i="26"/>
  <c r="M24" i="26"/>
  <c r="L25" i="26"/>
  <c r="M25" i="26"/>
  <c r="L26" i="26"/>
  <c r="M26" i="26"/>
  <c r="L27" i="26"/>
  <c r="M27" i="26"/>
  <c r="L28" i="26"/>
  <c r="M28" i="26"/>
  <c r="L29" i="26"/>
  <c r="M29" i="26"/>
  <c r="L30" i="26"/>
  <c r="M30" i="26"/>
  <c r="L31" i="26"/>
  <c r="M31" i="26"/>
  <c r="L32" i="26"/>
  <c r="M32" i="26"/>
  <c r="L33" i="26"/>
  <c r="M33" i="26"/>
  <c r="L34" i="26"/>
  <c r="M34" i="26"/>
  <c r="L35" i="26"/>
  <c r="M35" i="26"/>
  <c r="L36" i="26"/>
  <c r="M36" i="26"/>
  <c r="L37" i="26"/>
  <c r="M37" i="26"/>
  <c r="L38" i="26"/>
  <c r="M38" i="26"/>
  <c r="L39" i="26"/>
  <c r="M39" i="26"/>
  <c r="L40" i="26"/>
  <c r="M40" i="26"/>
  <c r="L41" i="26"/>
  <c r="M41" i="26"/>
  <c r="L42" i="26"/>
  <c r="M42" i="26"/>
  <c r="L43" i="26"/>
  <c r="M43" i="26"/>
  <c r="L44" i="26"/>
  <c r="M44" i="26"/>
  <c r="L45" i="26"/>
  <c r="M45" i="26"/>
  <c r="L46" i="26"/>
  <c r="M46" i="26"/>
  <c r="L47" i="26"/>
  <c r="M47" i="26"/>
  <c r="L48" i="26"/>
  <c r="M48" i="26"/>
  <c r="L49" i="26"/>
  <c r="M49" i="26"/>
  <c r="L50" i="26"/>
  <c r="M50" i="26"/>
  <c r="L51" i="26"/>
  <c r="M51" i="26"/>
  <c r="L52" i="26"/>
  <c r="M52" i="26"/>
  <c r="L53" i="26"/>
  <c r="M53" i="26"/>
  <c r="L54" i="26"/>
  <c r="M54" i="26"/>
  <c r="L55" i="26"/>
  <c r="M55" i="26"/>
  <c r="L56" i="26"/>
  <c r="M56" i="26"/>
  <c r="L57" i="26"/>
  <c r="M57" i="26"/>
  <c r="L58" i="26"/>
  <c r="M58" i="26"/>
  <c r="L59" i="26"/>
  <c r="M59" i="26"/>
  <c r="L60" i="26"/>
  <c r="M60" i="26"/>
  <c r="L61" i="26"/>
  <c r="M61" i="26"/>
  <c r="L62" i="26"/>
  <c r="M62" i="26"/>
  <c r="L63" i="26"/>
  <c r="M63" i="26"/>
  <c r="L64" i="26"/>
  <c r="M64" i="26"/>
  <c r="L65" i="26"/>
  <c r="M65" i="26"/>
  <c r="L66" i="26"/>
  <c r="M66" i="26"/>
  <c r="L67" i="26"/>
  <c r="M67" i="26"/>
  <c r="L68" i="26"/>
  <c r="M68" i="26"/>
  <c r="L69" i="26"/>
  <c r="M69" i="26"/>
  <c r="L70" i="26"/>
  <c r="M70" i="26"/>
  <c r="L71" i="26"/>
  <c r="M71" i="26"/>
  <c r="L72" i="26"/>
  <c r="M72" i="26"/>
  <c r="L73" i="26"/>
  <c r="M73" i="26"/>
  <c r="L74" i="26"/>
  <c r="M74" i="26"/>
  <c r="L75" i="26"/>
  <c r="M75" i="26"/>
  <c r="L76" i="26"/>
  <c r="M76" i="26"/>
  <c r="L77" i="26"/>
  <c r="M77" i="26"/>
  <c r="L78" i="26"/>
  <c r="M78" i="26"/>
  <c r="L79" i="26"/>
  <c r="M79" i="26"/>
  <c r="L80" i="26"/>
  <c r="M80" i="26"/>
  <c r="L81" i="26"/>
  <c r="M81" i="26"/>
  <c r="L82" i="26"/>
  <c r="M82" i="26"/>
  <c r="L83" i="26"/>
  <c r="M83" i="26"/>
  <c r="L84" i="26"/>
  <c r="M84" i="26"/>
  <c r="L85" i="26"/>
  <c r="M85" i="26"/>
  <c r="L86" i="26"/>
  <c r="M86" i="26"/>
  <c r="L87" i="26"/>
  <c r="M87" i="26"/>
  <c r="L88" i="26"/>
  <c r="M88" i="26"/>
  <c r="L89" i="26"/>
  <c r="M89" i="26"/>
  <c r="L90" i="26"/>
  <c r="M90" i="26"/>
  <c r="L91" i="26"/>
  <c r="M91" i="26"/>
  <c r="L92" i="26"/>
  <c r="M92" i="26"/>
  <c r="L93" i="26"/>
  <c r="M93" i="26"/>
  <c r="L94" i="26"/>
  <c r="M94" i="26"/>
  <c r="L95" i="26"/>
  <c r="M95" i="26"/>
  <c r="L96" i="26"/>
  <c r="M96" i="26"/>
  <c r="L97" i="26"/>
  <c r="M97" i="26"/>
  <c r="L98" i="26"/>
  <c r="M98" i="26"/>
  <c r="L99" i="26"/>
  <c r="M99" i="26"/>
  <c r="L100" i="26"/>
  <c r="M100" i="26"/>
  <c r="L101" i="26"/>
  <c r="M101" i="26"/>
  <c r="L102" i="26"/>
  <c r="M102" i="26"/>
  <c r="L103" i="26"/>
  <c r="M103" i="26"/>
  <c r="L104" i="26"/>
  <c r="M104" i="26"/>
  <c r="L105" i="26"/>
  <c r="M105" i="26"/>
  <c r="L106" i="26"/>
  <c r="M106" i="26"/>
  <c r="L107" i="26"/>
  <c r="M107" i="26"/>
  <c r="L108" i="26"/>
  <c r="M108" i="26"/>
  <c r="L109" i="26"/>
  <c r="M109" i="26"/>
  <c r="L110" i="26"/>
  <c r="M110" i="26"/>
  <c r="L111" i="26"/>
  <c r="M111" i="26"/>
  <c r="L112" i="26"/>
  <c r="M112" i="26"/>
  <c r="L113" i="26"/>
  <c r="M113" i="26"/>
  <c r="L114" i="26"/>
  <c r="M114" i="26"/>
  <c r="L115" i="26"/>
  <c r="M115" i="26"/>
  <c r="L116" i="26"/>
  <c r="M116" i="26"/>
  <c r="L117" i="26"/>
  <c r="M117" i="26"/>
  <c r="L118" i="26"/>
  <c r="M118" i="26"/>
  <c r="L119" i="26"/>
  <c r="M119" i="26"/>
  <c r="L120" i="26"/>
  <c r="M120" i="26"/>
  <c r="L121" i="26"/>
  <c r="M121" i="26"/>
  <c r="L122" i="26"/>
  <c r="M122" i="26"/>
  <c r="L123" i="26"/>
  <c r="M123" i="26"/>
  <c r="L124" i="26"/>
  <c r="M124" i="26"/>
  <c r="L125" i="26"/>
  <c r="M125" i="26"/>
  <c r="L126" i="26"/>
  <c r="M126" i="26"/>
  <c r="L127" i="26"/>
  <c r="M127" i="26"/>
  <c r="L128" i="26"/>
  <c r="M128" i="26"/>
  <c r="L129" i="26"/>
  <c r="M129" i="26"/>
  <c r="L130" i="26"/>
  <c r="M130" i="26"/>
  <c r="L131" i="26"/>
  <c r="M131" i="26"/>
  <c r="L132" i="26"/>
  <c r="M132" i="26"/>
  <c r="L133" i="26"/>
  <c r="M133" i="26"/>
  <c r="L134" i="26"/>
  <c r="M134" i="26"/>
  <c r="L135" i="26"/>
  <c r="M135" i="26"/>
  <c r="L136" i="26"/>
  <c r="M136" i="26"/>
  <c r="L137" i="26"/>
  <c r="M137" i="26"/>
  <c r="L138" i="26"/>
  <c r="M138" i="26"/>
  <c r="L139" i="26"/>
  <c r="M139" i="26"/>
  <c r="L140" i="26"/>
  <c r="M140" i="26"/>
  <c r="L141" i="26"/>
  <c r="M141" i="26"/>
  <c r="L142" i="26"/>
  <c r="M142" i="26"/>
  <c r="L143" i="26"/>
  <c r="M143" i="26"/>
  <c r="L144" i="26"/>
  <c r="M144" i="26"/>
  <c r="L145" i="26"/>
  <c r="M145" i="26"/>
  <c r="L146" i="26"/>
  <c r="M146" i="26"/>
  <c r="L147" i="26"/>
  <c r="M147" i="26"/>
  <c r="L148" i="26"/>
  <c r="M148" i="26"/>
  <c r="L149" i="26"/>
  <c r="M149" i="26"/>
  <c r="L150" i="26"/>
  <c r="M150" i="26"/>
  <c r="L151" i="26"/>
  <c r="M151" i="26"/>
  <c r="L152" i="26"/>
  <c r="M152" i="26"/>
  <c r="L153" i="26"/>
  <c r="M153" i="26"/>
  <c r="L154" i="26"/>
  <c r="M154" i="26"/>
  <c r="L155" i="26"/>
  <c r="M155" i="26"/>
  <c r="L156" i="26"/>
  <c r="M156" i="26"/>
  <c r="L157" i="26"/>
  <c r="M157" i="26"/>
  <c r="L158" i="26"/>
  <c r="M158" i="26"/>
  <c r="L159" i="26"/>
  <c r="M159" i="26"/>
  <c r="L160" i="26"/>
  <c r="M160" i="26"/>
  <c r="L161" i="26"/>
  <c r="M161" i="26"/>
  <c r="L162" i="26"/>
  <c r="M162" i="26"/>
  <c r="L163" i="26"/>
  <c r="M163" i="26"/>
  <c r="L164" i="26"/>
  <c r="M164" i="26"/>
  <c r="L165" i="26"/>
  <c r="M165" i="26"/>
  <c r="L166" i="26"/>
  <c r="M166" i="26"/>
  <c r="L167" i="26"/>
  <c r="M167" i="26"/>
  <c r="L168" i="26"/>
  <c r="M168" i="26"/>
  <c r="L169" i="26"/>
  <c r="M169" i="26"/>
  <c r="L170" i="26"/>
  <c r="M170" i="26"/>
  <c r="L171" i="26"/>
  <c r="M171" i="26"/>
  <c r="L172" i="26"/>
  <c r="M172" i="26"/>
  <c r="L173" i="26"/>
  <c r="M173" i="26"/>
  <c r="L174" i="26"/>
  <c r="M174" i="26"/>
  <c r="L175" i="26"/>
  <c r="M175" i="26"/>
  <c r="L176" i="26"/>
  <c r="M176" i="26"/>
  <c r="L177" i="26"/>
  <c r="M177" i="26"/>
  <c r="L178" i="26"/>
  <c r="M178" i="26"/>
  <c r="L179" i="26"/>
  <c r="M179" i="26"/>
  <c r="L180" i="26"/>
  <c r="M180" i="26"/>
  <c r="L181" i="26"/>
  <c r="M181" i="26"/>
  <c r="L182" i="26"/>
  <c r="M182" i="26"/>
  <c r="L183" i="26"/>
  <c r="M183" i="26"/>
  <c r="L184" i="26"/>
  <c r="M184" i="26"/>
  <c r="L185" i="26"/>
  <c r="M185" i="26"/>
  <c r="L186" i="26"/>
  <c r="M186" i="26"/>
  <c r="L187" i="26"/>
  <c r="M187" i="26"/>
  <c r="L188" i="26"/>
  <c r="M188" i="26"/>
  <c r="L189" i="26"/>
  <c r="M189" i="26"/>
  <c r="L190" i="26"/>
  <c r="M190" i="26"/>
  <c r="L191" i="26"/>
  <c r="M191" i="26"/>
  <c r="L192" i="26"/>
  <c r="M192" i="26"/>
  <c r="L193" i="26"/>
  <c r="M193" i="26"/>
  <c r="L194" i="26"/>
  <c r="M194" i="26"/>
  <c r="L195" i="26"/>
  <c r="M195" i="26"/>
  <c r="L196" i="26"/>
  <c r="M196" i="26"/>
  <c r="L197" i="26"/>
  <c r="M197" i="26"/>
  <c r="L198" i="26"/>
  <c r="M198" i="26"/>
  <c r="L199" i="26"/>
  <c r="M199" i="26"/>
  <c r="L200" i="26"/>
  <c r="M200" i="26"/>
  <c r="L201" i="26"/>
  <c r="M201" i="26"/>
  <c r="L202" i="26"/>
  <c r="M202" i="26"/>
  <c r="L203" i="26"/>
  <c r="M203" i="26"/>
  <c r="L204" i="26"/>
  <c r="M204" i="26"/>
  <c r="L205" i="26"/>
  <c r="M205" i="26"/>
  <c r="L206" i="26"/>
  <c r="M206" i="26"/>
  <c r="L207" i="26"/>
  <c r="M207" i="26"/>
  <c r="L208" i="26"/>
  <c r="M208" i="26"/>
  <c r="L209" i="26"/>
  <c r="M209" i="26"/>
  <c r="L210" i="26"/>
  <c r="M210" i="26"/>
  <c r="L211" i="26"/>
  <c r="M211" i="26"/>
  <c r="L212" i="26"/>
  <c r="M212" i="26"/>
  <c r="L213" i="26"/>
  <c r="M213" i="26"/>
  <c r="L214" i="26"/>
  <c r="M214" i="26"/>
  <c r="L215" i="26"/>
  <c r="M215" i="26"/>
  <c r="L216" i="26"/>
  <c r="M216" i="26"/>
  <c r="L217" i="26"/>
  <c r="M217" i="26"/>
  <c r="L218" i="26"/>
  <c r="M218" i="26"/>
  <c r="L219" i="26"/>
  <c r="M219" i="26"/>
  <c r="L220" i="26"/>
  <c r="M220" i="26"/>
  <c r="L221" i="26"/>
  <c r="M221" i="26"/>
  <c r="L222" i="26"/>
  <c r="M222" i="26"/>
  <c r="L223" i="26"/>
  <c r="M223" i="26"/>
  <c r="L224" i="26"/>
  <c r="M224" i="26"/>
  <c r="L225" i="26"/>
  <c r="M225" i="26"/>
  <c r="L226" i="26"/>
  <c r="M226" i="26"/>
  <c r="L227" i="26"/>
  <c r="M227" i="26"/>
  <c r="L228" i="26"/>
  <c r="M228" i="26"/>
  <c r="L229" i="26"/>
  <c r="M229" i="26"/>
  <c r="L230" i="26"/>
  <c r="M230" i="26"/>
  <c r="L231" i="26"/>
  <c r="M231" i="26"/>
  <c r="L232" i="26"/>
  <c r="M232" i="26"/>
  <c r="L233" i="26"/>
  <c r="M233" i="26"/>
  <c r="L234" i="26"/>
  <c r="M234" i="26"/>
  <c r="L235" i="26"/>
  <c r="M235" i="26"/>
  <c r="L236" i="26"/>
  <c r="M236" i="26"/>
  <c r="L237" i="26"/>
  <c r="M237" i="26"/>
  <c r="L238" i="26"/>
  <c r="M238" i="26"/>
  <c r="L239" i="26"/>
  <c r="M239" i="26"/>
  <c r="L240" i="26"/>
  <c r="M240" i="26"/>
  <c r="L241" i="26"/>
  <c r="M241" i="26"/>
  <c r="L242" i="26"/>
  <c r="M242" i="26"/>
  <c r="L243" i="26"/>
  <c r="M243" i="26"/>
  <c r="L244" i="26"/>
  <c r="M244" i="26"/>
  <c r="L245" i="26"/>
  <c r="M245" i="26"/>
  <c r="L246" i="26"/>
  <c r="M246" i="26"/>
  <c r="L247" i="26"/>
  <c r="M247" i="26"/>
  <c r="L248" i="26"/>
  <c r="M248" i="26"/>
  <c r="L249" i="26"/>
  <c r="M249" i="26"/>
  <c r="L250" i="26"/>
  <c r="M250" i="26"/>
  <c r="L251" i="26"/>
  <c r="M251" i="26"/>
  <c r="L252" i="26"/>
  <c r="M252" i="26"/>
  <c r="L253" i="26"/>
  <c r="M253" i="26"/>
  <c r="L254" i="26"/>
  <c r="M254" i="26"/>
  <c r="L255" i="26"/>
  <c r="M255" i="26"/>
  <c r="L256" i="26"/>
  <c r="M256" i="26"/>
  <c r="L257" i="26"/>
  <c r="M257" i="26"/>
  <c r="L258" i="26"/>
  <c r="M258" i="26"/>
  <c r="L259" i="26"/>
  <c r="M259" i="26"/>
  <c r="L260" i="26"/>
  <c r="M260" i="26"/>
  <c r="L261" i="26"/>
  <c r="M261" i="26"/>
  <c r="L262" i="26"/>
  <c r="M262" i="26"/>
  <c r="L263" i="26"/>
  <c r="M263" i="26"/>
  <c r="L264" i="26"/>
  <c r="M264" i="26"/>
  <c r="L265" i="26"/>
  <c r="M265" i="26"/>
  <c r="L266" i="26"/>
  <c r="M266" i="26"/>
  <c r="L267" i="26"/>
  <c r="M267" i="26"/>
  <c r="L268" i="26"/>
  <c r="M268" i="26"/>
  <c r="L269" i="26"/>
  <c r="M269" i="26"/>
  <c r="L270" i="26"/>
  <c r="M270" i="26"/>
  <c r="L271" i="26"/>
  <c r="M271" i="26"/>
  <c r="L272" i="26"/>
  <c r="M272" i="26"/>
  <c r="L273" i="26"/>
  <c r="M273" i="26"/>
  <c r="L274" i="26"/>
  <c r="M274" i="26"/>
  <c r="L275" i="26"/>
  <c r="M275" i="26"/>
  <c r="L276" i="26"/>
  <c r="M276" i="26"/>
  <c r="L277" i="26"/>
  <c r="M277" i="26"/>
  <c r="L278" i="26"/>
  <c r="M278" i="26"/>
  <c r="L279" i="26"/>
  <c r="M279" i="26"/>
  <c r="L280" i="26"/>
  <c r="M280" i="26"/>
  <c r="L281" i="26"/>
  <c r="M281" i="26"/>
  <c r="L282" i="26"/>
  <c r="M282" i="26"/>
  <c r="L283" i="26"/>
  <c r="M283" i="26"/>
  <c r="L284" i="26"/>
  <c r="M284" i="26"/>
  <c r="L285" i="26"/>
  <c r="M285" i="26"/>
  <c r="L286" i="26"/>
  <c r="M286" i="26"/>
  <c r="L287" i="26"/>
  <c r="M287" i="26"/>
  <c r="L288" i="26"/>
  <c r="M288" i="26"/>
  <c r="L289" i="26"/>
  <c r="M289" i="26"/>
  <c r="L290" i="26"/>
  <c r="M290" i="26"/>
  <c r="L291" i="26"/>
  <c r="M291" i="26"/>
  <c r="L292" i="26"/>
  <c r="M292" i="26"/>
  <c r="L293" i="26"/>
  <c r="M293" i="26"/>
  <c r="L294" i="26"/>
  <c r="M294" i="26"/>
  <c r="L295" i="26"/>
  <c r="M295" i="26"/>
  <c r="L296" i="26"/>
  <c r="M296" i="26"/>
  <c r="L297" i="26"/>
  <c r="M297" i="26"/>
  <c r="L298" i="26"/>
  <c r="M298" i="26"/>
  <c r="L299" i="26"/>
  <c r="M299" i="26"/>
  <c r="L300" i="26"/>
  <c r="M300" i="26"/>
  <c r="L301" i="26"/>
  <c r="M301" i="26"/>
  <c r="L302" i="26"/>
  <c r="M302" i="26"/>
  <c r="L303" i="26"/>
  <c r="M303" i="26"/>
  <c r="L304" i="26"/>
  <c r="M304" i="26"/>
  <c r="L305" i="26"/>
  <c r="M305" i="26"/>
  <c r="L306" i="26"/>
  <c r="M306" i="26"/>
  <c r="L307" i="26"/>
  <c r="M307" i="26"/>
  <c r="L308" i="26"/>
  <c r="M308" i="26"/>
  <c r="L309" i="26"/>
  <c r="M309" i="26"/>
  <c r="L310" i="26"/>
  <c r="M310" i="26"/>
  <c r="L311" i="26"/>
  <c r="M311" i="26"/>
  <c r="L312" i="26"/>
  <c r="M312" i="26"/>
  <c r="L313" i="26"/>
  <c r="M313" i="26"/>
  <c r="L314" i="26"/>
  <c r="M314" i="26"/>
  <c r="L315" i="26"/>
  <c r="M315" i="26"/>
  <c r="L316" i="26"/>
  <c r="M316" i="26"/>
  <c r="L317" i="26"/>
  <c r="M317" i="26"/>
  <c r="L318" i="26"/>
  <c r="M318" i="26"/>
  <c r="L319" i="26"/>
  <c r="M319" i="26"/>
  <c r="L320" i="26"/>
  <c r="M320" i="26"/>
  <c r="L321" i="26"/>
  <c r="M321" i="26"/>
  <c r="L322" i="26"/>
  <c r="M322" i="26"/>
  <c r="L323" i="26"/>
  <c r="M323" i="26"/>
  <c r="L324" i="26"/>
  <c r="M324" i="26"/>
  <c r="L325" i="26"/>
  <c r="M325" i="26"/>
  <c r="L326" i="26"/>
  <c r="M326" i="26"/>
  <c r="L327" i="26"/>
  <c r="M327" i="26"/>
  <c r="L328" i="26"/>
  <c r="M328" i="26"/>
  <c r="L329" i="26"/>
  <c r="M329" i="26"/>
  <c r="L330" i="26"/>
  <c r="M330" i="26"/>
  <c r="L331" i="26"/>
  <c r="M331" i="26"/>
  <c r="L332" i="26"/>
  <c r="M332" i="26"/>
  <c r="L333" i="26"/>
  <c r="M333" i="26"/>
  <c r="L334" i="26"/>
  <c r="M334" i="26"/>
  <c r="L335" i="26"/>
  <c r="M335" i="26"/>
  <c r="L336" i="26"/>
  <c r="M336" i="26"/>
  <c r="L337" i="26"/>
  <c r="M337" i="26"/>
  <c r="L338" i="26"/>
  <c r="M338" i="26"/>
  <c r="L339" i="26"/>
  <c r="M339" i="26"/>
  <c r="L340" i="26"/>
  <c r="M340" i="26"/>
  <c r="L341" i="26"/>
  <c r="M341" i="26"/>
  <c r="L342" i="26"/>
  <c r="M342" i="26"/>
  <c r="L343" i="26"/>
  <c r="M343" i="26"/>
  <c r="L344" i="26"/>
  <c r="M344" i="26"/>
  <c r="L345" i="26"/>
  <c r="M345" i="26"/>
  <c r="L346" i="26"/>
  <c r="M346" i="26"/>
  <c r="L347" i="26"/>
  <c r="M347" i="26"/>
  <c r="L348" i="26"/>
  <c r="M348" i="26"/>
  <c r="L349" i="26"/>
  <c r="M349" i="26"/>
  <c r="L350" i="26"/>
  <c r="M350" i="26"/>
  <c r="L351" i="26"/>
  <c r="M351" i="26"/>
  <c r="L352" i="26"/>
  <c r="M352" i="26"/>
  <c r="L353" i="26"/>
  <c r="M353" i="26"/>
  <c r="L354" i="26"/>
  <c r="M354" i="26"/>
  <c r="L355" i="26"/>
  <c r="M355" i="26"/>
  <c r="L356" i="26"/>
  <c r="M356" i="26"/>
  <c r="L357" i="26"/>
  <c r="M357" i="26"/>
  <c r="L358" i="26"/>
  <c r="M358" i="26"/>
  <c r="L359" i="26"/>
  <c r="M359" i="26"/>
  <c r="L360" i="26"/>
  <c r="M360" i="26"/>
  <c r="L361" i="26"/>
  <c r="M361" i="26"/>
  <c r="L362" i="26"/>
  <c r="M362" i="26"/>
  <c r="L363" i="26"/>
  <c r="M363" i="26"/>
  <c r="L364" i="26"/>
  <c r="M364" i="26"/>
  <c r="L365" i="26"/>
  <c r="M365" i="26"/>
  <c r="L366" i="26"/>
  <c r="M366" i="26"/>
  <c r="L367" i="26"/>
  <c r="M367" i="26"/>
  <c r="L368" i="26"/>
  <c r="M368" i="26"/>
  <c r="L369" i="26"/>
  <c r="M369" i="26"/>
  <c r="L370" i="26"/>
  <c r="M370" i="26"/>
  <c r="L371" i="26"/>
  <c r="M371" i="26"/>
  <c r="L372" i="26"/>
  <c r="M372" i="26"/>
  <c r="L373" i="26"/>
  <c r="M373" i="26"/>
  <c r="L374" i="26"/>
  <c r="M374" i="26"/>
  <c r="L375" i="26"/>
  <c r="M375" i="26"/>
  <c r="L376" i="26"/>
  <c r="M376" i="26"/>
  <c r="L377" i="26"/>
  <c r="M377" i="26"/>
  <c r="L378" i="26"/>
  <c r="M378" i="26"/>
  <c r="L379" i="26"/>
  <c r="M379" i="26"/>
  <c r="L380" i="26"/>
  <c r="M380" i="26"/>
  <c r="L381" i="26"/>
  <c r="M381" i="26"/>
  <c r="L382" i="26"/>
  <c r="M382" i="26"/>
  <c r="L383" i="26"/>
  <c r="M383" i="26"/>
  <c r="L384" i="26"/>
  <c r="M384" i="26"/>
  <c r="L385" i="26"/>
  <c r="M385" i="26"/>
  <c r="L386" i="26"/>
  <c r="M386" i="26"/>
  <c r="L387" i="26"/>
  <c r="M387" i="26"/>
  <c r="L388" i="26"/>
  <c r="M388" i="26"/>
  <c r="L389" i="26"/>
  <c r="M389" i="26"/>
  <c r="L390" i="26"/>
  <c r="M390" i="26"/>
  <c r="L391" i="26"/>
  <c r="M391" i="26"/>
  <c r="L392" i="26"/>
  <c r="M392" i="26"/>
  <c r="L393" i="26"/>
  <c r="M393" i="26"/>
  <c r="L394" i="26"/>
  <c r="M394" i="26"/>
  <c r="L395" i="26"/>
  <c r="M395" i="26"/>
  <c r="L396" i="26"/>
  <c r="M396" i="26"/>
  <c r="L397" i="26"/>
  <c r="M397" i="26"/>
  <c r="L398" i="26"/>
  <c r="M398" i="26"/>
  <c r="L399" i="26"/>
  <c r="M399" i="26"/>
  <c r="L400" i="26"/>
  <c r="M400" i="26"/>
  <c r="L401" i="26"/>
  <c r="M401" i="26"/>
  <c r="L402" i="26"/>
  <c r="M402" i="26"/>
  <c r="L403" i="26"/>
  <c r="M403" i="26"/>
  <c r="L404" i="26"/>
  <c r="M404" i="26"/>
  <c r="L405" i="26"/>
  <c r="M405" i="26"/>
  <c r="L406" i="26"/>
  <c r="M406" i="26"/>
  <c r="L407" i="26"/>
  <c r="M407" i="26"/>
  <c r="L408" i="26"/>
  <c r="M408" i="26"/>
  <c r="L409" i="26"/>
  <c r="M409" i="26"/>
  <c r="L410" i="26"/>
  <c r="M410" i="26"/>
  <c r="L411" i="26"/>
  <c r="M411" i="26"/>
  <c r="L412" i="26"/>
  <c r="M412" i="26"/>
  <c r="L413" i="26"/>
  <c r="M413" i="26"/>
  <c r="L414" i="26"/>
  <c r="M414" i="26"/>
  <c r="L415" i="26"/>
  <c r="M415" i="26"/>
  <c r="L416" i="26"/>
  <c r="M416" i="26"/>
  <c r="L417" i="26"/>
  <c r="M417" i="26"/>
  <c r="L418" i="26"/>
  <c r="M418" i="26"/>
  <c r="L419" i="26"/>
  <c r="M419" i="26"/>
  <c r="L420" i="26"/>
  <c r="M420" i="26"/>
  <c r="L421" i="26"/>
  <c r="M421" i="26"/>
  <c r="L422" i="26"/>
  <c r="M422" i="26"/>
  <c r="L423" i="26"/>
  <c r="M423" i="26"/>
  <c r="L424" i="26"/>
  <c r="M424" i="26"/>
  <c r="L425" i="26"/>
  <c r="M425" i="26"/>
  <c r="L426" i="26"/>
  <c r="M426" i="26"/>
  <c r="L427" i="26"/>
  <c r="M427" i="26"/>
  <c r="L428" i="26"/>
  <c r="M428" i="26"/>
  <c r="L429" i="26"/>
  <c r="M429" i="26"/>
  <c r="L430" i="26"/>
  <c r="M430" i="26"/>
  <c r="L431" i="26"/>
  <c r="M431" i="26"/>
  <c r="L432" i="26"/>
  <c r="M432" i="26"/>
  <c r="L433" i="26"/>
  <c r="M433" i="26"/>
  <c r="L434" i="26"/>
  <c r="M434" i="26"/>
  <c r="L435" i="26"/>
  <c r="M435" i="26"/>
  <c r="L436" i="26"/>
  <c r="M436" i="26"/>
  <c r="L437" i="26"/>
  <c r="M437" i="26"/>
  <c r="L438" i="26"/>
  <c r="M438" i="26"/>
  <c r="L439" i="26"/>
  <c r="M439" i="26"/>
  <c r="L440" i="26"/>
  <c r="M440" i="26"/>
  <c r="L441" i="26"/>
  <c r="M441" i="26"/>
  <c r="L442" i="26"/>
  <c r="M442" i="26"/>
  <c r="L443" i="26"/>
  <c r="M443" i="26"/>
  <c r="L444" i="26"/>
  <c r="M444" i="26"/>
  <c r="L445" i="26"/>
  <c r="M445" i="26"/>
  <c r="L446" i="26"/>
  <c r="M446" i="26"/>
  <c r="L447" i="26"/>
  <c r="M447" i="26"/>
  <c r="L448" i="26"/>
  <c r="M448" i="26"/>
  <c r="L449" i="26"/>
  <c r="M449" i="26"/>
  <c r="L450" i="26"/>
  <c r="M450" i="26"/>
  <c r="L451" i="26"/>
  <c r="M451" i="26"/>
  <c r="L452" i="26"/>
  <c r="M452" i="26"/>
  <c r="L453" i="26"/>
  <c r="M453" i="26"/>
  <c r="L454" i="26"/>
  <c r="M454" i="26"/>
  <c r="L455" i="26"/>
  <c r="M455" i="26"/>
  <c r="L456" i="26"/>
  <c r="M456" i="26"/>
  <c r="L457" i="26"/>
  <c r="M457" i="26"/>
  <c r="L458" i="26"/>
  <c r="M458" i="26"/>
  <c r="L459" i="26"/>
  <c r="M459" i="26"/>
  <c r="L460" i="26"/>
  <c r="M460" i="26"/>
  <c r="L461" i="26"/>
  <c r="M461" i="26"/>
  <c r="L462" i="26"/>
  <c r="M462" i="26"/>
  <c r="L463" i="26"/>
  <c r="M463" i="26"/>
  <c r="L464" i="26"/>
  <c r="M464" i="26"/>
  <c r="L465" i="26"/>
  <c r="M465" i="26"/>
  <c r="L466" i="26"/>
  <c r="M466" i="26"/>
  <c r="L467" i="26"/>
  <c r="M467" i="26"/>
  <c r="L468" i="26"/>
  <c r="M468" i="26"/>
  <c r="L469" i="26"/>
  <c r="M469" i="26"/>
  <c r="L470" i="26"/>
  <c r="M470" i="26"/>
  <c r="L471" i="26"/>
  <c r="M471" i="26"/>
  <c r="L472" i="26"/>
  <c r="M472" i="26"/>
  <c r="L473" i="26"/>
  <c r="M473" i="26"/>
  <c r="L474" i="26"/>
  <c r="M474" i="26"/>
  <c r="L475" i="26"/>
  <c r="M475" i="26"/>
  <c r="L476" i="26"/>
  <c r="M476" i="26"/>
  <c r="L477" i="26"/>
  <c r="M477" i="26"/>
  <c r="L478" i="26"/>
  <c r="M478" i="26"/>
  <c r="L479" i="26"/>
  <c r="M479" i="26"/>
  <c r="L480" i="26"/>
  <c r="M480" i="26"/>
  <c r="L481" i="26"/>
  <c r="M481" i="26"/>
  <c r="L482" i="26"/>
  <c r="M482" i="26"/>
  <c r="L483" i="26"/>
  <c r="M483" i="26"/>
  <c r="L484" i="26"/>
  <c r="M484" i="26"/>
  <c r="L485" i="26"/>
  <c r="M485" i="26"/>
  <c r="L486" i="26"/>
  <c r="M486" i="26"/>
  <c r="L487" i="26"/>
  <c r="M487" i="26"/>
  <c r="L488" i="26"/>
  <c r="M488" i="26"/>
  <c r="L489" i="26"/>
  <c r="M489" i="26"/>
  <c r="L490" i="26"/>
  <c r="M490" i="26"/>
  <c r="L491" i="26"/>
  <c r="M491" i="26"/>
  <c r="L492" i="26"/>
  <c r="M492" i="26"/>
  <c r="L493" i="26"/>
  <c r="M493" i="26"/>
  <c r="L494" i="26"/>
  <c r="M494" i="26"/>
  <c r="L495" i="26"/>
  <c r="M495" i="26"/>
  <c r="L496" i="26"/>
  <c r="M496" i="26"/>
  <c r="L497" i="26"/>
  <c r="M497" i="26"/>
  <c r="L498" i="26"/>
  <c r="M498" i="26"/>
  <c r="L499" i="26"/>
  <c r="M499" i="26"/>
  <c r="L500" i="26"/>
  <c r="M500" i="26"/>
  <c r="L501" i="26"/>
  <c r="M501" i="26"/>
  <c r="L502" i="26"/>
  <c r="M502" i="26"/>
  <c r="L503" i="26"/>
  <c r="M503" i="26"/>
  <c r="L504" i="26"/>
  <c r="M504" i="26"/>
  <c r="L505" i="26"/>
  <c r="M505" i="26"/>
  <c r="L506" i="26"/>
  <c r="M506" i="26"/>
  <c r="L507" i="26"/>
  <c r="M507" i="26"/>
  <c r="L508" i="26"/>
  <c r="M508" i="26"/>
  <c r="L509" i="26"/>
  <c r="M509" i="26"/>
  <c r="L510" i="26"/>
  <c r="M510" i="26"/>
  <c r="L511" i="26"/>
  <c r="M511" i="26"/>
  <c r="L512" i="26"/>
  <c r="M512" i="26"/>
  <c r="L513" i="26"/>
  <c r="M513" i="26"/>
  <c r="L514" i="26"/>
  <c r="M514" i="26"/>
  <c r="L515" i="26"/>
  <c r="M515" i="26"/>
  <c r="L516" i="26"/>
  <c r="M516" i="26"/>
  <c r="L517" i="26"/>
  <c r="M517" i="26"/>
  <c r="L518" i="26"/>
  <c r="M518" i="26"/>
  <c r="L519" i="26"/>
  <c r="M519" i="26"/>
  <c r="L520" i="26"/>
  <c r="M520" i="26"/>
  <c r="L521" i="26"/>
  <c r="M521" i="26"/>
  <c r="L522" i="26"/>
  <c r="M522" i="26"/>
  <c r="L523" i="26"/>
  <c r="M523" i="26"/>
  <c r="L524" i="26"/>
  <c r="M524" i="26"/>
  <c r="L525" i="26"/>
  <c r="M525" i="26"/>
  <c r="L526" i="26"/>
  <c r="M526" i="26"/>
  <c r="L527" i="26"/>
  <c r="M527" i="26"/>
  <c r="L528" i="26"/>
  <c r="M528" i="26"/>
  <c r="L529" i="26"/>
  <c r="M529" i="26"/>
  <c r="L530" i="26"/>
  <c r="M530" i="26"/>
  <c r="L531" i="26"/>
  <c r="M531" i="26"/>
  <c r="L532" i="26"/>
  <c r="M532" i="26"/>
  <c r="L533" i="26"/>
  <c r="M533" i="26"/>
  <c r="L534" i="26"/>
  <c r="M534" i="26"/>
  <c r="L535" i="26"/>
  <c r="M535" i="26"/>
  <c r="L536" i="26"/>
  <c r="M536" i="26"/>
  <c r="L537" i="26"/>
  <c r="M537" i="26"/>
  <c r="L538" i="26"/>
  <c r="M538" i="26"/>
  <c r="L539" i="26"/>
  <c r="M539" i="26"/>
  <c r="L540" i="26"/>
  <c r="M540" i="26"/>
  <c r="L541" i="26"/>
  <c r="M541" i="26"/>
  <c r="L542" i="26"/>
  <c r="M542" i="26"/>
  <c r="L543" i="26"/>
  <c r="M543" i="26"/>
  <c r="L544" i="26"/>
  <c r="M544" i="26"/>
  <c r="L545" i="26"/>
  <c r="M545" i="26"/>
  <c r="L546" i="26"/>
  <c r="M546" i="26"/>
  <c r="L547" i="26"/>
  <c r="M547" i="26"/>
  <c r="L548" i="26"/>
  <c r="M548" i="26"/>
  <c r="L549" i="26"/>
  <c r="M549" i="26"/>
  <c r="L550" i="26"/>
  <c r="M550" i="26"/>
  <c r="L551" i="26"/>
  <c r="M551" i="26"/>
  <c r="L552" i="26"/>
  <c r="M552" i="26"/>
  <c r="M2" i="26"/>
  <c r="L2" i="26"/>
  <c r="J31" i="26" l="1"/>
  <c r="K31" i="26"/>
  <c r="J32" i="26"/>
  <c r="K32" i="26"/>
  <c r="J33" i="26"/>
  <c r="K33" i="26"/>
  <c r="J34" i="26"/>
  <c r="K34" i="26"/>
  <c r="J35" i="26"/>
  <c r="K35" i="26"/>
  <c r="J36" i="26"/>
  <c r="K36" i="26"/>
  <c r="J37" i="26"/>
  <c r="K37" i="26"/>
  <c r="J38" i="26"/>
  <c r="K38" i="26"/>
  <c r="J39" i="26"/>
  <c r="K39" i="26"/>
  <c r="J40" i="26"/>
  <c r="K40" i="26"/>
  <c r="J41" i="26"/>
  <c r="K41" i="26"/>
  <c r="J42" i="26"/>
  <c r="K42" i="26"/>
  <c r="J43" i="26"/>
  <c r="K43" i="26"/>
  <c r="J44" i="26"/>
  <c r="K44" i="26"/>
  <c r="J45" i="26"/>
  <c r="K45" i="26"/>
  <c r="J46" i="26"/>
  <c r="K46" i="26"/>
  <c r="J47" i="26"/>
  <c r="K47" i="26"/>
  <c r="J48" i="26"/>
  <c r="K48" i="26"/>
  <c r="J49" i="26"/>
  <c r="K49" i="26"/>
  <c r="J50" i="26"/>
  <c r="K50" i="26"/>
  <c r="J51" i="26"/>
  <c r="K51" i="26"/>
  <c r="J52" i="26"/>
  <c r="K52" i="26"/>
  <c r="J53" i="26"/>
  <c r="K53" i="26"/>
  <c r="J54" i="26"/>
  <c r="K54" i="26"/>
  <c r="J55" i="26"/>
  <c r="K55" i="26"/>
  <c r="J56" i="26"/>
  <c r="K56" i="26"/>
  <c r="J57" i="26"/>
  <c r="K57" i="26"/>
  <c r="J58" i="26"/>
  <c r="K58" i="26"/>
  <c r="J59" i="26"/>
  <c r="K59" i="26"/>
  <c r="J60" i="26"/>
  <c r="K60" i="26"/>
  <c r="J61" i="26"/>
  <c r="K61" i="26"/>
  <c r="J62" i="26"/>
  <c r="K62" i="26"/>
  <c r="J63" i="26"/>
  <c r="K63" i="26"/>
  <c r="J64" i="26"/>
  <c r="K64" i="26"/>
  <c r="J65" i="26"/>
  <c r="K65" i="26"/>
  <c r="J66" i="26"/>
  <c r="K66" i="26"/>
  <c r="J67" i="26"/>
  <c r="K67" i="26"/>
  <c r="J68" i="26"/>
  <c r="K68" i="26"/>
  <c r="J69" i="26"/>
  <c r="K69" i="26"/>
  <c r="J70" i="26"/>
  <c r="K70" i="26"/>
  <c r="J71" i="26"/>
  <c r="K71" i="26"/>
  <c r="J72" i="26"/>
  <c r="K72" i="26"/>
  <c r="J73" i="26"/>
  <c r="K73" i="26"/>
  <c r="J74" i="26"/>
  <c r="K74" i="26"/>
  <c r="J75" i="26"/>
  <c r="K75" i="26"/>
  <c r="J76" i="26"/>
  <c r="K76" i="26"/>
  <c r="J77" i="26"/>
  <c r="K77" i="26"/>
  <c r="J78" i="26"/>
  <c r="K78" i="26"/>
  <c r="J79" i="26"/>
  <c r="K79" i="26"/>
  <c r="J80" i="26"/>
  <c r="K80" i="26"/>
  <c r="J81" i="26"/>
  <c r="K81" i="26"/>
  <c r="J82" i="26"/>
  <c r="K82" i="26"/>
  <c r="J83" i="26"/>
  <c r="K83" i="26"/>
  <c r="J84" i="26"/>
  <c r="K84" i="26"/>
  <c r="J85" i="26"/>
  <c r="K85" i="26"/>
  <c r="J86" i="26"/>
  <c r="K86" i="26"/>
  <c r="J87" i="26"/>
  <c r="K87" i="26"/>
  <c r="J88" i="26"/>
  <c r="K88" i="26"/>
  <c r="J89" i="26"/>
  <c r="K89" i="26"/>
  <c r="J90" i="26"/>
  <c r="K90" i="26"/>
  <c r="J91" i="26"/>
  <c r="K91" i="26"/>
  <c r="J92" i="26"/>
  <c r="K92" i="26"/>
  <c r="J93" i="26"/>
  <c r="K93" i="26"/>
  <c r="J94" i="26"/>
  <c r="K94" i="26"/>
  <c r="J95" i="26"/>
  <c r="K95" i="26"/>
  <c r="J96" i="26"/>
  <c r="K96" i="26"/>
  <c r="J97" i="26"/>
  <c r="K97" i="26"/>
  <c r="J98" i="26"/>
  <c r="K98" i="26"/>
  <c r="J99" i="26"/>
  <c r="K99" i="26"/>
  <c r="J100" i="26"/>
  <c r="K100" i="26"/>
  <c r="J101" i="26"/>
  <c r="K101" i="26"/>
  <c r="J102" i="26"/>
  <c r="K102" i="26"/>
  <c r="J103" i="26"/>
  <c r="K103" i="26"/>
  <c r="J104" i="26"/>
  <c r="K104" i="26"/>
  <c r="J105" i="26"/>
  <c r="K105" i="26"/>
  <c r="J106" i="26"/>
  <c r="K106" i="26"/>
  <c r="J107" i="26"/>
  <c r="K107" i="26"/>
  <c r="J108" i="26"/>
  <c r="K108" i="26"/>
  <c r="J109" i="26"/>
  <c r="K109" i="26"/>
  <c r="J110" i="26"/>
  <c r="K110" i="26"/>
  <c r="J111" i="26"/>
  <c r="K111" i="26"/>
  <c r="J112" i="26"/>
  <c r="K112" i="26"/>
  <c r="J113" i="26"/>
  <c r="K113" i="26"/>
  <c r="J114" i="26"/>
  <c r="K114" i="26"/>
  <c r="J115" i="26"/>
  <c r="K115" i="26"/>
  <c r="J116" i="26"/>
  <c r="K116" i="26"/>
  <c r="J117" i="26"/>
  <c r="K117" i="26"/>
  <c r="J118" i="26"/>
  <c r="K118" i="26"/>
  <c r="J119" i="26"/>
  <c r="K119" i="26"/>
  <c r="J120" i="26"/>
  <c r="K120" i="26"/>
  <c r="J121" i="26"/>
  <c r="K121" i="26"/>
  <c r="J122" i="26"/>
  <c r="K122" i="26"/>
  <c r="J123" i="26"/>
  <c r="K123" i="26"/>
  <c r="J124" i="26"/>
  <c r="K124" i="26"/>
  <c r="J125" i="26"/>
  <c r="K125" i="26"/>
  <c r="J126" i="26"/>
  <c r="K126" i="26"/>
  <c r="J127" i="26"/>
  <c r="K127" i="26"/>
  <c r="J128" i="26"/>
  <c r="K128" i="26"/>
  <c r="J129" i="26"/>
  <c r="K129" i="26"/>
  <c r="J130" i="26"/>
  <c r="K130" i="26"/>
  <c r="J131" i="26"/>
  <c r="K131" i="26"/>
  <c r="J132" i="26"/>
  <c r="K132" i="26"/>
  <c r="J133" i="26"/>
  <c r="K133" i="26"/>
  <c r="J134" i="26"/>
  <c r="K134" i="26"/>
  <c r="J135" i="26"/>
  <c r="K135" i="26"/>
  <c r="J136" i="26"/>
  <c r="K136" i="26"/>
  <c r="J137" i="26"/>
  <c r="K137" i="26"/>
  <c r="J138" i="26"/>
  <c r="K138" i="26"/>
  <c r="J139" i="26"/>
  <c r="K139" i="26"/>
  <c r="J140" i="26"/>
  <c r="K140" i="26"/>
  <c r="J141" i="26"/>
  <c r="K141" i="26"/>
  <c r="J142" i="26"/>
  <c r="K142" i="26"/>
  <c r="J143" i="26"/>
  <c r="K143" i="26"/>
  <c r="J144" i="26"/>
  <c r="K144" i="26"/>
  <c r="J145" i="26"/>
  <c r="K145" i="26"/>
  <c r="J146" i="26"/>
  <c r="K146" i="26"/>
  <c r="J147" i="26"/>
  <c r="K147" i="26"/>
  <c r="J148" i="26"/>
  <c r="K148" i="26"/>
  <c r="J149" i="26"/>
  <c r="K149" i="26"/>
  <c r="J150" i="26"/>
  <c r="K150" i="26"/>
  <c r="J151" i="26"/>
  <c r="K151" i="26"/>
  <c r="J152" i="26"/>
  <c r="K152" i="26"/>
  <c r="J153" i="26"/>
  <c r="K153" i="26"/>
  <c r="J154" i="26"/>
  <c r="K154" i="26"/>
  <c r="J155" i="26"/>
  <c r="K155" i="26"/>
  <c r="J156" i="26"/>
  <c r="K156" i="26"/>
  <c r="J157" i="26"/>
  <c r="K157" i="26"/>
  <c r="J158" i="26"/>
  <c r="K158" i="26"/>
  <c r="J159" i="26"/>
  <c r="K159" i="26"/>
  <c r="J160" i="26"/>
  <c r="K160" i="26"/>
  <c r="J161" i="26"/>
  <c r="K161" i="26"/>
  <c r="J162" i="26"/>
  <c r="K162" i="26"/>
  <c r="J163" i="26"/>
  <c r="K163" i="26"/>
  <c r="J164" i="26"/>
  <c r="K164" i="26"/>
  <c r="J165" i="26"/>
  <c r="K165" i="26"/>
  <c r="J166" i="26"/>
  <c r="K166" i="26"/>
  <c r="J167" i="26"/>
  <c r="K167" i="26"/>
  <c r="J168" i="26"/>
  <c r="K168" i="26"/>
  <c r="J169" i="26"/>
  <c r="K169" i="26"/>
  <c r="J170" i="26"/>
  <c r="K170" i="26"/>
  <c r="J171" i="26"/>
  <c r="K171" i="26"/>
  <c r="J172" i="26"/>
  <c r="K172" i="26"/>
  <c r="J173" i="26"/>
  <c r="K173" i="26"/>
  <c r="J174" i="26"/>
  <c r="K174" i="26"/>
  <c r="J175" i="26"/>
  <c r="K175" i="26"/>
  <c r="J176" i="26"/>
  <c r="K176" i="26"/>
  <c r="J177" i="26"/>
  <c r="K177" i="26"/>
  <c r="J178" i="26"/>
  <c r="K178" i="26"/>
  <c r="J179" i="26"/>
  <c r="K179" i="26"/>
  <c r="J180" i="26"/>
  <c r="K180" i="26"/>
  <c r="J181" i="26"/>
  <c r="K181" i="26"/>
  <c r="J182" i="26"/>
  <c r="K182" i="26"/>
  <c r="J183" i="26"/>
  <c r="K183" i="26"/>
  <c r="J184" i="26"/>
  <c r="K184" i="26"/>
  <c r="J185" i="26"/>
  <c r="K185" i="26"/>
  <c r="J186" i="26"/>
  <c r="K186" i="26"/>
  <c r="J187" i="26"/>
  <c r="K187" i="26"/>
  <c r="J188" i="26"/>
  <c r="K188" i="26"/>
  <c r="J189" i="26"/>
  <c r="K189" i="26"/>
  <c r="J190" i="26"/>
  <c r="K190" i="26"/>
  <c r="J191" i="26"/>
  <c r="K191" i="26"/>
  <c r="J192" i="26"/>
  <c r="K192" i="26"/>
  <c r="J193" i="26"/>
  <c r="K193" i="26"/>
  <c r="J194" i="26"/>
  <c r="K194" i="26"/>
  <c r="J195" i="26"/>
  <c r="K195" i="26"/>
  <c r="J196" i="26"/>
  <c r="K196" i="26"/>
  <c r="J197" i="26"/>
  <c r="K197" i="26"/>
  <c r="J198" i="26"/>
  <c r="K198" i="26"/>
  <c r="J199" i="26"/>
  <c r="K199" i="26"/>
  <c r="J200" i="26"/>
  <c r="K200" i="26"/>
  <c r="J201" i="26"/>
  <c r="K201" i="26"/>
  <c r="J202" i="26"/>
  <c r="K202" i="26"/>
  <c r="J203" i="26"/>
  <c r="K203" i="26"/>
  <c r="J204" i="26"/>
  <c r="K204" i="26"/>
  <c r="J205" i="26"/>
  <c r="K205" i="26"/>
  <c r="J206" i="26"/>
  <c r="K206" i="26"/>
  <c r="J207" i="26"/>
  <c r="K207" i="26"/>
  <c r="J208" i="26"/>
  <c r="K208" i="26"/>
  <c r="J209" i="26"/>
  <c r="K209" i="26"/>
  <c r="J210" i="26"/>
  <c r="K210" i="26"/>
  <c r="J211" i="26"/>
  <c r="K211" i="26"/>
  <c r="J212" i="26"/>
  <c r="K212" i="26"/>
  <c r="J213" i="26"/>
  <c r="K213" i="26"/>
  <c r="J214" i="26"/>
  <c r="K214" i="26"/>
  <c r="J215" i="26"/>
  <c r="K215" i="26"/>
  <c r="J216" i="26"/>
  <c r="K216" i="26"/>
  <c r="J217" i="26"/>
  <c r="K217" i="26"/>
  <c r="J218" i="26"/>
  <c r="K218" i="26"/>
  <c r="J219" i="26"/>
  <c r="K219" i="26"/>
  <c r="J220" i="26"/>
  <c r="K220" i="26"/>
  <c r="J221" i="26"/>
  <c r="K221" i="26"/>
  <c r="J222" i="26"/>
  <c r="K222" i="26"/>
  <c r="J223" i="26"/>
  <c r="K223" i="26"/>
  <c r="J224" i="26"/>
  <c r="K224" i="26"/>
  <c r="J225" i="26"/>
  <c r="K225" i="26"/>
  <c r="J226" i="26"/>
  <c r="K226" i="26"/>
  <c r="J227" i="26"/>
  <c r="K227" i="26"/>
  <c r="J228" i="26"/>
  <c r="K228" i="26"/>
  <c r="J229" i="26"/>
  <c r="K229" i="26"/>
  <c r="J230" i="26"/>
  <c r="K230" i="26"/>
  <c r="J231" i="26"/>
  <c r="K231" i="26"/>
  <c r="J232" i="26"/>
  <c r="K232" i="26"/>
  <c r="J233" i="26"/>
  <c r="K233" i="26"/>
  <c r="J234" i="26"/>
  <c r="K234" i="26"/>
  <c r="J235" i="26"/>
  <c r="K235" i="26"/>
  <c r="J236" i="26"/>
  <c r="K236" i="26"/>
  <c r="J237" i="26"/>
  <c r="K237" i="26"/>
  <c r="J238" i="26"/>
  <c r="K238" i="26"/>
  <c r="J239" i="26"/>
  <c r="K239" i="26"/>
  <c r="J240" i="26"/>
  <c r="K240" i="26"/>
  <c r="J241" i="26"/>
  <c r="K241" i="26"/>
  <c r="J242" i="26"/>
  <c r="K242" i="26"/>
  <c r="J243" i="26"/>
  <c r="K243" i="26"/>
  <c r="J244" i="26"/>
  <c r="K244" i="26"/>
  <c r="J245" i="26"/>
  <c r="K245" i="26"/>
  <c r="J246" i="26"/>
  <c r="K246" i="26"/>
  <c r="J247" i="26"/>
  <c r="K247" i="26"/>
  <c r="J248" i="26"/>
  <c r="K248" i="26"/>
  <c r="J249" i="26"/>
  <c r="K249" i="26"/>
  <c r="J250" i="26"/>
  <c r="K250" i="26"/>
  <c r="J251" i="26"/>
  <c r="K251" i="26"/>
  <c r="J252" i="26"/>
  <c r="K252" i="26"/>
  <c r="J253" i="26"/>
  <c r="K253" i="26"/>
  <c r="J254" i="26"/>
  <c r="K254" i="26"/>
  <c r="J255" i="26"/>
  <c r="K255" i="26"/>
  <c r="J256" i="26"/>
  <c r="K256" i="26"/>
  <c r="J257" i="26"/>
  <c r="K257" i="26"/>
  <c r="J258" i="26"/>
  <c r="K258" i="26"/>
  <c r="J259" i="26"/>
  <c r="K259" i="26"/>
  <c r="J260" i="26"/>
  <c r="K260" i="26"/>
  <c r="J261" i="26"/>
  <c r="K261" i="26"/>
  <c r="J262" i="26"/>
  <c r="K262" i="26"/>
  <c r="J263" i="26"/>
  <c r="K263" i="26"/>
  <c r="J264" i="26"/>
  <c r="K264" i="26"/>
  <c r="J265" i="26"/>
  <c r="K265" i="26"/>
  <c r="J266" i="26"/>
  <c r="K266" i="26"/>
  <c r="J267" i="26"/>
  <c r="K267" i="26"/>
  <c r="J268" i="26"/>
  <c r="K268" i="26"/>
  <c r="J269" i="26"/>
  <c r="K269" i="26"/>
  <c r="J270" i="26"/>
  <c r="K270" i="26"/>
  <c r="J271" i="26"/>
  <c r="K271" i="26"/>
  <c r="J272" i="26"/>
  <c r="K272" i="26"/>
  <c r="J273" i="26"/>
  <c r="K273" i="26"/>
  <c r="J274" i="26"/>
  <c r="K274" i="26"/>
  <c r="J275" i="26"/>
  <c r="K275" i="26"/>
  <c r="J276" i="26"/>
  <c r="K276" i="26"/>
  <c r="J277" i="26"/>
  <c r="K277" i="26"/>
  <c r="J278" i="26"/>
  <c r="K278" i="26"/>
  <c r="J279" i="26"/>
  <c r="K279" i="26"/>
  <c r="J280" i="26"/>
  <c r="K280" i="26"/>
  <c r="J281" i="26"/>
  <c r="K281" i="26"/>
  <c r="J282" i="26"/>
  <c r="K282" i="26"/>
  <c r="J283" i="26"/>
  <c r="K283" i="26"/>
  <c r="J284" i="26"/>
  <c r="K284" i="26"/>
  <c r="J285" i="26"/>
  <c r="K285" i="26"/>
  <c r="J286" i="26"/>
  <c r="K286" i="26"/>
  <c r="J287" i="26"/>
  <c r="K287" i="26"/>
  <c r="J288" i="26"/>
  <c r="K288" i="26"/>
  <c r="J289" i="26"/>
  <c r="K289" i="26"/>
  <c r="J290" i="26"/>
  <c r="K290" i="26"/>
  <c r="J291" i="26"/>
  <c r="K291" i="26"/>
  <c r="J292" i="26"/>
  <c r="K292" i="26"/>
  <c r="J293" i="26"/>
  <c r="K293" i="26"/>
  <c r="J294" i="26"/>
  <c r="K294" i="26"/>
  <c r="J295" i="26"/>
  <c r="K295" i="26"/>
  <c r="J296" i="26"/>
  <c r="K296" i="26"/>
  <c r="J297" i="26"/>
  <c r="K297" i="26"/>
  <c r="J298" i="26"/>
  <c r="K298" i="26"/>
  <c r="J299" i="26"/>
  <c r="K299" i="26"/>
  <c r="J300" i="26"/>
  <c r="K300" i="26"/>
  <c r="J301" i="26"/>
  <c r="K301" i="26"/>
  <c r="J302" i="26"/>
  <c r="K302" i="26"/>
  <c r="J303" i="26"/>
  <c r="K303" i="26"/>
  <c r="J304" i="26"/>
  <c r="K304" i="26"/>
  <c r="J305" i="26"/>
  <c r="K305" i="26"/>
  <c r="J306" i="26"/>
  <c r="K306" i="26"/>
  <c r="J307" i="26"/>
  <c r="K307" i="26"/>
  <c r="J308" i="26"/>
  <c r="K308" i="26"/>
  <c r="J309" i="26"/>
  <c r="K309" i="26"/>
  <c r="J310" i="26"/>
  <c r="K310" i="26"/>
  <c r="J311" i="26"/>
  <c r="K311" i="26"/>
  <c r="J312" i="26"/>
  <c r="K312" i="26"/>
  <c r="J313" i="26"/>
  <c r="K313" i="26"/>
  <c r="J314" i="26"/>
  <c r="K314" i="26"/>
  <c r="J315" i="26"/>
  <c r="K315" i="26"/>
  <c r="J316" i="26"/>
  <c r="K316" i="26"/>
  <c r="J317" i="26"/>
  <c r="K317" i="26"/>
  <c r="J318" i="26"/>
  <c r="K318" i="26"/>
  <c r="J319" i="26"/>
  <c r="K319" i="26"/>
  <c r="J320" i="26"/>
  <c r="K320" i="26"/>
  <c r="J321" i="26"/>
  <c r="K321" i="26"/>
  <c r="J322" i="26"/>
  <c r="K322" i="26"/>
  <c r="J323" i="26"/>
  <c r="K323" i="26"/>
  <c r="J324" i="26"/>
  <c r="K324" i="26"/>
  <c r="J325" i="26"/>
  <c r="K325" i="26"/>
  <c r="J326" i="26"/>
  <c r="K326" i="26"/>
  <c r="J327" i="26"/>
  <c r="K327" i="26"/>
  <c r="J328" i="26"/>
  <c r="K328" i="26"/>
  <c r="J329" i="26"/>
  <c r="K329" i="26"/>
  <c r="J330" i="26"/>
  <c r="K330" i="26"/>
  <c r="J331" i="26"/>
  <c r="K331" i="26"/>
  <c r="J332" i="26"/>
  <c r="K332" i="26"/>
  <c r="J333" i="26"/>
  <c r="K333" i="26"/>
  <c r="J334" i="26"/>
  <c r="K334" i="26"/>
  <c r="J335" i="26"/>
  <c r="K335" i="26"/>
  <c r="J336" i="26"/>
  <c r="K336" i="26"/>
  <c r="J337" i="26"/>
  <c r="K337" i="26"/>
  <c r="J338" i="26"/>
  <c r="K338" i="26"/>
  <c r="J339" i="26"/>
  <c r="K339" i="26"/>
  <c r="J340" i="26"/>
  <c r="K340" i="26"/>
  <c r="J341" i="26"/>
  <c r="K341" i="26"/>
  <c r="J342" i="26"/>
  <c r="K342" i="26"/>
  <c r="J343" i="26"/>
  <c r="K343" i="26"/>
  <c r="J344" i="26"/>
  <c r="K344" i="26"/>
  <c r="J345" i="26"/>
  <c r="K345" i="26"/>
  <c r="J346" i="26"/>
  <c r="K346" i="26"/>
  <c r="J347" i="26"/>
  <c r="K347" i="26"/>
  <c r="J348" i="26"/>
  <c r="K348" i="26"/>
  <c r="J349" i="26"/>
  <c r="K349" i="26"/>
  <c r="J350" i="26"/>
  <c r="K350" i="26"/>
  <c r="J351" i="26"/>
  <c r="K351" i="26"/>
  <c r="J352" i="26"/>
  <c r="K352" i="26"/>
  <c r="J353" i="26"/>
  <c r="K353" i="26"/>
  <c r="J354" i="26"/>
  <c r="K354" i="26"/>
  <c r="J355" i="26"/>
  <c r="K355" i="26"/>
  <c r="J356" i="26"/>
  <c r="K356" i="26"/>
  <c r="J357" i="26"/>
  <c r="K357" i="26"/>
  <c r="J358" i="26"/>
  <c r="K358" i="26"/>
  <c r="J359" i="26"/>
  <c r="K359" i="26"/>
  <c r="J360" i="26"/>
  <c r="K360" i="26"/>
  <c r="J361" i="26"/>
  <c r="K361" i="26"/>
  <c r="J362" i="26"/>
  <c r="K362" i="26"/>
  <c r="J363" i="26"/>
  <c r="K363" i="26"/>
  <c r="J364" i="26"/>
  <c r="K364" i="26"/>
  <c r="J365" i="26"/>
  <c r="K365" i="26"/>
  <c r="J366" i="26"/>
  <c r="K366" i="26"/>
  <c r="J367" i="26"/>
  <c r="K367" i="26"/>
  <c r="J368" i="26"/>
  <c r="K368" i="26"/>
  <c r="J369" i="26"/>
  <c r="K369" i="26"/>
  <c r="J370" i="26"/>
  <c r="K370" i="26"/>
  <c r="J371" i="26"/>
  <c r="K371" i="26"/>
  <c r="J372" i="26"/>
  <c r="K372" i="26"/>
  <c r="J373" i="26"/>
  <c r="K373" i="26"/>
  <c r="J374" i="26"/>
  <c r="K374" i="26"/>
  <c r="J375" i="26"/>
  <c r="K375" i="26"/>
  <c r="J376" i="26"/>
  <c r="K376" i="26"/>
  <c r="J377" i="26"/>
  <c r="K377" i="26"/>
  <c r="J378" i="26"/>
  <c r="K378" i="26"/>
  <c r="J379" i="26"/>
  <c r="K379" i="26"/>
  <c r="J380" i="26"/>
  <c r="K380" i="26"/>
  <c r="J381" i="26"/>
  <c r="K381" i="26"/>
  <c r="J382" i="26"/>
  <c r="K382" i="26"/>
  <c r="J383" i="26"/>
  <c r="K383" i="26"/>
  <c r="J384" i="26"/>
  <c r="K384" i="26"/>
  <c r="J385" i="26"/>
  <c r="K385" i="26"/>
  <c r="J386" i="26"/>
  <c r="K386" i="26"/>
  <c r="J387" i="26"/>
  <c r="K387" i="26"/>
  <c r="J388" i="26"/>
  <c r="K388" i="26"/>
  <c r="J389" i="26"/>
  <c r="K389" i="26"/>
  <c r="J390" i="26"/>
  <c r="K390" i="26"/>
  <c r="J391" i="26"/>
  <c r="K391" i="26"/>
  <c r="J392" i="26"/>
  <c r="K392" i="26"/>
  <c r="J393" i="26"/>
  <c r="K393" i="26"/>
  <c r="J394" i="26"/>
  <c r="K394" i="26"/>
  <c r="J395" i="26"/>
  <c r="K395" i="26"/>
  <c r="J396" i="26"/>
  <c r="K396" i="26"/>
  <c r="J397" i="26"/>
  <c r="K397" i="26"/>
  <c r="J398" i="26"/>
  <c r="K398" i="26"/>
  <c r="J399" i="26"/>
  <c r="K399" i="26"/>
  <c r="J400" i="26"/>
  <c r="K400" i="26"/>
  <c r="J401" i="26"/>
  <c r="K401" i="26"/>
  <c r="J402" i="26"/>
  <c r="K402" i="26"/>
  <c r="J403" i="26"/>
  <c r="K403" i="26"/>
  <c r="J404" i="26"/>
  <c r="K404" i="26"/>
  <c r="J405" i="26"/>
  <c r="K405" i="26"/>
  <c r="J406" i="26"/>
  <c r="K406" i="26"/>
  <c r="J407" i="26"/>
  <c r="K407" i="26"/>
  <c r="J408" i="26"/>
  <c r="K408" i="26"/>
  <c r="J409" i="26"/>
  <c r="K409" i="26"/>
  <c r="J410" i="26"/>
  <c r="K410" i="26"/>
  <c r="J411" i="26"/>
  <c r="K411" i="26"/>
  <c r="J412" i="26"/>
  <c r="K412" i="26"/>
  <c r="J413" i="26"/>
  <c r="K413" i="26"/>
  <c r="J414" i="26"/>
  <c r="K414" i="26"/>
  <c r="J415" i="26"/>
  <c r="K415" i="26"/>
  <c r="J416" i="26"/>
  <c r="K416" i="26"/>
  <c r="J417" i="26"/>
  <c r="K417" i="26"/>
  <c r="J418" i="26"/>
  <c r="K418" i="26"/>
  <c r="J419" i="26"/>
  <c r="K419" i="26"/>
  <c r="J420" i="26"/>
  <c r="K420" i="26"/>
  <c r="J421" i="26"/>
  <c r="K421" i="26"/>
  <c r="J422" i="26"/>
  <c r="K422" i="26"/>
  <c r="J423" i="26"/>
  <c r="K423" i="26"/>
  <c r="J424" i="26"/>
  <c r="K424" i="26"/>
  <c r="J425" i="26"/>
  <c r="K425" i="26"/>
  <c r="J426" i="26"/>
  <c r="K426" i="26"/>
  <c r="J427" i="26"/>
  <c r="K427" i="26"/>
  <c r="J428" i="26"/>
  <c r="K428" i="26"/>
  <c r="J429" i="26"/>
  <c r="K429" i="26"/>
  <c r="J430" i="26"/>
  <c r="K430" i="26"/>
  <c r="J431" i="26"/>
  <c r="K431" i="26"/>
  <c r="J432" i="26"/>
  <c r="K432" i="26"/>
  <c r="J433" i="26"/>
  <c r="K433" i="26"/>
  <c r="J434" i="26"/>
  <c r="K434" i="26"/>
  <c r="J435" i="26"/>
  <c r="K435" i="26"/>
  <c r="J436" i="26"/>
  <c r="K436" i="26"/>
  <c r="J437" i="26"/>
  <c r="K437" i="26"/>
  <c r="J438" i="26"/>
  <c r="K438" i="26"/>
  <c r="J439" i="26"/>
  <c r="K439" i="26"/>
  <c r="J440" i="26"/>
  <c r="K440" i="26"/>
  <c r="J441" i="26"/>
  <c r="K441" i="26"/>
  <c r="J442" i="26"/>
  <c r="K442" i="26"/>
  <c r="J443" i="26"/>
  <c r="K443" i="26"/>
  <c r="J444" i="26"/>
  <c r="K444" i="26"/>
  <c r="J445" i="26"/>
  <c r="K445" i="26"/>
  <c r="J446" i="26"/>
  <c r="K446" i="26"/>
  <c r="J447" i="26"/>
  <c r="K447" i="26"/>
  <c r="J448" i="26"/>
  <c r="K448" i="26"/>
  <c r="J449" i="26"/>
  <c r="K449" i="26"/>
  <c r="J450" i="26"/>
  <c r="K450" i="26"/>
  <c r="J451" i="26"/>
  <c r="K451" i="26"/>
  <c r="J452" i="26"/>
  <c r="K452" i="26"/>
  <c r="J453" i="26"/>
  <c r="K453" i="26"/>
  <c r="J454" i="26"/>
  <c r="K454" i="26"/>
  <c r="J455" i="26"/>
  <c r="K455" i="26"/>
  <c r="J456" i="26"/>
  <c r="K456" i="26"/>
  <c r="J457" i="26"/>
  <c r="K457" i="26"/>
  <c r="J458" i="26"/>
  <c r="K458" i="26"/>
  <c r="J459" i="26"/>
  <c r="K459" i="26"/>
  <c r="J460" i="26"/>
  <c r="K460" i="26"/>
  <c r="J461" i="26"/>
  <c r="K461" i="26"/>
  <c r="J462" i="26"/>
  <c r="K462" i="26"/>
  <c r="J463" i="26"/>
  <c r="K463" i="26"/>
  <c r="J464" i="26"/>
  <c r="K464" i="26"/>
  <c r="J465" i="26"/>
  <c r="K465" i="26"/>
  <c r="J466" i="26"/>
  <c r="K466" i="26"/>
  <c r="J467" i="26"/>
  <c r="K467" i="26"/>
  <c r="J468" i="26"/>
  <c r="K468" i="26"/>
  <c r="J469" i="26"/>
  <c r="K469" i="26"/>
  <c r="J470" i="26"/>
  <c r="K470" i="26"/>
  <c r="J471" i="26"/>
  <c r="K471" i="26"/>
  <c r="J472" i="26"/>
  <c r="K472" i="26"/>
  <c r="J473" i="26"/>
  <c r="K473" i="26"/>
  <c r="J474" i="26"/>
  <c r="K474" i="26"/>
  <c r="J475" i="26"/>
  <c r="K475" i="26"/>
  <c r="J476" i="26"/>
  <c r="K476" i="26"/>
  <c r="J477" i="26"/>
  <c r="K477" i="26"/>
  <c r="J478" i="26"/>
  <c r="K478" i="26"/>
  <c r="J479" i="26"/>
  <c r="K479" i="26"/>
  <c r="J480" i="26"/>
  <c r="K480" i="26"/>
  <c r="J481" i="26"/>
  <c r="K481" i="26"/>
  <c r="J482" i="26"/>
  <c r="K482" i="26"/>
  <c r="J483" i="26"/>
  <c r="K483" i="26"/>
  <c r="J484" i="26"/>
  <c r="K484" i="26"/>
  <c r="J485" i="26"/>
  <c r="K485" i="26"/>
  <c r="J486" i="26"/>
  <c r="K486" i="26"/>
  <c r="J487" i="26"/>
  <c r="K487" i="26"/>
  <c r="J488" i="26"/>
  <c r="K488" i="26"/>
  <c r="J489" i="26"/>
  <c r="K489" i="26"/>
  <c r="J490" i="26"/>
  <c r="K490" i="26"/>
  <c r="J491" i="26"/>
  <c r="K491" i="26"/>
  <c r="J492" i="26"/>
  <c r="K492" i="26"/>
  <c r="J493" i="26"/>
  <c r="K493" i="26"/>
  <c r="J494" i="26"/>
  <c r="K494" i="26"/>
  <c r="J495" i="26"/>
  <c r="K495" i="26"/>
  <c r="J496" i="26"/>
  <c r="K496" i="26"/>
  <c r="J497" i="26"/>
  <c r="K497" i="26"/>
  <c r="J498" i="26"/>
  <c r="K498" i="26"/>
  <c r="J499" i="26"/>
  <c r="K499" i="26"/>
  <c r="J500" i="26"/>
  <c r="K500" i="26"/>
  <c r="J501" i="26"/>
  <c r="K501" i="26"/>
  <c r="J502" i="26"/>
  <c r="K502" i="26"/>
  <c r="J503" i="26"/>
  <c r="K503" i="26"/>
  <c r="J504" i="26"/>
  <c r="K504" i="26"/>
  <c r="J505" i="26"/>
  <c r="K505" i="26"/>
  <c r="J506" i="26"/>
  <c r="K506" i="26"/>
  <c r="J507" i="26"/>
  <c r="K507" i="26"/>
  <c r="J508" i="26"/>
  <c r="K508" i="26"/>
  <c r="J509" i="26"/>
  <c r="K509" i="26"/>
  <c r="J510" i="26"/>
  <c r="K510" i="26"/>
  <c r="J511" i="26"/>
  <c r="K511" i="26"/>
  <c r="J512" i="26"/>
  <c r="K512" i="26"/>
  <c r="J513" i="26"/>
  <c r="K513" i="26"/>
  <c r="J514" i="26"/>
  <c r="K514" i="26"/>
  <c r="J515" i="26"/>
  <c r="K515" i="26"/>
  <c r="J516" i="26"/>
  <c r="K516" i="26"/>
  <c r="J517" i="26"/>
  <c r="K517" i="26"/>
  <c r="J518" i="26"/>
  <c r="K518" i="26"/>
  <c r="J519" i="26"/>
  <c r="K519" i="26"/>
  <c r="J520" i="26"/>
  <c r="K520" i="26"/>
  <c r="J521" i="26"/>
  <c r="K521" i="26"/>
  <c r="J522" i="26"/>
  <c r="K522" i="26"/>
  <c r="J523" i="26"/>
  <c r="K523" i="26"/>
  <c r="J524" i="26"/>
  <c r="K524" i="26"/>
  <c r="J525" i="26"/>
  <c r="K525" i="26"/>
  <c r="J526" i="26"/>
  <c r="K526" i="26"/>
  <c r="J527" i="26"/>
  <c r="K527" i="26"/>
  <c r="J528" i="26"/>
  <c r="K528" i="26"/>
  <c r="J529" i="26"/>
  <c r="K529" i="26"/>
  <c r="J530" i="26"/>
  <c r="K530" i="26"/>
  <c r="J531" i="26"/>
  <c r="K531" i="26"/>
  <c r="J532" i="26"/>
  <c r="K532" i="26"/>
  <c r="J533" i="26"/>
  <c r="K533" i="26"/>
  <c r="J534" i="26"/>
  <c r="K534" i="26"/>
  <c r="J535" i="26"/>
  <c r="K535" i="26"/>
  <c r="J536" i="26"/>
  <c r="K536" i="26"/>
  <c r="J537" i="26"/>
  <c r="K537" i="26"/>
  <c r="J538" i="26"/>
  <c r="K538" i="26"/>
  <c r="J539" i="26"/>
  <c r="K539" i="26"/>
  <c r="J540" i="26"/>
  <c r="K540" i="26"/>
  <c r="J541" i="26"/>
  <c r="K541" i="26"/>
  <c r="J542" i="26"/>
  <c r="K542" i="26"/>
  <c r="J543" i="26"/>
  <c r="K543" i="26"/>
  <c r="J544" i="26"/>
  <c r="K544" i="26"/>
  <c r="J545" i="26"/>
  <c r="K545" i="26"/>
  <c r="J546" i="26"/>
  <c r="K546" i="26"/>
  <c r="J547" i="26"/>
  <c r="K547" i="26"/>
  <c r="J548" i="26"/>
  <c r="K548" i="26"/>
  <c r="J549" i="26"/>
  <c r="K549" i="26"/>
  <c r="J550" i="26"/>
  <c r="K550" i="26"/>
  <c r="J551" i="26"/>
  <c r="K551" i="26"/>
  <c r="J552" i="26"/>
  <c r="K552" i="26"/>
  <c r="J3" i="26"/>
  <c r="K3" i="26"/>
  <c r="J4" i="26"/>
  <c r="K4" i="26"/>
  <c r="J5" i="26"/>
  <c r="K5" i="26"/>
  <c r="J6" i="26"/>
  <c r="K6" i="26"/>
  <c r="J7" i="26"/>
  <c r="K7" i="26"/>
  <c r="J8" i="26"/>
  <c r="K8" i="26"/>
  <c r="J9" i="26"/>
  <c r="K9" i="26"/>
  <c r="J10" i="26"/>
  <c r="K10" i="26"/>
  <c r="J11" i="26"/>
  <c r="K11" i="26"/>
  <c r="J12" i="26"/>
  <c r="K12" i="26"/>
  <c r="J13" i="26"/>
  <c r="K13" i="26"/>
  <c r="J14" i="26"/>
  <c r="K14" i="26"/>
  <c r="J15" i="26"/>
  <c r="K15" i="26"/>
  <c r="J16" i="26"/>
  <c r="K16" i="26"/>
  <c r="J17" i="26"/>
  <c r="K17" i="26"/>
  <c r="J18" i="26"/>
  <c r="K18" i="26"/>
  <c r="J19" i="26"/>
  <c r="K19" i="26"/>
  <c r="J20" i="26"/>
  <c r="K20" i="26"/>
  <c r="J21" i="26"/>
  <c r="K21" i="26"/>
  <c r="J22" i="26"/>
  <c r="K22" i="26"/>
  <c r="J23" i="26"/>
  <c r="K23" i="26"/>
  <c r="J24" i="26"/>
  <c r="K24" i="26"/>
  <c r="J25" i="26"/>
  <c r="K25" i="26"/>
  <c r="J26" i="26"/>
  <c r="K26" i="26"/>
  <c r="J27" i="26"/>
  <c r="K27" i="26"/>
  <c r="J28" i="26"/>
  <c r="K28" i="26"/>
  <c r="J29" i="26"/>
  <c r="K29" i="26"/>
  <c r="J30" i="26"/>
  <c r="K30" i="26"/>
  <c r="K2" i="26"/>
  <c r="J2" i="26"/>
  <c r="K3" i="23"/>
  <c r="K4"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K244" i="23"/>
  <c r="K245" i="23"/>
  <c r="K246" i="23"/>
  <c r="K247" i="23"/>
  <c r="K248" i="23"/>
  <c r="K249" i="23"/>
  <c r="K250" i="23"/>
  <c r="K251" i="23"/>
  <c r="K252" i="23"/>
  <c r="K253" i="23"/>
  <c r="K254" i="23"/>
  <c r="K255" i="23"/>
  <c r="K256" i="23"/>
  <c r="K257" i="23"/>
  <c r="K258" i="23"/>
  <c r="K259" i="23"/>
  <c r="K260"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88" i="23"/>
  <c r="K289" i="23"/>
  <c r="K290" i="23"/>
  <c r="K291" i="23"/>
  <c r="K292" i="23"/>
  <c r="K293" i="23"/>
  <c r="K294" i="23"/>
  <c r="K295" i="23"/>
  <c r="K296" i="23"/>
  <c r="K297" i="23"/>
  <c r="K298" i="23"/>
  <c r="K299" i="23"/>
  <c r="K300" i="23"/>
  <c r="K301" i="23"/>
  <c r="K302" i="23"/>
  <c r="K303" i="23"/>
  <c r="K304" i="23"/>
  <c r="K305" i="23"/>
  <c r="K306" i="23"/>
  <c r="K307" i="23"/>
  <c r="K308" i="23"/>
  <c r="K309" i="23"/>
  <c r="K310" i="23"/>
  <c r="K311" i="23"/>
  <c r="K312" i="23"/>
  <c r="K313" i="23"/>
  <c r="K314" i="23"/>
  <c r="K315" i="23"/>
  <c r="K316" i="23"/>
  <c r="K317" i="23"/>
  <c r="K318" i="23"/>
  <c r="K319" i="23"/>
  <c r="K320" i="23"/>
  <c r="K321" i="23"/>
  <c r="K322" i="23"/>
  <c r="K323" i="23"/>
  <c r="K324" i="23"/>
  <c r="K325" i="23"/>
  <c r="K326" i="23"/>
  <c r="K327" i="23"/>
  <c r="K328" i="23"/>
  <c r="K329" i="23"/>
  <c r="K330" i="23"/>
  <c r="K331" i="23"/>
  <c r="K332" i="23"/>
  <c r="K333" i="23"/>
  <c r="K334" i="23"/>
  <c r="K335" i="23"/>
  <c r="K336" i="23"/>
  <c r="K337" i="23"/>
  <c r="K338" i="23"/>
  <c r="K339" i="23"/>
  <c r="K340" i="23"/>
  <c r="K341" i="23"/>
  <c r="K342" i="23"/>
  <c r="K343" i="23"/>
  <c r="K344" i="23"/>
  <c r="K345" i="23"/>
  <c r="K346" i="23"/>
  <c r="K347" i="23"/>
  <c r="K348" i="23"/>
  <c r="K349" i="23"/>
  <c r="K350" i="23"/>
  <c r="K351" i="23"/>
  <c r="K352" i="23"/>
  <c r="K353" i="23"/>
  <c r="K354" i="23"/>
  <c r="K355" i="23"/>
  <c r="K356" i="23"/>
  <c r="K357" i="23"/>
  <c r="K358" i="23"/>
  <c r="K359" i="23"/>
  <c r="K360" i="23"/>
  <c r="K361" i="23"/>
  <c r="K362" i="23"/>
  <c r="K363" i="23"/>
  <c r="K364" i="23"/>
  <c r="K365" i="23"/>
  <c r="K366" i="23"/>
  <c r="K367" i="23"/>
  <c r="K368" i="23"/>
  <c r="K369" i="23"/>
  <c r="K370" i="23"/>
  <c r="K371" i="23"/>
  <c r="K372" i="23"/>
  <c r="K373" i="23"/>
  <c r="K374" i="23"/>
  <c r="K375" i="23"/>
  <c r="K376" i="23"/>
  <c r="K377" i="23"/>
  <c r="K378" i="23"/>
  <c r="K379" i="23"/>
  <c r="K380" i="23"/>
  <c r="K381" i="23"/>
  <c r="K382" i="23"/>
  <c r="K383" i="23"/>
  <c r="K384" i="23"/>
  <c r="K385" i="23"/>
  <c r="K386" i="23"/>
  <c r="K387" i="23"/>
  <c r="K388" i="23"/>
  <c r="K389" i="23"/>
  <c r="K390" i="23"/>
  <c r="K391" i="23"/>
  <c r="K392" i="23"/>
  <c r="K393" i="23"/>
  <c r="K394" i="23"/>
  <c r="K395" i="23"/>
  <c r="K396" i="23"/>
  <c r="K397" i="23"/>
  <c r="K398" i="23"/>
  <c r="K399" i="23"/>
  <c r="K400" i="23"/>
  <c r="K401" i="23"/>
  <c r="K402" i="23"/>
  <c r="K403" i="23"/>
  <c r="K404" i="23"/>
  <c r="K405" i="23"/>
  <c r="K406" i="23"/>
  <c r="K407" i="23"/>
  <c r="K408" i="23"/>
  <c r="K409" i="23"/>
  <c r="K410" i="23"/>
  <c r="K411" i="23"/>
  <c r="K412" i="23"/>
  <c r="K413" i="23"/>
  <c r="K414" i="23"/>
  <c r="K415" i="23"/>
  <c r="K416" i="23"/>
  <c r="K417" i="23"/>
  <c r="K418" i="23"/>
  <c r="K419" i="23"/>
  <c r="K420" i="23"/>
  <c r="K421" i="23"/>
  <c r="K422" i="23"/>
  <c r="K423" i="23"/>
  <c r="K424" i="23"/>
  <c r="K425" i="23"/>
  <c r="K426" i="23"/>
  <c r="K427" i="23"/>
  <c r="K428" i="23"/>
  <c r="K429" i="23"/>
  <c r="K430" i="23"/>
  <c r="K431" i="23"/>
  <c r="K432" i="23"/>
  <c r="K433" i="23"/>
  <c r="K434" i="23"/>
  <c r="K435" i="23"/>
  <c r="K436" i="23"/>
  <c r="K437" i="23"/>
  <c r="K438" i="23"/>
  <c r="K439" i="23"/>
  <c r="K440" i="23"/>
  <c r="K441" i="23"/>
  <c r="K442" i="23"/>
  <c r="K443" i="23"/>
  <c r="K444" i="23"/>
  <c r="K445" i="23"/>
  <c r="K446" i="23"/>
  <c r="K447" i="23"/>
  <c r="K448" i="23"/>
  <c r="K449" i="23"/>
  <c r="K450" i="23"/>
  <c r="K451" i="23"/>
  <c r="K452" i="23"/>
  <c r="K453" i="23"/>
  <c r="K454" i="23"/>
  <c r="K455" i="23"/>
  <c r="K456" i="23"/>
  <c r="K457" i="23"/>
  <c r="K458" i="23"/>
  <c r="K459" i="23"/>
  <c r="K460" i="23"/>
  <c r="K461" i="23"/>
  <c r="K462" i="23"/>
  <c r="K463" i="23"/>
  <c r="K464" i="23"/>
  <c r="K465" i="23"/>
  <c r="K466" i="23"/>
  <c r="K467" i="23"/>
  <c r="K468" i="23"/>
  <c r="K469" i="23"/>
  <c r="K470" i="23"/>
  <c r="K471" i="23"/>
  <c r="K472" i="23"/>
  <c r="K473" i="23"/>
  <c r="K474" i="23"/>
  <c r="K475" i="23"/>
  <c r="K476" i="23"/>
  <c r="K477" i="23"/>
  <c r="K478" i="23"/>
  <c r="K479" i="23"/>
  <c r="K480" i="23"/>
  <c r="K481" i="23"/>
  <c r="K482" i="23"/>
  <c r="K483" i="23"/>
  <c r="K484" i="23"/>
  <c r="K485" i="23"/>
  <c r="K486" i="23"/>
  <c r="K487" i="23"/>
  <c r="K488" i="23"/>
  <c r="K489" i="23"/>
  <c r="K490" i="23"/>
  <c r="K491" i="23"/>
  <c r="K492" i="23"/>
  <c r="K493" i="23"/>
  <c r="K494" i="23"/>
  <c r="K495" i="23"/>
  <c r="K496" i="23"/>
  <c r="K497" i="23"/>
  <c r="K498" i="23"/>
  <c r="K499" i="23"/>
  <c r="K500" i="23"/>
  <c r="K501" i="23"/>
  <c r="K502" i="23"/>
  <c r="K503" i="23"/>
  <c r="K504" i="23"/>
  <c r="K505" i="23"/>
  <c r="K506" i="23"/>
  <c r="K507" i="23"/>
  <c r="K508" i="23"/>
  <c r="K509" i="23"/>
  <c r="K510" i="23"/>
  <c r="K511" i="23"/>
  <c r="K512" i="23"/>
  <c r="K513" i="23"/>
  <c r="K514" i="23"/>
  <c r="K515" i="23"/>
  <c r="K516" i="23"/>
  <c r="K517" i="23"/>
  <c r="K518" i="23"/>
  <c r="K519" i="23"/>
  <c r="K520" i="23"/>
  <c r="K521" i="23"/>
  <c r="K522" i="23"/>
  <c r="K523" i="23"/>
  <c r="K524" i="23"/>
  <c r="K525" i="23"/>
  <c r="K526" i="23"/>
  <c r="K527" i="23"/>
  <c r="K528" i="23"/>
  <c r="K529" i="23"/>
  <c r="K530" i="23"/>
  <c r="K531" i="23"/>
  <c r="K532" i="23"/>
  <c r="K533" i="23"/>
  <c r="K534" i="23"/>
  <c r="K535" i="23"/>
  <c r="K536" i="23"/>
  <c r="K537" i="23"/>
  <c r="K538" i="23"/>
  <c r="K539" i="23"/>
  <c r="K540" i="23"/>
  <c r="K541" i="23"/>
  <c r="K542" i="23"/>
  <c r="K543" i="23"/>
  <c r="K544" i="23"/>
  <c r="K545" i="23"/>
  <c r="K546" i="23"/>
  <c r="K547" i="23"/>
  <c r="K548" i="23"/>
  <c r="K549" i="23"/>
  <c r="K550" i="23"/>
  <c r="K551" i="23"/>
  <c r="K552" i="23"/>
  <c r="K553" i="23"/>
  <c r="K554" i="23"/>
  <c r="K555" i="23"/>
  <c r="K556" i="23"/>
  <c r="K557" i="23"/>
  <c r="K558" i="23"/>
  <c r="K559" i="23"/>
  <c r="K560" i="23"/>
  <c r="K561" i="23"/>
  <c r="K562" i="23"/>
  <c r="K563" i="23"/>
  <c r="K564" i="23"/>
  <c r="K565" i="23"/>
  <c r="K566" i="23"/>
  <c r="K567" i="23"/>
  <c r="K568" i="23"/>
  <c r="K569" i="23"/>
  <c r="K570" i="23"/>
  <c r="K571" i="23"/>
  <c r="K572" i="23"/>
  <c r="K573" i="23"/>
  <c r="K574" i="23"/>
  <c r="K575" i="23"/>
  <c r="K576" i="23"/>
  <c r="K577" i="23"/>
  <c r="K578" i="23"/>
  <c r="K579" i="23"/>
  <c r="K580" i="23"/>
  <c r="K581" i="23"/>
  <c r="K582" i="23"/>
  <c r="K583" i="23"/>
  <c r="K584" i="23"/>
  <c r="K585" i="23"/>
  <c r="K586" i="23"/>
  <c r="K587" i="23"/>
  <c r="K588" i="23"/>
  <c r="K589" i="23"/>
  <c r="K590" i="23"/>
  <c r="K591" i="23"/>
  <c r="K592" i="23"/>
  <c r="K593" i="23"/>
  <c r="K594" i="23"/>
  <c r="K595" i="23"/>
  <c r="K596" i="23"/>
  <c r="K597" i="23"/>
  <c r="K598" i="23"/>
  <c r="K599" i="23"/>
  <c r="K600" i="23"/>
  <c r="K601" i="23"/>
  <c r="K602" i="23"/>
  <c r="K603" i="23"/>
  <c r="K604" i="23"/>
  <c r="K605" i="23"/>
  <c r="K606" i="23"/>
  <c r="K607" i="23"/>
  <c r="K608" i="23"/>
  <c r="K609" i="23"/>
  <c r="K610" i="23"/>
  <c r="K611" i="23"/>
  <c r="K612" i="23"/>
  <c r="K613" i="23"/>
  <c r="K614" i="23"/>
  <c r="K615" i="23"/>
  <c r="K616" i="23"/>
  <c r="K617" i="23"/>
  <c r="K618" i="23"/>
  <c r="K619" i="23"/>
  <c r="K620" i="23"/>
  <c r="K621" i="23"/>
  <c r="K622" i="23"/>
  <c r="K623" i="23"/>
  <c r="K624" i="23"/>
  <c r="K625" i="23"/>
  <c r="K626" i="23"/>
  <c r="K627" i="23"/>
  <c r="K628" i="23"/>
  <c r="K629" i="23"/>
  <c r="K630" i="23"/>
  <c r="K631" i="23"/>
  <c r="K632" i="23"/>
  <c r="K633" i="23"/>
  <c r="K634" i="23"/>
  <c r="K635" i="23"/>
  <c r="K636" i="23"/>
  <c r="K637" i="23"/>
  <c r="K638" i="23"/>
  <c r="K639" i="23"/>
  <c r="K640" i="23"/>
  <c r="K641" i="23"/>
  <c r="K642" i="23"/>
  <c r="K643" i="23"/>
  <c r="K644" i="23"/>
  <c r="K645" i="23"/>
  <c r="K646" i="23"/>
  <c r="K647" i="23"/>
  <c r="K648" i="23"/>
  <c r="K649" i="23"/>
  <c r="K650" i="23"/>
  <c r="K651" i="23"/>
  <c r="K652" i="23"/>
  <c r="K653" i="23"/>
  <c r="K654" i="23"/>
  <c r="K655" i="23"/>
  <c r="K656" i="23"/>
  <c r="K657" i="23"/>
  <c r="K658" i="23"/>
  <c r="K659" i="23"/>
  <c r="K660" i="23"/>
  <c r="K661" i="23"/>
  <c r="K662" i="23"/>
  <c r="K663" i="23"/>
  <c r="K664" i="23"/>
  <c r="K665" i="23"/>
  <c r="K666" i="23"/>
  <c r="K667" i="23"/>
  <c r="K668" i="23"/>
  <c r="K669" i="23"/>
  <c r="K670" i="23"/>
  <c r="K671" i="23"/>
  <c r="K672" i="23"/>
  <c r="K673" i="23"/>
  <c r="K674" i="23"/>
  <c r="K675" i="23"/>
  <c r="K676" i="23"/>
  <c r="K677" i="23"/>
  <c r="K678" i="23"/>
  <c r="K679" i="23"/>
  <c r="K680" i="23"/>
  <c r="K681" i="23"/>
  <c r="K682" i="23"/>
  <c r="K683" i="23"/>
  <c r="K684" i="23"/>
  <c r="K685" i="23"/>
  <c r="K686" i="23"/>
  <c r="K687" i="23"/>
  <c r="K688" i="23"/>
  <c r="K689" i="23"/>
  <c r="K690" i="23"/>
  <c r="K691" i="23"/>
  <c r="K692" i="23"/>
  <c r="K693" i="23"/>
  <c r="K694" i="23"/>
  <c r="K695" i="23"/>
  <c r="K696" i="23"/>
  <c r="K697" i="23"/>
  <c r="K698" i="23"/>
  <c r="K699" i="23"/>
  <c r="K700" i="23"/>
  <c r="K701" i="23"/>
  <c r="K702" i="23"/>
  <c r="K703" i="23"/>
  <c r="K704" i="23"/>
  <c r="K705" i="23"/>
  <c r="K706" i="23"/>
  <c r="K707" i="23"/>
  <c r="K708" i="23"/>
  <c r="K709" i="23"/>
  <c r="K710" i="23"/>
  <c r="K711" i="23"/>
  <c r="K712" i="23"/>
  <c r="K713" i="23"/>
  <c r="K714" i="23"/>
  <c r="K715" i="23"/>
  <c r="K716" i="23"/>
  <c r="K717" i="23"/>
  <c r="K718" i="23"/>
  <c r="K719" i="23"/>
  <c r="K720" i="23"/>
  <c r="K721" i="23"/>
  <c r="K722" i="23"/>
  <c r="K723" i="23"/>
  <c r="K724" i="23"/>
  <c r="K725" i="23"/>
  <c r="K726" i="23"/>
  <c r="K727" i="23"/>
  <c r="K728" i="23"/>
  <c r="K729" i="23"/>
  <c r="K730" i="23"/>
  <c r="K731" i="23"/>
  <c r="K732" i="23"/>
  <c r="K733" i="23"/>
  <c r="K734" i="23"/>
  <c r="K735" i="23"/>
  <c r="K736" i="23"/>
  <c r="K737" i="23"/>
  <c r="K738" i="23"/>
  <c r="K739" i="23"/>
  <c r="K740" i="23"/>
  <c r="K741" i="23"/>
  <c r="K742" i="23"/>
  <c r="K743" i="23"/>
  <c r="K744" i="23"/>
  <c r="K745" i="23"/>
  <c r="K746" i="23"/>
  <c r="K747" i="23"/>
  <c r="K748" i="23"/>
  <c r="K749" i="23"/>
  <c r="K750" i="23"/>
  <c r="K751" i="23"/>
  <c r="K752" i="23"/>
  <c r="K753" i="23"/>
  <c r="K754" i="23"/>
  <c r="K755" i="23"/>
  <c r="K756" i="23"/>
  <c r="K757" i="23"/>
  <c r="K758" i="23"/>
  <c r="K759" i="23"/>
  <c r="K760" i="23"/>
  <c r="K761" i="23"/>
  <c r="K762" i="23"/>
  <c r="K763" i="23"/>
  <c r="K764" i="23"/>
  <c r="K765" i="23"/>
  <c r="K766" i="23"/>
  <c r="K767" i="23"/>
  <c r="K768" i="23"/>
  <c r="K769" i="23"/>
  <c r="K770" i="23"/>
  <c r="K771" i="23"/>
  <c r="K772" i="23"/>
  <c r="K773" i="23"/>
  <c r="K774" i="23"/>
  <c r="K775" i="23"/>
  <c r="K776" i="23"/>
  <c r="K777" i="23"/>
  <c r="K778" i="23"/>
  <c r="K779" i="23"/>
  <c r="K780" i="23"/>
  <c r="K781" i="23"/>
  <c r="K782" i="23"/>
  <c r="K783" i="23"/>
  <c r="K784" i="23"/>
  <c r="K785" i="23"/>
  <c r="K786" i="23"/>
  <c r="K787" i="23"/>
  <c r="K788" i="23"/>
  <c r="K789" i="23"/>
  <c r="K790" i="23"/>
  <c r="K791" i="23"/>
  <c r="K792" i="23"/>
  <c r="K793" i="23"/>
  <c r="K794" i="23"/>
  <c r="K795" i="23"/>
  <c r="K796" i="23"/>
  <c r="K797" i="23"/>
  <c r="K798" i="23"/>
  <c r="K799" i="23"/>
  <c r="K800" i="23"/>
  <c r="K801" i="23"/>
  <c r="K802" i="23"/>
  <c r="K803" i="23"/>
  <c r="K804" i="23"/>
  <c r="K805" i="23"/>
  <c r="K806" i="23"/>
  <c r="K807" i="23"/>
  <c r="K808" i="23"/>
  <c r="K809" i="23"/>
  <c r="K810" i="23"/>
  <c r="K811" i="23"/>
  <c r="K812" i="23"/>
  <c r="K813" i="23"/>
  <c r="K814" i="23"/>
  <c r="K815" i="23"/>
  <c r="K816" i="23"/>
  <c r="K817" i="23"/>
  <c r="K818" i="23"/>
  <c r="K819" i="23"/>
  <c r="K820" i="23"/>
  <c r="K821" i="23"/>
  <c r="K822" i="23"/>
  <c r="K823" i="23"/>
  <c r="K824" i="23"/>
  <c r="K825" i="23"/>
  <c r="K826" i="23"/>
  <c r="K827" i="23"/>
  <c r="K828" i="23"/>
  <c r="K829" i="23"/>
  <c r="K830" i="23"/>
  <c r="K831" i="23"/>
  <c r="K832" i="23"/>
  <c r="K833" i="23"/>
  <c r="K834" i="23"/>
  <c r="K835" i="23"/>
  <c r="K836" i="23"/>
  <c r="K837" i="23"/>
  <c r="K838" i="23"/>
  <c r="K839" i="23"/>
  <c r="K840" i="23"/>
  <c r="K841" i="23"/>
  <c r="K842" i="23"/>
  <c r="K843" i="23"/>
  <c r="K844" i="23"/>
  <c r="K845" i="23"/>
  <c r="K846" i="23"/>
  <c r="K847" i="23"/>
  <c r="K848" i="23"/>
  <c r="K849" i="23"/>
  <c r="K850" i="23"/>
  <c r="K851" i="23"/>
  <c r="K852" i="23"/>
  <c r="K853" i="23"/>
  <c r="K854" i="23"/>
  <c r="K855" i="23"/>
  <c r="K856" i="23"/>
  <c r="K857" i="23"/>
  <c r="K858" i="23"/>
  <c r="K859" i="23"/>
  <c r="K860" i="23"/>
  <c r="K861" i="23"/>
  <c r="K862" i="23"/>
  <c r="K863" i="23"/>
  <c r="K864" i="23"/>
  <c r="K865" i="23"/>
  <c r="K866" i="23"/>
  <c r="K867" i="23"/>
  <c r="K868" i="23"/>
  <c r="K869" i="23"/>
  <c r="K870" i="23"/>
  <c r="K871" i="23"/>
  <c r="K872" i="23"/>
  <c r="K873" i="23"/>
  <c r="K874" i="23"/>
  <c r="K875" i="23"/>
  <c r="K876" i="23"/>
  <c r="K877" i="23"/>
  <c r="K878" i="23"/>
  <c r="K879" i="23"/>
  <c r="K880" i="23"/>
  <c r="K881" i="23"/>
  <c r="K882" i="23"/>
  <c r="K883" i="23"/>
  <c r="K884" i="23"/>
  <c r="K885" i="23"/>
  <c r="K886" i="23"/>
  <c r="K887" i="23"/>
  <c r="K888" i="23"/>
  <c r="K889" i="23"/>
  <c r="K890" i="23"/>
  <c r="K891" i="23"/>
  <c r="K892" i="23"/>
  <c r="K893" i="23"/>
  <c r="K894" i="23"/>
  <c r="K895" i="23"/>
  <c r="K896" i="23"/>
  <c r="K897" i="23"/>
  <c r="K898" i="23"/>
  <c r="K899" i="23"/>
  <c r="K900" i="23"/>
  <c r="J3" i="23"/>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K2" i="23"/>
  <c r="J2" i="23"/>
  <c r="K3" i="22"/>
  <c r="K4" i="22"/>
  <c r="K5" i="22"/>
  <c r="K6" i="22"/>
  <c r="K7" i="22"/>
  <c r="K8" i="22"/>
  <c r="K9"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3"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3" i="22"/>
  <c r="K354" i="22"/>
  <c r="K355" i="22"/>
  <c r="K356" i="22"/>
  <c r="K357" i="22"/>
  <c r="K358" i="22"/>
  <c r="K359" i="22"/>
  <c r="K360" i="22"/>
  <c r="K361" i="22"/>
  <c r="K362"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2"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K423" i="22"/>
  <c r="K424" i="22"/>
  <c r="K425" i="22"/>
  <c r="K426" i="22"/>
  <c r="K427" i="22"/>
  <c r="K428" i="22"/>
  <c r="K429" i="22"/>
  <c r="K430" i="22"/>
  <c r="K431" i="22"/>
  <c r="K432" i="22"/>
  <c r="K433" i="22"/>
  <c r="K434" i="22"/>
  <c r="K435" i="22"/>
  <c r="K436" i="22"/>
  <c r="K437" i="22"/>
  <c r="K438" i="22"/>
  <c r="K439" i="22"/>
  <c r="K440" i="22"/>
  <c r="K441" i="22"/>
  <c r="K442" i="22"/>
  <c r="K443" i="22"/>
  <c r="K444" i="22"/>
  <c r="K445" i="22"/>
  <c r="K446" i="22"/>
  <c r="K447" i="22"/>
  <c r="K448" i="22"/>
  <c r="K449" i="22"/>
  <c r="K450" i="22"/>
  <c r="K451" i="22"/>
  <c r="K452" i="22"/>
  <c r="K453" i="22"/>
  <c r="K454" i="22"/>
  <c r="K455" i="22"/>
  <c r="K456" i="22"/>
  <c r="K457" i="22"/>
  <c r="K458" i="22"/>
  <c r="K459" i="22"/>
  <c r="K460" i="22"/>
  <c r="K461" i="22"/>
  <c r="K462" i="22"/>
  <c r="K463" i="22"/>
  <c r="K464" i="22"/>
  <c r="K465" i="22"/>
  <c r="K466" i="22"/>
  <c r="K467" i="22"/>
  <c r="K468" i="22"/>
  <c r="K469" i="22"/>
  <c r="K470" i="22"/>
  <c r="K471" i="22"/>
  <c r="K472" i="22"/>
  <c r="K473" i="22"/>
  <c r="K474" i="22"/>
  <c r="K475" i="22"/>
  <c r="K476" i="22"/>
  <c r="K477" i="22"/>
  <c r="K478" i="22"/>
  <c r="K479" i="22"/>
  <c r="K480" i="22"/>
  <c r="K481" i="22"/>
  <c r="K482" i="22"/>
  <c r="K483" i="22"/>
  <c r="K484" i="22"/>
  <c r="K485" i="22"/>
  <c r="K486" i="22"/>
  <c r="K487" i="22"/>
  <c r="K488" i="22"/>
  <c r="K489" i="22"/>
  <c r="K490" i="22"/>
  <c r="K491" i="22"/>
  <c r="K492" i="22"/>
  <c r="K493" i="22"/>
  <c r="K494" i="22"/>
  <c r="K495" i="22"/>
  <c r="K496" i="22"/>
  <c r="K497" i="22"/>
  <c r="K498" i="22"/>
  <c r="K499" i="22"/>
  <c r="K500" i="22"/>
  <c r="K501" i="22"/>
  <c r="K502" i="22"/>
  <c r="K503" i="22"/>
  <c r="K504" i="22"/>
  <c r="K505" i="22"/>
  <c r="K506" i="22"/>
  <c r="K507" i="22"/>
  <c r="K508" i="22"/>
  <c r="K509" i="22"/>
  <c r="K510" i="22"/>
  <c r="K511" i="22"/>
  <c r="K512" i="22"/>
  <c r="K513" i="22"/>
  <c r="K514" i="22"/>
  <c r="K515" i="22"/>
  <c r="K516" i="22"/>
  <c r="K517" i="22"/>
  <c r="K518" i="22"/>
  <c r="K519" i="22"/>
  <c r="K520" i="22"/>
  <c r="K521" i="22"/>
  <c r="K522" i="22"/>
  <c r="K523" i="22"/>
  <c r="J3" i="22"/>
  <c r="J4" i="22"/>
  <c r="J5" i="22"/>
  <c r="J6" i="22"/>
  <c r="J7" i="22"/>
  <c r="J8" i="22"/>
  <c r="J9" i="22"/>
  <c r="J10" i="22"/>
  <c r="J11" i="22"/>
  <c r="J12" i="22"/>
  <c r="J13" i="22"/>
  <c r="J14" i="22"/>
  <c r="J15" i="22"/>
  <c r="J16" i="22"/>
  <c r="J17" i="22"/>
  <c r="J18" i="22"/>
  <c r="J19" i="22"/>
  <c r="J20" i="22"/>
  <c r="J21" i="22"/>
  <c r="J22" i="22"/>
  <c r="J23" i="22"/>
  <c r="J24" i="22"/>
  <c r="J25" i="22"/>
  <c r="J26" i="22"/>
  <c r="J27" i="22"/>
  <c r="J28" i="22"/>
  <c r="J29" i="22"/>
  <c r="J30" i="22"/>
  <c r="J31" i="22"/>
  <c r="J32" i="22"/>
  <c r="J33" i="22"/>
  <c r="J34" i="22"/>
  <c r="J35" i="22"/>
  <c r="J36" i="22"/>
  <c r="J37" i="22"/>
  <c r="J38" i="22"/>
  <c r="J39" i="22"/>
  <c r="J40" i="22"/>
  <c r="J41" i="22"/>
  <c r="J42" i="22"/>
  <c r="J43" i="22"/>
  <c r="J44" i="22"/>
  <c r="J45" i="22"/>
  <c r="J46" i="22"/>
  <c r="J47" i="22"/>
  <c r="J48" i="22"/>
  <c r="J49" i="22"/>
  <c r="J50" i="22"/>
  <c r="J51" i="22"/>
  <c r="J52" i="22"/>
  <c r="J53" i="22"/>
  <c r="J54" i="22"/>
  <c r="J55" i="22"/>
  <c r="J56" i="22"/>
  <c r="J57" i="22"/>
  <c r="J58" i="22"/>
  <c r="J59" i="22"/>
  <c r="J60" i="22"/>
  <c r="J61" i="22"/>
  <c r="J62" i="22"/>
  <c r="J63" i="22"/>
  <c r="J64" i="22"/>
  <c r="J65" i="22"/>
  <c r="J66" i="22"/>
  <c r="J67" i="22"/>
  <c r="J68" i="22"/>
  <c r="J69" i="22"/>
  <c r="J70" i="22"/>
  <c r="J71" i="22"/>
  <c r="J72" i="22"/>
  <c r="J73" i="22"/>
  <c r="J74" i="22"/>
  <c r="J75" i="22"/>
  <c r="J76" i="22"/>
  <c r="J77" i="22"/>
  <c r="J78" i="22"/>
  <c r="J79" i="22"/>
  <c r="J80" i="22"/>
  <c r="J81" i="22"/>
  <c r="J82" i="22"/>
  <c r="J83" i="22"/>
  <c r="J84" i="22"/>
  <c r="J85" i="22"/>
  <c r="J86" i="22"/>
  <c r="J87" i="22"/>
  <c r="J88" i="22"/>
  <c r="J89" i="22"/>
  <c r="J90" i="22"/>
  <c r="J91" i="22"/>
  <c r="J92" i="22"/>
  <c r="J93" i="22"/>
  <c r="J94" i="22"/>
  <c r="J95" i="22"/>
  <c r="J96" i="22"/>
  <c r="J97" i="22"/>
  <c r="J98" i="22"/>
  <c r="J99" i="22"/>
  <c r="J100" i="22"/>
  <c r="J101" i="22"/>
  <c r="J102" i="22"/>
  <c r="J103" i="22"/>
  <c r="J104" i="22"/>
  <c r="J105" i="22"/>
  <c r="J106" i="22"/>
  <c r="J107" i="22"/>
  <c r="J108" i="22"/>
  <c r="J109" i="22"/>
  <c r="J110" i="22"/>
  <c r="J111" i="22"/>
  <c r="J112" i="22"/>
  <c r="J113" i="22"/>
  <c r="J114" i="22"/>
  <c r="J115" i="22"/>
  <c r="J116" i="22"/>
  <c r="J117" i="22"/>
  <c r="J118" i="22"/>
  <c r="J119" i="22"/>
  <c r="J120" i="22"/>
  <c r="J121" i="22"/>
  <c r="J122" i="22"/>
  <c r="J123" i="22"/>
  <c r="J124" i="22"/>
  <c r="J125" i="22"/>
  <c r="J126" i="22"/>
  <c r="J127" i="22"/>
  <c r="J128" i="22"/>
  <c r="J129" i="22"/>
  <c r="J130" i="22"/>
  <c r="J131" i="22"/>
  <c r="J132" i="22"/>
  <c r="J133" i="22"/>
  <c r="J134" i="22"/>
  <c r="J135" i="22"/>
  <c r="J136" i="22"/>
  <c r="J137" i="22"/>
  <c r="J138" i="22"/>
  <c r="J139" i="22"/>
  <c r="J140" i="22"/>
  <c r="J141" i="22"/>
  <c r="J142" i="22"/>
  <c r="J143" i="22"/>
  <c r="J144" i="22"/>
  <c r="J145" i="22"/>
  <c r="J146" i="22"/>
  <c r="J147" i="22"/>
  <c r="J148" i="22"/>
  <c r="J149" i="22"/>
  <c r="J150" i="22"/>
  <c r="J151" i="22"/>
  <c r="J152" i="22"/>
  <c r="J153" i="22"/>
  <c r="J154" i="22"/>
  <c r="J155" i="22"/>
  <c r="J156" i="22"/>
  <c r="J157" i="22"/>
  <c r="J158" i="22"/>
  <c r="J159" i="22"/>
  <c r="J160" i="22"/>
  <c r="J161" i="22"/>
  <c r="J162" i="22"/>
  <c r="J163" i="22"/>
  <c r="J164" i="22"/>
  <c r="J165" i="22"/>
  <c r="J166" i="22"/>
  <c r="J167" i="22"/>
  <c r="J168" i="22"/>
  <c r="J169" i="22"/>
  <c r="J170" i="22"/>
  <c r="J171" i="22"/>
  <c r="J172" i="22"/>
  <c r="J173" i="22"/>
  <c r="J174" i="22"/>
  <c r="J175" i="22"/>
  <c r="J176" i="22"/>
  <c r="J177" i="22"/>
  <c r="J178" i="22"/>
  <c r="J179" i="22"/>
  <c r="J180" i="22"/>
  <c r="J181" i="22"/>
  <c r="J182" i="22"/>
  <c r="J183" i="22"/>
  <c r="J184" i="22"/>
  <c r="J185" i="22"/>
  <c r="J186" i="22"/>
  <c r="J187" i="22"/>
  <c r="J188" i="22"/>
  <c r="J189" i="22"/>
  <c r="J190" i="22"/>
  <c r="J191" i="22"/>
  <c r="J192" i="22"/>
  <c r="J193" i="22"/>
  <c r="J194" i="22"/>
  <c r="J195" i="22"/>
  <c r="J196" i="22"/>
  <c r="J197" i="22"/>
  <c r="J198" i="22"/>
  <c r="J199" i="22"/>
  <c r="J200" i="22"/>
  <c r="J201" i="22"/>
  <c r="J202" i="22"/>
  <c r="J203" i="22"/>
  <c r="J204" i="22"/>
  <c r="J205" i="22"/>
  <c r="J206" i="22"/>
  <c r="J207" i="22"/>
  <c r="J208" i="22"/>
  <c r="J209" i="22"/>
  <c r="J210" i="22"/>
  <c r="J211" i="22"/>
  <c r="J212" i="22"/>
  <c r="J213" i="22"/>
  <c r="J214" i="22"/>
  <c r="J215" i="22"/>
  <c r="J216" i="22"/>
  <c r="J217" i="22"/>
  <c r="J218" i="22"/>
  <c r="J219" i="22"/>
  <c r="J220" i="22"/>
  <c r="J221" i="22"/>
  <c r="J222" i="22"/>
  <c r="J223" i="22"/>
  <c r="J224" i="22"/>
  <c r="J225" i="22"/>
  <c r="J226" i="22"/>
  <c r="J227" i="22"/>
  <c r="J228" i="22"/>
  <c r="J229" i="22"/>
  <c r="J230" i="22"/>
  <c r="J231" i="22"/>
  <c r="J232" i="22"/>
  <c r="J233" i="22"/>
  <c r="J234" i="22"/>
  <c r="J235" i="22"/>
  <c r="J236" i="22"/>
  <c r="J237" i="22"/>
  <c r="J238" i="22"/>
  <c r="J239" i="22"/>
  <c r="J240" i="22"/>
  <c r="J241" i="22"/>
  <c r="J242" i="22"/>
  <c r="J243" i="22"/>
  <c r="J244" i="22"/>
  <c r="J245" i="22"/>
  <c r="J246" i="22"/>
  <c r="J247" i="22"/>
  <c r="J248" i="22"/>
  <c r="J249" i="22"/>
  <c r="J250" i="22"/>
  <c r="J251" i="22"/>
  <c r="J252" i="22"/>
  <c r="J253" i="22"/>
  <c r="J254" i="22"/>
  <c r="J255" i="22"/>
  <c r="J256" i="22"/>
  <c r="J257" i="22"/>
  <c r="J258" i="22"/>
  <c r="J259" i="22"/>
  <c r="J260" i="22"/>
  <c r="J261" i="22"/>
  <c r="J262" i="22"/>
  <c r="J263" i="22"/>
  <c r="J264" i="22"/>
  <c r="J265" i="22"/>
  <c r="J266" i="22"/>
  <c r="J267" i="22"/>
  <c r="J268" i="22"/>
  <c r="J269" i="22"/>
  <c r="J270" i="22"/>
  <c r="J271" i="22"/>
  <c r="J272" i="22"/>
  <c r="J273" i="22"/>
  <c r="J274" i="22"/>
  <c r="J275" i="22"/>
  <c r="J276" i="22"/>
  <c r="J277" i="22"/>
  <c r="J278" i="22"/>
  <c r="J279" i="22"/>
  <c r="J280" i="22"/>
  <c r="J281" i="22"/>
  <c r="J282" i="22"/>
  <c r="J283" i="22"/>
  <c r="J284" i="22"/>
  <c r="J285" i="22"/>
  <c r="J286" i="22"/>
  <c r="J287" i="22"/>
  <c r="J288" i="22"/>
  <c r="J289" i="22"/>
  <c r="J290" i="22"/>
  <c r="J291" i="22"/>
  <c r="J292" i="22"/>
  <c r="J293" i="22"/>
  <c r="J294" i="22"/>
  <c r="J295" i="22"/>
  <c r="J296" i="22"/>
  <c r="J297" i="22"/>
  <c r="J298" i="22"/>
  <c r="J299" i="22"/>
  <c r="J300" i="22"/>
  <c r="J301" i="22"/>
  <c r="J302" i="22"/>
  <c r="J303" i="22"/>
  <c r="J304" i="22"/>
  <c r="J305" i="22"/>
  <c r="J306" i="22"/>
  <c r="J307" i="22"/>
  <c r="J308" i="22"/>
  <c r="J309" i="22"/>
  <c r="J310" i="22"/>
  <c r="J311" i="22"/>
  <c r="J312" i="22"/>
  <c r="J313" i="22"/>
  <c r="J314" i="22"/>
  <c r="J315" i="22"/>
  <c r="J316" i="22"/>
  <c r="J317" i="22"/>
  <c r="J318" i="22"/>
  <c r="J319" i="22"/>
  <c r="J320" i="22"/>
  <c r="J321" i="22"/>
  <c r="J322" i="22"/>
  <c r="J323" i="22"/>
  <c r="J324" i="22"/>
  <c r="J325" i="22"/>
  <c r="J326" i="22"/>
  <c r="J327" i="22"/>
  <c r="J328" i="22"/>
  <c r="J329" i="22"/>
  <c r="J330" i="22"/>
  <c r="J331" i="22"/>
  <c r="J332" i="22"/>
  <c r="J333" i="22"/>
  <c r="J334" i="22"/>
  <c r="J335" i="22"/>
  <c r="J336" i="22"/>
  <c r="J337" i="22"/>
  <c r="J338" i="22"/>
  <c r="J339" i="22"/>
  <c r="J340" i="22"/>
  <c r="J341" i="22"/>
  <c r="J342" i="22"/>
  <c r="J343" i="22"/>
  <c r="J344" i="22"/>
  <c r="J345" i="22"/>
  <c r="J346" i="22"/>
  <c r="J347" i="22"/>
  <c r="J348" i="22"/>
  <c r="J349" i="22"/>
  <c r="J350" i="22"/>
  <c r="J351" i="22"/>
  <c r="J352" i="22"/>
  <c r="J353" i="22"/>
  <c r="J354" i="22"/>
  <c r="J355" i="22"/>
  <c r="J356" i="22"/>
  <c r="J357" i="22"/>
  <c r="J358" i="22"/>
  <c r="J359" i="22"/>
  <c r="J360" i="22"/>
  <c r="J361" i="22"/>
  <c r="J362" i="22"/>
  <c r="J363" i="22"/>
  <c r="J364" i="22"/>
  <c r="J365" i="22"/>
  <c r="J366" i="22"/>
  <c r="J367" i="22"/>
  <c r="J368" i="22"/>
  <c r="J369" i="22"/>
  <c r="J370" i="22"/>
  <c r="J371" i="22"/>
  <c r="J372" i="22"/>
  <c r="J373" i="22"/>
  <c r="J374" i="22"/>
  <c r="J375" i="22"/>
  <c r="J376" i="22"/>
  <c r="J377" i="22"/>
  <c r="J378" i="22"/>
  <c r="J379" i="22"/>
  <c r="J380" i="22"/>
  <c r="J381" i="22"/>
  <c r="J382" i="22"/>
  <c r="J383" i="22"/>
  <c r="J384" i="22"/>
  <c r="J385" i="22"/>
  <c r="J386" i="22"/>
  <c r="J387" i="22"/>
  <c r="J388" i="22"/>
  <c r="J389" i="22"/>
  <c r="J390" i="22"/>
  <c r="J391" i="22"/>
  <c r="J392" i="22"/>
  <c r="J393" i="22"/>
  <c r="J394" i="22"/>
  <c r="J395" i="22"/>
  <c r="J396" i="22"/>
  <c r="J397" i="22"/>
  <c r="J398" i="22"/>
  <c r="J399" i="22"/>
  <c r="J400" i="22"/>
  <c r="J401" i="22"/>
  <c r="J402" i="22"/>
  <c r="J403" i="22"/>
  <c r="J404" i="22"/>
  <c r="J405" i="22"/>
  <c r="J406" i="22"/>
  <c r="J407" i="22"/>
  <c r="J408" i="22"/>
  <c r="J409" i="22"/>
  <c r="J410" i="22"/>
  <c r="J411" i="22"/>
  <c r="J412" i="22"/>
  <c r="J413" i="22"/>
  <c r="J414" i="22"/>
  <c r="J415" i="22"/>
  <c r="J416" i="22"/>
  <c r="J417" i="22"/>
  <c r="J418" i="22"/>
  <c r="J419" i="22"/>
  <c r="J420" i="22"/>
  <c r="J421" i="22"/>
  <c r="J422" i="22"/>
  <c r="J423" i="22"/>
  <c r="J424" i="22"/>
  <c r="J425" i="22"/>
  <c r="J426" i="22"/>
  <c r="J427" i="22"/>
  <c r="J428" i="22"/>
  <c r="J429" i="22"/>
  <c r="J430" i="22"/>
  <c r="J431" i="22"/>
  <c r="J432" i="22"/>
  <c r="J433" i="22"/>
  <c r="J434" i="22"/>
  <c r="J435" i="22"/>
  <c r="J436" i="22"/>
  <c r="J437" i="22"/>
  <c r="J438" i="22"/>
  <c r="J439" i="22"/>
  <c r="J440" i="22"/>
  <c r="J441" i="22"/>
  <c r="J442" i="22"/>
  <c r="J443" i="22"/>
  <c r="J444" i="22"/>
  <c r="J445" i="22"/>
  <c r="J446" i="22"/>
  <c r="J447" i="22"/>
  <c r="J448" i="22"/>
  <c r="J449" i="22"/>
  <c r="J450" i="22"/>
  <c r="J451" i="22"/>
  <c r="J452" i="22"/>
  <c r="J453" i="22"/>
  <c r="J454" i="22"/>
  <c r="J455" i="22"/>
  <c r="J456" i="22"/>
  <c r="J457" i="22"/>
  <c r="J458" i="22"/>
  <c r="J459" i="22"/>
  <c r="J460" i="22"/>
  <c r="J461" i="22"/>
  <c r="J462" i="22"/>
  <c r="J463" i="22"/>
  <c r="J464" i="22"/>
  <c r="J465" i="22"/>
  <c r="J466" i="22"/>
  <c r="J467" i="22"/>
  <c r="J468" i="22"/>
  <c r="J469" i="22"/>
  <c r="J470" i="22"/>
  <c r="J471" i="22"/>
  <c r="J472" i="22"/>
  <c r="J473" i="22"/>
  <c r="J474" i="22"/>
  <c r="J475" i="22"/>
  <c r="J476" i="22"/>
  <c r="J477" i="22"/>
  <c r="J478" i="22"/>
  <c r="J479" i="22"/>
  <c r="J480" i="22"/>
  <c r="J481" i="22"/>
  <c r="J482" i="22"/>
  <c r="J483" i="22"/>
  <c r="J484" i="22"/>
  <c r="J485" i="22"/>
  <c r="J486" i="22"/>
  <c r="J487" i="22"/>
  <c r="J488" i="22"/>
  <c r="J489" i="22"/>
  <c r="J490" i="22"/>
  <c r="J491" i="22"/>
  <c r="J492" i="22"/>
  <c r="J493" i="22"/>
  <c r="J494" i="22"/>
  <c r="J495" i="22"/>
  <c r="J496" i="22"/>
  <c r="J497" i="22"/>
  <c r="J498" i="22"/>
  <c r="J499" i="22"/>
  <c r="J500" i="22"/>
  <c r="J501" i="22"/>
  <c r="J502" i="22"/>
  <c r="J503" i="22"/>
  <c r="J504" i="22"/>
  <c r="J505" i="22"/>
  <c r="J506" i="22"/>
  <c r="J507" i="22"/>
  <c r="J508" i="22"/>
  <c r="J509" i="22"/>
  <c r="J510" i="22"/>
  <c r="J511" i="22"/>
  <c r="J512" i="22"/>
  <c r="J513" i="22"/>
  <c r="J514" i="22"/>
  <c r="J515" i="22"/>
  <c r="J516" i="22"/>
  <c r="J517" i="22"/>
  <c r="J518" i="22"/>
  <c r="J519" i="22"/>
  <c r="J520" i="22"/>
  <c r="J521" i="22"/>
  <c r="J522" i="22"/>
  <c r="J523" i="22"/>
  <c r="K2" i="22"/>
  <c r="J2" i="22"/>
  <c r="L2" i="25"/>
  <c r="M3" i="25"/>
  <c r="M4"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M606" i="25"/>
  <c r="M607" i="25"/>
  <c r="M608" i="25"/>
  <c r="M609" i="25"/>
  <c r="M610" i="25"/>
  <c r="M611" i="25"/>
  <c r="M612" i="25"/>
  <c r="M613" i="25"/>
  <c r="M614" i="25"/>
  <c r="M615" i="25"/>
  <c r="M616" i="25"/>
  <c r="M617" i="25"/>
  <c r="M618" i="25"/>
  <c r="M619" i="25"/>
  <c r="M620" i="25"/>
  <c r="M621" i="25"/>
  <c r="M622" i="25"/>
  <c r="M623" i="25"/>
  <c r="M624" i="25"/>
  <c r="M625" i="25"/>
  <c r="M626" i="25"/>
  <c r="M627" i="25"/>
  <c r="M628" i="25"/>
  <c r="M629" i="25"/>
  <c r="M630" i="25"/>
  <c r="M631" i="25"/>
  <c r="M632" i="25"/>
  <c r="M633" i="25"/>
  <c r="M634" i="25"/>
  <c r="M635" i="25"/>
  <c r="M636" i="25"/>
  <c r="M637" i="25"/>
  <c r="M638" i="25"/>
  <c r="M639" i="25"/>
  <c r="M640" i="25"/>
  <c r="M641" i="25"/>
  <c r="M642" i="25"/>
  <c r="M643" i="25"/>
  <c r="M644" i="25"/>
  <c r="M645" i="25"/>
  <c r="M646" i="25"/>
  <c r="M647" i="25"/>
  <c r="M648" i="25"/>
  <c r="M649" i="25"/>
  <c r="M650" i="25"/>
  <c r="M651" i="25"/>
  <c r="M652" i="25"/>
  <c r="M653" i="25"/>
  <c r="M654" i="25"/>
  <c r="M655" i="25"/>
  <c r="M656" i="25"/>
  <c r="M657" i="25"/>
  <c r="M658" i="25"/>
  <c r="M659" i="25"/>
  <c r="M660" i="25"/>
  <c r="M661" i="25"/>
  <c r="M662" i="25"/>
  <c r="M663" i="25"/>
  <c r="M664" i="25"/>
  <c r="M665" i="25"/>
  <c r="M666" i="25"/>
  <c r="M667" i="25"/>
  <c r="M668" i="25"/>
  <c r="M669" i="25"/>
  <c r="M670" i="25"/>
  <c r="M671" i="25"/>
  <c r="M672" i="25"/>
  <c r="M673" i="25"/>
  <c r="M674" i="25"/>
  <c r="M675" i="25"/>
  <c r="M676" i="25"/>
  <c r="M677" i="25"/>
  <c r="M678" i="25"/>
  <c r="M679" i="25"/>
  <c r="M680" i="25"/>
  <c r="M681" i="25"/>
  <c r="M682" i="25"/>
  <c r="M683" i="25"/>
  <c r="M684" i="25"/>
  <c r="M685" i="25"/>
  <c r="M686" i="25"/>
  <c r="M687" i="25"/>
  <c r="M688" i="25"/>
  <c r="M689" i="25"/>
  <c r="M690" i="25"/>
  <c r="M691" i="25"/>
  <c r="M692" i="25"/>
  <c r="M693" i="25"/>
  <c r="M694" i="25"/>
  <c r="M695" i="25"/>
  <c r="M696" i="25"/>
  <c r="M697" i="25"/>
  <c r="M698" i="25"/>
  <c r="M699" i="25"/>
  <c r="M700" i="25"/>
  <c r="M701" i="25"/>
  <c r="M702" i="25"/>
  <c r="M703" i="25"/>
  <c r="M704" i="25"/>
  <c r="M705" i="25"/>
  <c r="M706" i="25"/>
  <c r="M707" i="25"/>
  <c r="M708" i="25"/>
  <c r="M709" i="25"/>
  <c r="M710" i="25"/>
  <c r="M711" i="25"/>
  <c r="M712" i="25"/>
  <c r="M713" i="25"/>
  <c r="M714" i="25"/>
  <c r="M715" i="25"/>
  <c r="M716" i="25"/>
  <c r="M717" i="25"/>
  <c r="M718" i="25"/>
  <c r="M719" i="25"/>
  <c r="M720" i="25"/>
  <c r="M721" i="25"/>
  <c r="M722" i="25"/>
  <c r="M723" i="25"/>
  <c r="M724" i="25"/>
  <c r="M725" i="25"/>
  <c r="M726" i="25"/>
  <c r="M727" i="25"/>
  <c r="M728" i="25"/>
  <c r="M729" i="25"/>
  <c r="M730" i="25"/>
  <c r="M731" i="25"/>
  <c r="M732" i="25"/>
  <c r="M733" i="25"/>
  <c r="M734" i="25"/>
  <c r="M735" i="25"/>
  <c r="M736" i="25"/>
  <c r="M737" i="25"/>
  <c r="M738" i="25"/>
  <c r="M739" i="25"/>
  <c r="M740" i="25"/>
  <c r="M741" i="25"/>
  <c r="M742" i="25"/>
  <c r="M743" i="25"/>
  <c r="M744" i="25"/>
  <c r="M745" i="25"/>
  <c r="M746" i="25"/>
  <c r="M747" i="25"/>
  <c r="M748" i="25"/>
  <c r="M749" i="25"/>
  <c r="M750" i="25"/>
  <c r="M751" i="25"/>
  <c r="M752" i="25"/>
  <c r="M753" i="25"/>
  <c r="M754" i="25"/>
  <c r="M755" i="25"/>
  <c r="M756" i="25"/>
  <c r="M757" i="25"/>
  <c r="M758" i="25"/>
  <c r="M759" i="25"/>
  <c r="M760" i="25"/>
  <c r="M761" i="25"/>
  <c r="M762" i="25"/>
  <c r="M763" i="25"/>
  <c r="M764" i="25"/>
  <c r="M765" i="25"/>
  <c r="M766" i="25"/>
  <c r="M767" i="25"/>
  <c r="M768" i="25"/>
  <c r="M769" i="25"/>
  <c r="M770" i="25"/>
  <c r="M771" i="25"/>
  <c r="M772" i="25"/>
  <c r="M773" i="25"/>
  <c r="M774" i="25"/>
  <c r="M775" i="25"/>
  <c r="M776" i="25"/>
  <c r="M777" i="25"/>
  <c r="M778" i="25"/>
  <c r="M779" i="25"/>
  <c r="M780" i="25"/>
  <c r="M781" i="25"/>
  <c r="M782" i="25"/>
  <c r="M783" i="25"/>
  <c r="M784" i="25"/>
  <c r="M785" i="25"/>
  <c r="M786" i="25"/>
  <c r="M787" i="25"/>
  <c r="M788" i="25"/>
  <c r="M789" i="25"/>
  <c r="M790" i="25"/>
  <c r="M791" i="25"/>
  <c r="M792" i="25"/>
  <c r="M793" i="25"/>
  <c r="M794" i="25"/>
  <c r="M795" i="25"/>
  <c r="M796" i="25"/>
  <c r="M797" i="25"/>
  <c r="M798" i="25"/>
  <c r="M799" i="25"/>
  <c r="M800" i="25"/>
  <c r="M801" i="25"/>
  <c r="M802" i="25"/>
  <c r="M803" i="25"/>
  <c r="M804" i="25"/>
  <c r="M805" i="25"/>
  <c r="M806" i="25"/>
  <c r="M807" i="25"/>
  <c r="M808" i="25"/>
  <c r="M809" i="25"/>
  <c r="M810" i="25"/>
  <c r="M811" i="25"/>
  <c r="M812" i="25"/>
  <c r="M813" i="25"/>
  <c r="M814" i="25"/>
  <c r="M815" i="25"/>
  <c r="M816" i="25"/>
  <c r="M817" i="25"/>
  <c r="M818" i="25"/>
  <c r="M819" i="25"/>
  <c r="M820" i="25"/>
  <c r="M821" i="25"/>
  <c r="M822" i="25"/>
  <c r="M823" i="25"/>
  <c r="M824" i="25"/>
  <c r="M825" i="25"/>
  <c r="M826" i="25"/>
  <c r="M827" i="25"/>
  <c r="M828" i="25"/>
  <c r="M829" i="25"/>
  <c r="M830" i="25"/>
  <c r="M831" i="25"/>
  <c r="M832" i="25"/>
  <c r="M833" i="25"/>
  <c r="M834" i="25"/>
  <c r="M835" i="25"/>
  <c r="M836" i="25"/>
  <c r="M837" i="25"/>
  <c r="M838" i="25"/>
  <c r="M839" i="25"/>
  <c r="M840" i="25"/>
  <c r="M841" i="25"/>
  <c r="M842" i="25"/>
  <c r="M843" i="25"/>
  <c r="M844" i="25"/>
  <c r="M845" i="25"/>
  <c r="M846" i="25"/>
  <c r="M847" i="25"/>
  <c r="M848" i="25"/>
  <c r="M849" i="25"/>
  <c r="M850" i="25"/>
  <c r="M851" i="25"/>
  <c r="M852" i="25"/>
  <c r="M853" i="25"/>
  <c r="M854" i="25"/>
  <c r="M855" i="25"/>
  <c r="M856" i="25"/>
  <c r="M857" i="25"/>
  <c r="M858" i="25"/>
  <c r="M859" i="25"/>
  <c r="M860" i="25"/>
  <c r="M861" i="25"/>
  <c r="M862" i="25"/>
  <c r="M863" i="25"/>
  <c r="M864" i="25"/>
  <c r="M865" i="25"/>
  <c r="M866" i="25"/>
  <c r="M867" i="25"/>
  <c r="M868" i="25"/>
  <c r="M869" i="25"/>
  <c r="M870" i="25"/>
  <c r="M871" i="25"/>
  <c r="M872" i="25"/>
  <c r="M873" i="25"/>
  <c r="M874" i="25"/>
  <c r="M875" i="25"/>
  <c r="M876" i="25"/>
  <c r="M877" i="25"/>
  <c r="M878" i="25"/>
  <c r="M879" i="25"/>
  <c r="M880" i="25"/>
  <c r="M881" i="25"/>
  <c r="M882" i="25"/>
  <c r="M883" i="25"/>
  <c r="M884" i="25"/>
  <c r="M885" i="25"/>
  <c r="M886" i="25"/>
  <c r="M887" i="25"/>
  <c r="M888" i="25"/>
  <c r="M889" i="25"/>
  <c r="M890" i="25"/>
  <c r="M891" i="25"/>
  <c r="M892" i="25"/>
  <c r="M893" i="25"/>
  <c r="M894" i="25"/>
  <c r="M895" i="25"/>
  <c r="M896" i="25"/>
  <c r="M897" i="25"/>
  <c r="M898" i="25"/>
  <c r="M899" i="25"/>
  <c r="M900" i="25"/>
  <c r="L3" i="25"/>
  <c r="L4" i="25"/>
  <c r="L5" i="25"/>
  <c r="L6" i="25"/>
  <c r="L7" i="25"/>
  <c r="L8" i="25"/>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115" i="25"/>
  <c r="L116" i="25"/>
  <c r="L117" i="25"/>
  <c r="L118" i="25"/>
  <c r="L119" i="25"/>
  <c r="L120" i="25"/>
  <c r="L121" i="25"/>
  <c r="L122" i="25"/>
  <c r="L123" i="25"/>
  <c r="L124" i="25"/>
  <c r="L125" i="25"/>
  <c r="L126" i="25"/>
  <c r="L127" i="25"/>
  <c r="L128" i="25"/>
  <c r="L129" i="25"/>
  <c r="L130" i="25"/>
  <c r="L131" i="25"/>
  <c r="L132" i="25"/>
  <c r="L133" i="25"/>
  <c r="L134" i="25"/>
  <c r="L135" i="25"/>
  <c r="L136" i="25"/>
  <c r="L137" i="25"/>
  <c r="L138" i="25"/>
  <c r="L139" i="25"/>
  <c r="L140" i="25"/>
  <c r="L141" i="25"/>
  <c r="L142" i="25"/>
  <c r="L143" i="25"/>
  <c r="L144" i="25"/>
  <c r="L145" i="25"/>
  <c r="L146" i="25"/>
  <c r="L147" i="25"/>
  <c r="L148" i="25"/>
  <c r="L149" i="25"/>
  <c r="L150" i="25"/>
  <c r="L151" i="25"/>
  <c r="L152" i="25"/>
  <c r="L153" i="25"/>
  <c r="L154" i="25"/>
  <c r="L155" i="25"/>
  <c r="L156" i="25"/>
  <c r="L157" i="25"/>
  <c r="L158" i="25"/>
  <c r="L159" i="25"/>
  <c r="L160" i="25"/>
  <c r="L161" i="25"/>
  <c r="L162" i="25"/>
  <c r="L163" i="25"/>
  <c r="L164" i="25"/>
  <c r="L165" i="25"/>
  <c r="L166" i="25"/>
  <c r="L167" i="25"/>
  <c r="L168" i="25"/>
  <c r="L169" i="25"/>
  <c r="L170" i="25"/>
  <c r="L171" i="25"/>
  <c r="L172" i="25"/>
  <c r="L173" i="25"/>
  <c r="L174" i="25"/>
  <c r="L175" i="25"/>
  <c r="L176" i="25"/>
  <c r="L177" i="25"/>
  <c r="L178" i="25"/>
  <c r="L179" i="25"/>
  <c r="L180" i="25"/>
  <c r="L181" i="25"/>
  <c r="L182" i="25"/>
  <c r="L183" i="25"/>
  <c r="L184" i="25"/>
  <c r="L185" i="25"/>
  <c r="L186" i="25"/>
  <c r="L187" i="25"/>
  <c r="L188" i="25"/>
  <c r="L189" i="25"/>
  <c r="L190" i="25"/>
  <c r="L191" i="25"/>
  <c r="L192" i="25"/>
  <c r="L193" i="25"/>
  <c r="L194" i="25"/>
  <c r="L195" i="25"/>
  <c r="L196" i="25"/>
  <c r="L197" i="25"/>
  <c r="L198" i="25"/>
  <c r="L199" i="25"/>
  <c r="L200" i="25"/>
  <c r="L201" i="25"/>
  <c r="L202" i="25"/>
  <c r="L203" i="25"/>
  <c r="L204" i="25"/>
  <c r="L205" i="25"/>
  <c r="L206" i="25"/>
  <c r="L207" i="25"/>
  <c r="L208" i="25"/>
  <c r="L209" i="25"/>
  <c r="L210" i="25"/>
  <c r="L211" i="25"/>
  <c r="L212" i="25"/>
  <c r="L213" i="25"/>
  <c r="L214" i="25"/>
  <c r="L215" i="25"/>
  <c r="L216" i="25"/>
  <c r="L217" i="25"/>
  <c r="L218" i="25"/>
  <c r="L219" i="25"/>
  <c r="L220" i="25"/>
  <c r="L221" i="25"/>
  <c r="L222" i="25"/>
  <c r="L223" i="25"/>
  <c r="L224" i="25"/>
  <c r="L225" i="25"/>
  <c r="L226" i="25"/>
  <c r="L227" i="25"/>
  <c r="L228" i="25"/>
  <c r="L229" i="25"/>
  <c r="L230" i="25"/>
  <c r="L231" i="25"/>
  <c r="L232" i="25"/>
  <c r="L233" i="25"/>
  <c r="L234" i="25"/>
  <c r="L235" i="25"/>
  <c r="L236" i="25"/>
  <c r="L237" i="25"/>
  <c r="L238" i="25"/>
  <c r="L239" i="25"/>
  <c r="L240" i="25"/>
  <c r="L241" i="25"/>
  <c r="L242" i="25"/>
  <c r="L243" i="25"/>
  <c r="L244" i="25"/>
  <c r="L245" i="25"/>
  <c r="L246" i="25"/>
  <c r="L247" i="25"/>
  <c r="L248" i="25"/>
  <c r="L249" i="25"/>
  <c r="L250" i="25"/>
  <c r="L251" i="25"/>
  <c r="L252" i="25"/>
  <c r="L253" i="25"/>
  <c r="L254" i="25"/>
  <c r="L255" i="25"/>
  <c r="L256" i="25"/>
  <c r="L257" i="25"/>
  <c r="L258" i="25"/>
  <c r="L259" i="25"/>
  <c r="L260" i="25"/>
  <c r="L261" i="25"/>
  <c r="L262" i="25"/>
  <c r="L263" i="25"/>
  <c r="L264" i="25"/>
  <c r="L265" i="25"/>
  <c r="L266" i="25"/>
  <c r="L267" i="25"/>
  <c r="L268" i="25"/>
  <c r="L269" i="25"/>
  <c r="L270" i="25"/>
  <c r="L271" i="25"/>
  <c r="L272" i="25"/>
  <c r="L273" i="25"/>
  <c r="L274" i="25"/>
  <c r="L275" i="25"/>
  <c r="L276" i="25"/>
  <c r="L277" i="25"/>
  <c r="L278" i="25"/>
  <c r="L279" i="25"/>
  <c r="L280" i="25"/>
  <c r="L281" i="25"/>
  <c r="L282" i="25"/>
  <c r="L283" i="25"/>
  <c r="L284" i="25"/>
  <c r="L285" i="25"/>
  <c r="L286" i="25"/>
  <c r="L287" i="25"/>
  <c r="L288" i="25"/>
  <c r="L289" i="25"/>
  <c r="L290" i="25"/>
  <c r="L291" i="25"/>
  <c r="L292" i="25"/>
  <c r="L293" i="25"/>
  <c r="L294" i="25"/>
  <c r="L295" i="25"/>
  <c r="L296" i="25"/>
  <c r="L297" i="25"/>
  <c r="L298" i="25"/>
  <c r="L299" i="25"/>
  <c r="L300" i="25"/>
  <c r="L301" i="25"/>
  <c r="L302" i="25"/>
  <c r="L303" i="25"/>
  <c r="L304" i="25"/>
  <c r="L305" i="25"/>
  <c r="L306" i="25"/>
  <c r="L307" i="25"/>
  <c r="L308" i="25"/>
  <c r="L309" i="25"/>
  <c r="L310" i="25"/>
  <c r="L311" i="25"/>
  <c r="L312" i="25"/>
  <c r="L313" i="25"/>
  <c r="L314" i="25"/>
  <c r="L315" i="25"/>
  <c r="L316" i="25"/>
  <c r="L317" i="25"/>
  <c r="L318" i="25"/>
  <c r="L319" i="25"/>
  <c r="L320" i="25"/>
  <c r="L321" i="25"/>
  <c r="L322" i="25"/>
  <c r="L323" i="25"/>
  <c r="L324" i="25"/>
  <c r="L325" i="25"/>
  <c r="L326" i="25"/>
  <c r="L327" i="25"/>
  <c r="L328" i="25"/>
  <c r="L329" i="25"/>
  <c r="L330" i="25"/>
  <c r="L331" i="25"/>
  <c r="L332" i="25"/>
  <c r="L333" i="25"/>
  <c r="L334" i="25"/>
  <c r="L335" i="25"/>
  <c r="L336" i="25"/>
  <c r="L337" i="25"/>
  <c r="L338" i="25"/>
  <c r="L339" i="25"/>
  <c r="L340" i="25"/>
  <c r="L341" i="25"/>
  <c r="L342" i="25"/>
  <c r="L343" i="25"/>
  <c r="L344" i="25"/>
  <c r="L345" i="25"/>
  <c r="L346" i="25"/>
  <c r="L347" i="25"/>
  <c r="L348" i="25"/>
  <c r="L349" i="25"/>
  <c r="L350" i="25"/>
  <c r="L351" i="25"/>
  <c r="L352" i="25"/>
  <c r="L353" i="25"/>
  <c r="L354" i="25"/>
  <c r="L355" i="25"/>
  <c r="L356" i="25"/>
  <c r="L357" i="25"/>
  <c r="L358" i="25"/>
  <c r="L359" i="25"/>
  <c r="L360" i="25"/>
  <c r="L361" i="25"/>
  <c r="L362" i="25"/>
  <c r="L363" i="25"/>
  <c r="L364" i="25"/>
  <c r="L365" i="25"/>
  <c r="L366" i="25"/>
  <c r="L367" i="25"/>
  <c r="L368" i="25"/>
  <c r="L369" i="25"/>
  <c r="L370" i="25"/>
  <c r="L371" i="25"/>
  <c r="L372" i="25"/>
  <c r="L373" i="25"/>
  <c r="L374" i="25"/>
  <c r="L375" i="25"/>
  <c r="L376" i="25"/>
  <c r="L377" i="25"/>
  <c r="L378" i="25"/>
  <c r="L379" i="25"/>
  <c r="L380" i="25"/>
  <c r="L381" i="25"/>
  <c r="L382" i="25"/>
  <c r="L383" i="25"/>
  <c r="L384" i="25"/>
  <c r="L385" i="25"/>
  <c r="L386" i="25"/>
  <c r="L387" i="25"/>
  <c r="L388" i="25"/>
  <c r="L389" i="25"/>
  <c r="L390" i="25"/>
  <c r="L391" i="25"/>
  <c r="L392" i="25"/>
  <c r="L393" i="25"/>
  <c r="L394" i="25"/>
  <c r="L395" i="25"/>
  <c r="L396" i="25"/>
  <c r="L397" i="25"/>
  <c r="L398" i="25"/>
  <c r="L399" i="25"/>
  <c r="L400" i="25"/>
  <c r="L401" i="25"/>
  <c r="L402" i="25"/>
  <c r="L403" i="25"/>
  <c r="L404" i="25"/>
  <c r="L405" i="25"/>
  <c r="L406" i="25"/>
  <c r="L407" i="25"/>
  <c r="L408" i="25"/>
  <c r="L409" i="25"/>
  <c r="L410" i="25"/>
  <c r="L411" i="25"/>
  <c r="L412" i="25"/>
  <c r="L413" i="25"/>
  <c r="L414" i="25"/>
  <c r="L415" i="25"/>
  <c r="L416" i="25"/>
  <c r="L417" i="25"/>
  <c r="L418" i="25"/>
  <c r="L419" i="25"/>
  <c r="L420" i="25"/>
  <c r="L421" i="25"/>
  <c r="L422" i="25"/>
  <c r="L423" i="25"/>
  <c r="L424" i="25"/>
  <c r="L425" i="25"/>
  <c r="L426" i="25"/>
  <c r="L427" i="25"/>
  <c r="L428" i="25"/>
  <c r="L429" i="25"/>
  <c r="L430" i="25"/>
  <c r="L431" i="25"/>
  <c r="L432" i="25"/>
  <c r="L433" i="25"/>
  <c r="L434" i="25"/>
  <c r="L435" i="25"/>
  <c r="L436" i="25"/>
  <c r="L437" i="25"/>
  <c r="L438" i="25"/>
  <c r="L439" i="25"/>
  <c r="L440" i="25"/>
  <c r="L441" i="25"/>
  <c r="L442" i="25"/>
  <c r="L443" i="25"/>
  <c r="L444" i="25"/>
  <c r="L445" i="25"/>
  <c r="L446" i="25"/>
  <c r="L447" i="25"/>
  <c r="L448" i="25"/>
  <c r="L449" i="25"/>
  <c r="L450" i="25"/>
  <c r="L451" i="25"/>
  <c r="L452" i="25"/>
  <c r="L453" i="25"/>
  <c r="L454" i="25"/>
  <c r="L455" i="25"/>
  <c r="L456" i="25"/>
  <c r="L457" i="25"/>
  <c r="L458" i="25"/>
  <c r="L459" i="25"/>
  <c r="L460" i="25"/>
  <c r="L461" i="25"/>
  <c r="L462" i="25"/>
  <c r="L463" i="25"/>
  <c r="L464" i="25"/>
  <c r="L465" i="25"/>
  <c r="L466" i="25"/>
  <c r="L467" i="25"/>
  <c r="L468" i="25"/>
  <c r="L469" i="25"/>
  <c r="L470" i="25"/>
  <c r="L471" i="25"/>
  <c r="L472" i="25"/>
  <c r="L473" i="25"/>
  <c r="L474" i="25"/>
  <c r="L475" i="25"/>
  <c r="L476" i="25"/>
  <c r="L477" i="25"/>
  <c r="L478" i="25"/>
  <c r="L479" i="25"/>
  <c r="L480" i="25"/>
  <c r="L481" i="25"/>
  <c r="L482" i="25"/>
  <c r="L483" i="25"/>
  <c r="L484" i="25"/>
  <c r="L485" i="25"/>
  <c r="L486" i="25"/>
  <c r="L487" i="25"/>
  <c r="L488" i="25"/>
  <c r="L489" i="25"/>
  <c r="L490" i="25"/>
  <c r="L491" i="25"/>
  <c r="L492" i="25"/>
  <c r="L493" i="25"/>
  <c r="L494" i="25"/>
  <c r="L495" i="25"/>
  <c r="L496" i="25"/>
  <c r="L497" i="25"/>
  <c r="L498" i="25"/>
  <c r="L499" i="25"/>
  <c r="L500" i="25"/>
  <c r="L501" i="25"/>
  <c r="L502" i="25"/>
  <c r="L503" i="25"/>
  <c r="L504" i="25"/>
  <c r="L505" i="25"/>
  <c r="L506" i="25"/>
  <c r="L507" i="25"/>
  <c r="L508" i="25"/>
  <c r="L509" i="25"/>
  <c r="L510" i="25"/>
  <c r="L511" i="25"/>
  <c r="L512" i="25"/>
  <c r="L513" i="25"/>
  <c r="L514" i="25"/>
  <c r="L515" i="25"/>
  <c r="L516" i="25"/>
  <c r="L517" i="25"/>
  <c r="L518" i="25"/>
  <c r="L519" i="25"/>
  <c r="L520" i="25"/>
  <c r="L521" i="25"/>
  <c r="L522" i="25"/>
  <c r="L523" i="25"/>
  <c r="L524" i="25"/>
  <c r="L525" i="25"/>
  <c r="L526" i="25"/>
  <c r="L527" i="25"/>
  <c r="L528" i="25"/>
  <c r="L529" i="25"/>
  <c r="L530" i="25"/>
  <c r="L531" i="25"/>
  <c r="L532" i="25"/>
  <c r="L533" i="25"/>
  <c r="L534" i="25"/>
  <c r="L535" i="25"/>
  <c r="L536" i="25"/>
  <c r="L537" i="25"/>
  <c r="L538" i="25"/>
  <c r="L539" i="25"/>
  <c r="L540" i="25"/>
  <c r="L541" i="25"/>
  <c r="L542" i="25"/>
  <c r="L543" i="25"/>
  <c r="L544" i="25"/>
  <c r="L545" i="25"/>
  <c r="L546" i="25"/>
  <c r="L547" i="25"/>
  <c r="L548" i="25"/>
  <c r="L549" i="25"/>
  <c r="L550" i="25"/>
  <c r="L551" i="25"/>
  <c r="L552" i="25"/>
  <c r="L553" i="25"/>
  <c r="L554" i="25"/>
  <c r="L555" i="25"/>
  <c r="L556" i="25"/>
  <c r="L557" i="25"/>
  <c r="L558" i="25"/>
  <c r="L559" i="25"/>
  <c r="L560" i="25"/>
  <c r="L561" i="25"/>
  <c r="L562" i="25"/>
  <c r="L563" i="25"/>
  <c r="L564" i="25"/>
  <c r="L565" i="25"/>
  <c r="L566" i="25"/>
  <c r="L567" i="25"/>
  <c r="L568" i="25"/>
  <c r="L569" i="25"/>
  <c r="L570" i="25"/>
  <c r="L571" i="25"/>
  <c r="L572" i="25"/>
  <c r="L573" i="25"/>
  <c r="L574" i="25"/>
  <c r="L575" i="25"/>
  <c r="L576" i="25"/>
  <c r="L577" i="25"/>
  <c r="L578" i="25"/>
  <c r="L579" i="25"/>
  <c r="L580" i="25"/>
  <c r="L581" i="25"/>
  <c r="L582" i="25"/>
  <c r="L583" i="25"/>
  <c r="L584" i="25"/>
  <c r="L585" i="25"/>
  <c r="L586" i="25"/>
  <c r="L587" i="25"/>
  <c r="L588" i="25"/>
  <c r="L589" i="25"/>
  <c r="L590" i="25"/>
  <c r="L591" i="25"/>
  <c r="L592" i="25"/>
  <c r="L593" i="25"/>
  <c r="L594" i="25"/>
  <c r="L595" i="25"/>
  <c r="L596" i="25"/>
  <c r="L597" i="25"/>
  <c r="L598" i="25"/>
  <c r="L599" i="25"/>
  <c r="L600" i="25"/>
  <c r="L601" i="25"/>
  <c r="L602" i="25"/>
  <c r="L603" i="25"/>
  <c r="L604" i="25"/>
  <c r="L605" i="25"/>
  <c r="L606" i="25"/>
  <c r="L607" i="25"/>
  <c r="L608" i="25"/>
  <c r="L609" i="25"/>
  <c r="L610" i="25"/>
  <c r="L611" i="25"/>
  <c r="L612" i="25"/>
  <c r="L613" i="25"/>
  <c r="L614" i="25"/>
  <c r="L615" i="25"/>
  <c r="L616" i="25"/>
  <c r="L617" i="25"/>
  <c r="L618" i="25"/>
  <c r="L619" i="25"/>
  <c r="L620" i="25"/>
  <c r="L621" i="25"/>
  <c r="L622" i="25"/>
  <c r="L623" i="25"/>
  <c r="L624" i="25"/>
  <c r="L625" i="25"/>
  <c r="L626" i="25"/>
  <c r="L627" i="25"/>
  <c r="L628" i="25"/>
  <c r="L629" i="25"/>
  <c r="L630" i="25"/>
  <c r="L631" i="25"/>
  <c r="L632" i="25"/>
  <c r="L633" i="25"/>
  <c r="L634" i="25"/>
  <c r="L635" i="25"/>
  <c r="L636" i="25"/>
  <c r="L637" i="25"/>
  <c r="L638" i="25"/>
  <c r="L639" i="25"/>
  <c r="L640" i="25"/>
  <c r="L641" i="25"/>
  <c r="L642" i="25"/>
  <c r="L643" i="25"/>
  <c r="L644" i="25"/>
  <c r="L645" i="25"/>
  <c r="L646" i="25"/>
  <c r="L647" i="25"/>
  <c r="L648" i="25"/>
  <c r="L649" i="25"/>
  <c r="L650" i="25"/>
  <c r="L651" i="25"/>
  <c r="L652" i="25"/>
  <c r="L653" i="25"/>
  <c r="L654" i="25"/>
  <c r="L655" i="25"/>
  <c r="L656" i="25"/>
  <c r="L657" i="25"/>
  <c r="L658" i="25"/>
  <c r="L659" i="25"/>
  <c r="L660" i="25"/>
  <c r="L661" i="25"/>
  <c r="L662" i="25"/>
  <c r="L663" i="25"/>
  <c r="L664" i="25"/>
  <c r="L665" i="25"/>
  <c r="L666" i="25"/>
  <c r="L667" i="25"/>
  <c r="L668" i="25"/>
  <c r="L669" i="25"/>
  <c r="L670" i="25"/>
  <c r="L671" i="25"/>
  <c r="L672" i="25"/>
  <c r="L673" i="25"/>
  <c r="L674" i="25"/>
  <c r="L675" i="25"/>
  <c r="L676" i="25"/>
  <c r="L677" i="25"/>
  <c r="L678" i="25"/>
  <c r="L679" i="25"/>
  <c r="L680" i="25"/>
  <c r="L681" i="25"/>
  <c r="L682" i="25"/>
  <c r="L683" i="25"/>
  <c r="L684" i="25"/>
  <c r="L685" i="25"/>
  <c r="L686" i="25"/>
  <c r="L687" i="25"/>
  <c r="L688" i="25"/>
  <c r="L689" i="25"/>
  <c r="L690" i="25"/>
  <c r="L691" i="25"/>
  <c r="L692" i="25"/>
  <c r="L693" i="25"/>
  <c r="L694" i="25"/>
  <c r="L695" i="25"/>
  <c r="L696" i="25"/>
  <c r="L697" i="25"/>
  <c r="L698" i="25"/>
  <c r="L699" i="25"/>
  <c r="L700" i="25"/>
  <c r="L701" i="25"/>
  <c r="L702" i="25"/>
  <c r="L703" i="25"/>
  <c r="L704" i="25"/>
  <c r="L705" i="25"/>
  <c r="L706" i="25"/>
  <c r="L707" i="25"/>
  <c r="L708" i="25"/>
  <c r="L709" i="25"/>
  <c r="L710" i="25"/>
  <c r="L711" i="25"/>
  <c r="L712" i="25"/>
  <c r="L713" i="25"/>
  <c r="L714" i="25"/>
  <c r="L715" i="25"/>
  <c r="L716" i="25"/>
  <c r="L717" i="25"/>
  <c r="L718" i="25"/>
  <c r="L719" i="25"/>
  <c r="L720" i="25"/>
  <c r="L721" i="25"/>
  <c r="L722" i="25"/>
  <c r="L723" i="25"/>
  <c r="L724" i="25"/>
  <c r="L725" i="25"/>
  <c r="L726" i="25"/>
  <c r="L727" i="25"/>
  <c r="L728" i="25"/>
  <c r="L729" i="25"/>
  <c r="L730" i="25"/>
  <c r="L731" i="25"/>
  <c r="L732" i="25"/>
  <c r="L733" i="25"/>
  <c r="L734" i="25"/>
  <c r="L735" i="25"/>
  <c r="L736" i="25"/>
  <c r="L737" i="25"/>
  <c r="L738" i="25"/>
  <c r="L739" i="25"/>
  <c r="L740" i="25"/>
  <c r="L741" i="25"/>
  <c r="L742" i="25"/>
  <c r="L743" i="25"/>
  <c r="L744" i="25"/>
  <c r="L745" i="25"/>
  <c r="L746" i="25"/>
  <c r="L747" i="25"/>
  <c r="L748" i="25"/>
  <c r="L749" i="25"/>
  <c r="L750" i="25"/>
  <c r="L751" i="25"/>
  <c r="L752" i="25"/>
  <c r="L753" i="25"/>
  <c r="L754" i="25"/>
  <c r="L755" i="25"/>
  <c r="L756" i="25"/>
  <c r="L757" i="25"/>
  <c r="L758" i="25"/>
  <c r="L759" i="25"/>
  <c r="L760" i="25"/>
  <c r="L761" i="25"/>
  <c r="L762" i="25"/>
  <c r="L763" i="25"/>
  <c r="L764" i="25"/>
  <c r="L765" i="25"/>
  <c r="L766" i="25"/>
  <c r="L767" i="25"/>
  <c r="L768" i="25"/>
  <c r="L769" i="25"/>
  <c r="L770" i="25"/>
  <c r="L771" i="25"/>
  <c r="L772" i="25"/>
  <c r="L773" i="25"/>
  <c r="L774" i="25"/>
  <c r="L775" i="25"/>
  <c r="L776" i="25"/>
  <c r="L777" i="25"/>
  <c r="L778" i="25"/>
  <c r="L779" i="25"/>
  <c r="L780" i="25"/>
  <c r="L781" i="25"/>
  <c r="L782" i="25"/>
  <c r="L783" i="25"/>
  <c r="L784" i="25"/>
  <c r="L785" i="25"/>
  <c r="L786" i="25"/>
  <c r="L787" i="25"/>
  <c r="L788" i="25"/>
  <c r="L789" i="25"/>
  <c r="L790" i="25"/>
  <c r="L791" i="25"/>
  <c r="L792" i="25"/>
  <c r="L793" i="25"/>
  <c r="L794" i="25"/>
  <c r="L795" i="25"/>
  <c r="L796" i="25"/>
  <c r="L797" i="25"/>
  <c r="L798" i="25"/>
  <c r="L799" i="25"/>
  <c r="L800" i="25"/>
  <c r="L801" i="25"/>
  <c r="L802" i="25"/>
  <c r="L803" i="25"/>
  <c r="L804" i="25"/>
  <c r="L805" i="25"/>
  <c r="L806" i="25"/>
  <c r="L807" i="25"/>
  <c r="L808" i="25"/>
  <c r="L809" i="25"/>
  <c r="L810" i="25"/>
  <c r="L811" i="25"/>
  <c r="L812" i="25"/>
  <c r="L813" i="25"/>
  <c r="L814" i="25"/>
  <c r="L815" i="25"/>
  <c r="L816" i="25"/>
  <c r="L817" i="25"/>
  <c r="L818" i="25"/>
  <c r="L819" i="25"/>
  <c r="L820" i="25"/>
  <c r="L821" i="25"/>
  <c r="L822" i="25"/>
  <c r="L823" i="25"/>
  <c r="L824" i="25"/>
  <c r="L825" i="25"/>
  <c r="L826" i="25"/>
  <c r="L827" i="25"/>
  <c r="L828" i="25"/>
  <c r="L829" i="25"/>
  <c r="L830" i="25"/>
  <c r="L831" i="25"/>
  <c r="L832" i="25"/>
  <c r="L833" i="25"/>
  <c r="L834" i="25"/>
  <c r="L835" i="25"/>
  <c r="L836" i="25"/>
  <c r="L837" i="25"/>
  <c r="L838" i="25"/>
  <c r="L839" i="25"/>
  <c r="L840" i="25"/>
  <c r="L841" i="25"/>
  <c r="L842" i="25"/>
  <c r="L843" i="25"/>
  <c r="L844" i="25"/>
  <c r="L845" i="25"/>
  <c r="L846" i="25"/>
  <c r="L847" i="25"/>
  <c r="L848" i="25"/>
  <c r="L849" i="25"/>
  <c r="L850" i="25"/>
  <c r="L851" i="25"/>
  <c r="L852" i="25"/>
  <c r="L853" i="25"/>
  <c r="L854" i="25"/>
  <c r="L855" i="25"/>
  <c r="L856" i="25"/>
  <c r="L857" i="25"/>
  <c r="L858" i="25"/>
  <c r="L859" i="25"/>
  <c r="L860" i="25"/>
  <c r="L861" i="25"/>
  <c r="L862" i="25"/>
  <c r="L863" i="25"/>
  <c r="L864" i="25"/>
  <c r="L865" i="25"/>
  <c r="L866" i="25"/>
  <c r="L867" i="25"/>
  <c r="L868" i="25"/>
  <c r="L869" i="25"/>
  <c r="L870" i="25"/>
  <c r="L871" i="25"/>
  <c r="L872" i="25"/>
  <c r="L873" i="25"/>
  <c r="L874" i="25"/>
  <c r="L875" i="25"/>
  <c r="L876" i="25"/>
  <c r="L877" i="25"/>
  <c r="L878" i="25"/>
  <c r="L879" i="25"/>
  <c r="L880" i="25"/>
  <c r="L881" i="25"/>
  <c r="L882" i="25"/>
  <c r="L883" i="25"/>
  <c r="L884" i="25"/>
  <c r="L885" i="25"/>
  <c r="L886" i="25"/>
  <c r="L887" i="25"/>
  <c r="L888" i="25"/>
  <c r="L889" i="25"/>
  <c r="L890" i="25"/>
  <c r="L891" i="25"/>
  <c r="L892" i="25"/>
  <c r="L893" i="25"/>
  <c r="L894" i="25"/>
  <c r="L895" i="25"/>
  <c r="L896" i="25"/>
  <c r="L897" i="25"/>
  <c r="L898" i="25"/>
  <c r="L899" i="25"/>
  <c r="L900" i="25"/>
  <c r="M2" i="25"/>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K103" i="25"/>
  <c r="K104" i="25"/>
  <c r="K105" i="25"/>
  <c r="K106" i="25"/>
  <c r="K107" i="25"/>
  <c r="K108" i="25"/>
  <c r="K109" i="25"/>
  <c r="K110" i="25"/>
  <c r="K111" i="25"/>
  <c r="K112" i="25"/>
  <c r="K113" i="25"/>
  <c r="K114" i="25"/>
  <c r="K115" i="25"/>
  <c r="K116" i="25"/>
  <c r="K117" i="25"/>
  <c r="K118" i="25"/>
  <c r="K119" i="25"/>
  <c r="K120" i="25"/>
  <c r="K121" i="25"/>
  <c r="K122" i="25"/>
  <c r="K123" i="25"/>
  <c r="K124" i="25"/>
  <c r="K125" i="25"/>
  <c r="K126" i="25"/>
  <c r="K127" i="25"/>
  <c r="K128" i="25"/>
  <c r="K129" i="25"/>
  <c r="K130" i="25"/>
  <c r="K131" i="25"/>
  <c r="K132" i="25"/>
  <c r="K133" i="25"/>
  <c r="K134" i="25"/>
  <c r="K135" i="25"/>
  <c r="K136" i="25"/>
  <c r="K137" i="25"/>
  <c r="K138" i="25"/>
  <c r="K139" i="25"/>
  <c r="K140" i="25"/>
  <c r="K141" i="25"/>
  <c r="K142" i="25"/>
  <c r="K143" i="25"/>
  <c r="K144" i="25"/>
  <c r="K145" i="25"/>
  <c r="K146" i="25"/>
  <c r="K147" i="25"/>
  <c r="K148" i="25"/>
  <c r="K149" i="25"/>
  <c r="K150" i="25"/>
  <c r="K151" i="25"/>
  <c r="K152" i="25"/>
  <c r="K153" i="25"/>
  <c r="K154" i="25"/>
  <c r="K155" i="25"/>
  <c r="K156" i="25"/>
  <c r="K157" i="25"/>
  <c r="K158" i="25"/>
  <c r="K159" i="25"/>
  <c r="K160" i="25"/>
  <c r="K161" i="25"/>
  <c r="K162" i="25"/>
  <c r="K163" i="25"/>
  <c r="K164" i="25"/>
  <c r="K165" i="25"/>
  <c r="K166" i="25"/>
  <c r="K167" i="25"/>
  <c r="K168" i="25"/>
  <c r="K169" i="25"/>
  <c r="K170" i="25"/>
  <c r="K171" i="25"/>
  <c r="K172" i="25"/>
  <c r="K173" i="25"/>
  <c r="K174" i="25"/>
  <c r="K175" i="25"/>
  <c r="K176" i="25"/>
  <c r="K177" i="25"/>
  <c r="K178" i="25"/>
  <c r="K179" i="25"/>
  <c r="K180" i="25"/>
  <c r="K181" i="25"/>
  <c r="K182" i="25"/>
  <c r="K183" i="25"/>
  <c r="K184" i="25"/>
  <c r="K185" i="25"/>
  <c r="K186" i="25"/>
  <c r="K187" i="25"/>
  <c r="K188" i="25"/>
  <c r="K189" i="25"/>
  <c r="K190" i="25"/>
  <c r="K191" i="25"/>
  <c r="K192" i="25"/>
  <c r="K193" i="25"/>
  <c r="K194" i="25"/>
  <c r="K195" i="25"/>
  <c r="K196" i="25"/>
  <c r="K197" i="25"/>
  <c r="K198" i="25"/>
  <c r="K199" i="25"/>
  <c r="K200" i="25"/>
  <c r="K201" i="25"/>
  <c r="K202" i="25"/>
  <c r="K203" i="25"/>
  <c r="K204" i="25"/>
  <c r="K205" i="25"/>
  <c r="K206" i="25"/>
  <c r="K207" i="25"/>
  <c r="K208" i="25"/>
  <c r="K209" i="25"/>
  <c r="K210" i="25"/>
  <c r="K211" i="25"/>
  <c r="K212" i="25"/>
  <c r="K213" i="25"/>
  <c r="K214" i="25"/>
  <c r="K215" i="25"/>
  <c r="K216" i="25"/>
  <c r="K217" i="25"/>
  <c r="K218" i="25"/>
  <c r="K219" i="25"/>
  <c r="K220" i="25"/>
  <c r="K221" i="25"/>
  <c r="K222" i="25"/>
  <c r="K223" i="25"/>
  <c r="K224" i="25"/>
  <c r="K225" i="25"/>
  <c r="K226" i="25"/>
  <c r="K227" i="25"/>
  <c r="K228" i="25"/>
  <c r="K229" i="25"/>
  <c r="K230" i="25"/>
  <c r="K231" i="25"/>
  <c r="K232" i="25"/>
  <c r="K233" i="25"/>
  <c r="K234" i="25"/>
  <c r="K235" i="25"/>
  <c r="K236" i="25"/>
  <c r="K237" i="25"/>
  <c r="K238" i="25"/>
  <c r="K239" i="25"/>
  <c r="K240" i="25"/>
  <c r="K241" i="25"/>
  <c r="K242" i="25"/>
  <c r="K243" i="25"/>
  <c r="K244" i="25"/>
  <c r="K245" i="25"/>
  <c r="K246" i="25"/>
  <c r="K247" i="25"/>
  <c r="K248" i="25"/>
  <c r="K249" i="25"/>
  <c r="K250" i="25"/>
  <c r="K251" i="25"/>
  <c r="K252" i="25"/>
  <c r="K253" i="25"/>
  <c r="K254" i="25"/>
  <c r="K255" i="25"/>
  <c r="K256" i="25"/>
  <c r="K257" i="25"/>
  <c r="K258" i="25"/>
  <c r="K259" i="25"/>
  <c r="K260" i="25"/>
  <c r="K261" i="25"/>
  <c r="K262" i="25"/>
  <c r="K263" i="25"/>
  <c r="K264" i="25"/>
  <c r="K265" i="25"/>
  <c r="K266" i="25"/>
  <c r="K267" i="25"/>
  <c r="K268" i="25"/>
  <c r="K269" i="25"/>
  <c r="K270" i="25"/>
  <c r="K271" i="25"/>
  <c r="K272" i="25"/>
  <c r="K273" i="25"/>
  <c r="K274" i="25"/>
  <c r="K275" i="25"/>
  <c r="K276" i="25"/>
  <c r="K277" i="25"/>
  <c r="K278" i="25"/>
  <c r="K279" i="25"/>
  <c r="K280" i="25"/>
  <c r="K281" i="25"/>
  <c r="K282" i="25"/>
  <c r="K283" i="25"/>
  <c r="K284" i="25"/>
  <c r="K285" i="25"/>
  <c r="K286" i="25"/>
  <c r="K287" i="25"/>
  <c r="K288" i="25"/>
  <c r="K289" i="25"/>
  <c r="K290" i="25"/>
  <c r="K291" i="25"/>
  <c r="K292" i="25"/>
  <c r="K293" i="25"/>
  <c r="K294" i="25"/>
  <c r="K295" i="25"/>
  <c r="K296" i="25"/>
  <c r="K297" i="25"/>
  <c r="K298" i="25"/>
  <c r="K299" i="25"/>
  <c r="K300" i="25"/>
  <c r="K301" i="25"/>
  <c r="K302" i="25"/>
  <c r="K303" i="25"/>
  <c r="K304" i="25"/>
  <c r="K305" i="25"/>
  <c r="K306" i="25"/>
  <c r="K307" i="25"/>
  <c r="K308" i="25"/>
  <c r="K309" i="25"/>
  <c r="K310" i="25"/>
  <c r="K311" i="25"/>
  <c r="K312" i="25"/>
  <c r="K313" i="25"/>
  <c r="K314" i="25"/>
  <c r="K315" i="25"/>
  <c r="K316" i="25"/>
  <c r="K317" i="25"/>
  <c r="K318" i="25"/>
  <c r="K319" i="25"/>
  <c r="K320" i="25"/>
  <c r="K321" i="25"/>
  <c r="K322" i="25"/>
  <c r="K323" i="25"/>
  <c r="K324" i="25"/>
  <c r="K325" i="25"/>
  <c r="K326" i="25"/>
  <c r="K327" i="25"/>
  <c r="K328" i="25"/>
  <c r="K329" i="25"/>
  <c r="K330" i="25"/>
  <c r="K331" i="25"/>
  <c r="K332" i="25"/>
  <c r="K333" i="25"/>
  <c r="K334" i="25"/>
  <c r="K335" i="25"/>
  <c r="K336" i="25"/>
  <c r="K337" i="25"/>
  <c r="K338" i="25"/>
  <c r="K339" i="25"/>
  <c r="K340" i="25"/>
  <c r="K341" i="25"/>
  <c r="K342" i="25"/>
  <c r="K343" i="25"/>
  <c r="K344" i="25"/>
  <c r="K345" i="25"/>
  <c r="K346" i="25"/>
  <c r="K347" i="25"/>
  <c r="K348" i="25"/>
  <c r="K349" i="25"/>
  <c r="K350" i="25"/>
  <c r="K351" i="25"/>
  <c r="K352" i="25"/>
  <c r="K353" i="25"/>
  <c r="K354" i="25"/>
  <c r="K355" i="25"/>
  <c r="K356" i="25"/>
  <c r="K357" i="25"/>
  <c r="K358" i="25"/>
  <c r="K359" i="25"/>
  <c r="K360" i="25"/>
  <c r="K361" i="25"/>
  <c r="K362" i="25"/>
  <c r="K363" i="25"/>
  <c r="K364" i="25"/>
  <c r="K365" i="25"/>
  <c r="K366" i="25"/>
  <c r="K367" i="25"/>
  <c r="K368" i="25"/>
  <c r="K369" i="25"/>
  <c r="K370" i="25"/>
  <c r="K371" i="25"/>
  <c r="K372" i="25"/>
  <c r="K373" i="25"/>
  <c r="K374" i="25"/>
  <c r="K375" i="25"/>
  <c r="K376" i="25"/>
  <c r="K377" i="25"/>
  <c r="K378" i="25"/>
  <c r="K379" i="25"/>
  <c r="K380" i="25"/>
  <c r="K381" i="25"/>
  <c r="K382" i="25"/>
  <c r="K383" i="25"/>
  <c r="K384" i="25"/>
  <c r="K385" i="25"/>
  <c r="K386" i="25"/>
  <c r="K387" i="25"/>
  <c r="K388" i="25"/>
  <c r="K389" i="25"/>
  <c r="K390" i="25"/>
  <c r="K391" i="25"/>
  <c r="K392" i="25"/>
  <c r="K393" i="25"/>
  <c r="K394" i="25"/>
  <c r="K395" i="25"/>
  <c r="K396" i="25"/>
  <c r="K397" i="25"/>
  <c r="K398" i="25"/>
  <c r="K399" i="25"/>
  <c r="K400" i="25"/>
  <c r="K401" i="25"/>
  <c r="K402" i="25"/>
  <c r="K403" i="25"/>
  <c r="K404" i="25"/>
  <c r="K405" i="25"/>
  <c r="K406" i="25"/>
  <c r="K407" i="25"/>
  <c r="K408" i="25"/>
  <c r="K409" i="25"/>
  <c r="K410" i="25"/>
  <c r="K411" i="25"/>
  <c r="K412" i="25"/>
  <c r="K413" i="25"/>
  <c r="K414" i="25"/>
  <c r="K415" i="25"/>
  <c r="K416" i="25"/>
  <c r="K417" i="25"/>
  <c r="K418" i="25"/>
  <c r="K419" i="25"/>
  <c r="K420" i="25"/>
  <c r="K421" i="25"/>
  <c r="K422" i="25"/>
  <c r="K423" i="25"/>
  <c r="K424" i="25"/>
  <c r="K425" i="25"/>
  <c r="K426" i="25"/>
  <c r="K427" i="25"/>
  <c r="K428" i="25"/>
  <c r="K429" i="25"/>
  <c r="K430" i="25"/>
  <c r="K431" i="25"/>
  <c r="K432" i="25"/>
  <c r="K433" i="25"/>
  <c r="K434" i="25"/>
  <c r="K435" i="25"/>
  <c r="K436" i="25"/>
  <c r="K437" i="25"/>
  <c r="K438" i="25"/>
  <c r="K439" i="25"/>
  <c r="K440" i="25"/>
  <c r="K441" i="25"/>
  <c r="K442" i="25"/>
  <c r="K443" i="25"/>
  <c r="K444" i="25"/>
  <c r="K445" i="25"/>
  <c r="K446" i="25"/>
  <c r="K447" i="25"/>
  <c r="K448" i="25"/>
  <c r="K449" i="25"/>
  <c r="K450" i="25"/>
  <c r="K451" i="25"/>
  <c r="K452" i="25"/>
  <c r="K453" i="25"/>
  <c r="K454" i="25"/>
  <c r="K455" i="25"/>
  <c r="K456" i="25"/>
  <c r="K457" i="25"/>
  <c r="K458" i="25"/>
  <c r="K459" i="25"/>
  <c r="K460" i="25"/>
  <c r="K461" i="25"/>
  <c r="K462" i="25"/>
  <c r="K463" i="25"/>
  <c r="K464" i="25"/>
  <c r="K465" i="25"/>
  <c r="K466" i="25"/>
  <c r="K467" i="25"/>
  <c r="K468" i="25"/>
  <c r="K469" i="25"/>
  <c r="K470" i="25"/>
  <c r="K471" i="25"/>
  <c r="K472" i="25"/>
  <c r="K473" i="25"/>
  <c r="K474" i="25"/>
  <c r="K475" i="25"/>
  <c r="K476" i="25"/>
  <c r="K477" i="25"/>
  <c r="K478" i="25"/>
  <c r="K479" i="25"/>
  <c r="K480" i="25"/>
  <c r="K481" i="25"/>
  <c r="K482" i="25"/>
  <c r="K483" i="25"/>
  <c r="K484" i="25"/>
  <c r="K485" i="25"/>
  <c r="K486" i="25"/>
  <c r="K487" i="25"/>
  <c r="K488" i="25"/>
  <c r="K489" i="25"/>
  <c r="K490" i="25"/>
  <c r="K491" i="25"/>
  <c r="K492" i="25"/>
  <c r="K493" i="25"/>
  <c r="K494" i="25"/>
  <c r="K495" i="25"/>
  <c r="K496" i="25"/>
  <c r="K497" i="25"/>
  <c r="K498" i="25"/>
  <c r="K499" i="25"/>
  <c r="K500" i="25"/>
  <c r="K501" i="25"/>
  <c r="K502" i="25"/>
  <c r="K503" i="25"/>
  <c r="K504" i="25"/>
  <c r="K505" i="25"/>
  <c r="K506" i="25"/>
  <c r="K507" i="25"/>
  <c r="K508" i="25"/>
  <c r="K509" i="25"/>
  <c r="K510" i="25"/>
  <c r="K511" i="25"/>
  <c r="K512" i="25"/>
  <c r="K513" i="25"/>
  <c r="K514" i="25"/>
  <c r="K515" i="25"/>
  <c r="K516" i="25"/>
  <c r="K517" i="25"/>
  <c r="K518" i="25"/>
  <c r="K519" i="25"/>
  <c r="K520" i="25"/>
  <c r="K521" i="25"/>
  <c r="K522" i="25"/>
  <c r="K523" i="25"/>
  <c r="K524" i="25"/>
  <c r="K525" i="25"/>
  <c r="K526" i="25"/>
  <c r="K527" i="25"/>
  <c r="K528" i="25"/>
  <c r="K529" i="25"/>
  <c r="K530" i="25"/>
  <c r="K531" i="25"/>
  <c r="K532" i="25"/>
  <c r="K533" i="25"/>
  <c r="K534" i="25"/>
  <c r="K535" i="25"/>
  <c r="K536" i="25"/>
  <c r="K537" i="25"/>
  <c r="K538" i="25"/>
  <c r="K539" i="25"/>
  <c r="K540" i="25"/>
  <c r="K541" i="25"/>
  <c r="K542" i="25"/>
  <c r="K543" i="25"/>
  <c r="K544" i="25"/>
  <c r="K545" i="25"/>
  <c r="K546" i="25"/>
  <c r="K547" i="25"/>
  <c r="K548" i="25"/>
  <c r="K549" i="25"/>
  <c r="K550" i="25"/>
  <c r="K551" i="25"/>
  <c r="K552" i="25"/>
  <c r="K553" i="25"/>
  <c r="K554" i="25"/>
  <c r="K555" i="25"/>
  <c r="K556" i="25"/>
  <c r="K557" i="25"/>
  <c r="K558" i="25"/>
  <c r="K559" i="25"/>
  <c r="K560" i="25"/>
  <c r="K561" i="25"/>
  <c r="K562" i="25"/>
  <c r="K563" i="25"/>
  <c r="K564" i="25"/>
  <c r="K565" i="25"/>
  <c r="K566" i="25"/>
  <c r="K567" i="25"/>
  <c r="K568" i="25"/>
  <c r="K569" i="25"/>
  <c r="K570" i="25"/>
  <c r="K571" i="25"/>
  <c r="K572" i="25"/>
  <c r="K573" i="25"/>
  <c r="K574" i="25"/>
  <c r="K575" i="25"/>
  <c r="K576" i="25"/>
  <c r="K577" i="25"/>
  <c r="K578" i="25"/>
  <c r="K579" i="25"/>
  <c r="K580" i="25"/>
  <c r="K581" i="25"/>
  <c r="K582" i="25"/>
  <c r="K583" i="25"/>
  <c r="K584" i="25"/>
  <c r="K585" i="25"/>
  <c r="K586" i="25"/>
  <c r="K587" i="25"/>
  <c r="K588" i="25"/>
  <c r="K589" i="25"/>
  <c r="K590" i="25"/>
  <c r="K591" i="25"/>
  <c r="K592" i="25"/>
  <c r="K593" i="25"/>
  <c r="K594" i="25"/>
  <c r="K595" i="25"/>
  <c r="K596" i="25"/>
  <c r="K597" i="25"/>
  <c r="K598" i="25"/>
  <c r="K599" i="25"/>
  <c r="K600" i="25"/>
  <c r="K601" i="25"/>
  <c r="K602" i="25"/>
  <c r="K603" i="25"/>
  <c r="K604" i="25"/>
  <c r="K605" i="25"/>
  <c r="K606" i="25"/>
  <c r="K607" i="25"/>
  <c r="K608" i="25"/>
  <c r="K609" i="25"/>
  <c r="K610" i="25"/>
  <c r="K611" i="25"/>
  <c r="K612" i="25"/>
  <c r="K613" i="25"/>
  <c r="K614" i="25"/>
  <c r="K615" i="25"/>
  <c r="K616" i="25"/>
  <c r="K617" i="25"/>
  <c r="K618" i="25"/>
  <c r="K619" i="25"/>
  <c r="K620" i="25"/>
  <c r="K621" i="25"/>
  <c r="K622" i="25"/>
  <c r="K623" i="25"/>
  <c r="K624" i="25"/>
  <c r="K625" i="25"/>
  <c r="K626" i="25"/>
  <c r="K627" i="25"/>
  <c r="K628" i="25"/>
  <c r="K629" i="25"/>
  <c r="K630" i="25"/>
  <c r="K631" i="25"/>
  <c r="K632" i="25"/>
  <c r="K633" i="25"/>
  <c r="K634" i="25"/>
  <c r="K635" i="25"/>
  <c r="K636" i="25"/>
  <c r="K637" i="25"/>
  <c r="K638" i="25"/>
  <c r="K639" i="25"/>
  <c r="K640" i="25"/>
  <c r="K641" i="25"/>
  <c r="K642" i="25"/>
  <c r="K643" i="25"/>
  <c r="K644" i="25"/>
  <c r="K645" i="25"/>
  <c r="K646" i="25"/>
  <c r="K647" i="25"/>
  <c r="K648" i="25"/>
  <c r="K649" i="25"/>
  <c r="K650" i="25"/>
  <c r="K651" i="25"/>
  <c r="K652" i="25"/>
  <c r="K653" i="25"/>
  <c r="K654" i="25"/>
  <c r="K655" i="25"/>
  <c r="K656" i="25"/>
  <c r="K657" i="25"/>
  <c r="K658" i="25"/>
  <c r="K659" i="25"/>
  <c r="K660" i="25"/>
  <c r="K661" i="25"/>
  <c r="K662" i="25"/>
  <c r="K663" i="25"/>
  <c r="K664" i="25"/>
  <c r="K665" i="25"/>
  <c r="K666" i="25"/>
  <c r="K667" i="25"/>
  <c r="K668" i="25"/>
  <c r="K669" i="25"/>
  <c r="K670" i="25"/>
  <c r="K671" i="25"/>
  <c r="K672" i="25"/>
  <c r="K673" i="25"/>
  <c r="K674" i="25"/>
  <c r="K675" i="25"/>
  <c r="K676" i="25"/>
  <c r="K677" i="25"/>
  <c r="K678" i="25"/>
  <c r="K679" i="25"/>
  <c r="K680" i="25"/>
  <c r="K681" i="25"/>
  <c r="K682" i="25"/>
  <c r="K683" i="25"/>
  <c r="K684" i="25"/>
  <c r="K685" i="25"/>
  <c r="K686" i="25"/>
  <c r="K687" i="25"/>
  <c r="K688" i="25"/>
  <c r="K689" i="25"/>
  <c r="K690" i="25"/>
  <c r="K691" i="25"/>
  <c r="K692" i="25"/>
  <c r="K693" i="25"/>
  <c r="K694" i="25"/>
  <c r="K695" i="25"/>
  <c r="K696" i="25"/>
  <c r="K697" i="25"/>
  <c r="K698" i="25"/>
  <c r="K699" i="25"/>
  <c r="K700" i="25"/>
  <c r="K701" i="25"/>
  <c r="K702" i="25"/>
  <c r="K703" i="25"/>
  <c r="K704" i="25"/>
  <c r="K705" i="25"/>
  <c r="K706" i="25"/>
  <c r="K707" i="25"/>
  <c r="K708" i="25"/>
  <c r="K709" i="25"/>
  <c r="K710" i="25"/>
  <c r="K711" i="25"/>
  <c r="K712" i="25"/>
  <c r="K713" i="25"/>
  <c r="K714" i="25"/>
  <c r="K715" i="25"/>
  <c r="K716" i="25"/>
  <c r="K717" i="25"/>
  <c r="K718" i="25"/>
  <c r="K719" i="25"/>
  <c r="K720" i="25"/>
  <c r="K721" i="25"/>
  <c r="K722" i="25"/>
  <c r="K723" i="25"/>
  <c r="K724" i="25"/>
  <c r="K725" i="25"/>
  <c r="K726" i="25"/>
  <c r="K727" i="25"/>
  <c r="K728" i="25"/>
  <c r="K729" i="25"/>
  <c r="K730" i="25"/>
  <c r="K731" i="25"/>
  <c r="K732" i="25"/>
  <c r="K733" i="25"/>
  <c r="K734" i="25"/>
  <c r="K735" i="25"/>
  <c r="K736" i="25"/>
  <c r="K737" i="25"/>
  <c r="K738" i="25"/>
  <c r="K739" i="25"/>
  <c r="K740" i="25"/>
  <c r="K741" i="25"/>
  <c r="K742" i="25"/>
  <c r="K743" i="25"/>
  <c r="K744" i="25"/>
  <c r="K745" i="25"/>
  <c r="K746" i="25"/>
  <c r="K747" i="25"/>
  <c r="K748" i="25"/>
  <c r="K749" i="25"/>
  <c r="K750" i="25"/>
  <c r="K751" i="25"/>
  <c r="K752" i="25"/>
  <c r="K753" i="25"/>
  <c r="K754" i="25"/>
  <c r="K755" i="25"/>
  <c r="K756" i="25"/>
  <c r="K757" i="25"/>
  <c r="K758" i="25"/>
  <c r="K759" i="25"/>
  <c r="K760" i="25"/>
  <c r="K761" i="25"/>
  <c r="K762" i="25"/>
  <c r="K763" i="25"/>
  <c r="K764" i="25"/>
  <c r="K765" i="25"/>
  <c r="K766" i="25"/>
  <c r="K767" i="25"/>
  <c r="K768" i="25"/>
  <c r="K769" i="25"/>
  <c r="K770" i="25"/>
  <c r="K771" i="25"/>
  <c r="K772" i="25"/>
  <c r="K773" i="25"/>
  <c r="K774" i="25"/>
  <c r="K775" i="25"/>
  <c r="K776" i="25"/>
  <c r="K777" i="25"/>
  <c r="K778" i="25"/>
  <c r="K779" i="25"/>
  <c r="K780" i="25"/>
  <c r="K781" i="25"/>
  <c r="K782" i="25"/>
  <c r="K783" i="25"/>
  <c r="K784" i="25"/>
  <c r="K785" i="25"/>
  <c r="K786" i="25"/>
  <c r="K787" i="25"/>
  <c r="K788" i="25"/>
  <c r="K789" i="25"/>
  <c r="K790" i="25"/>
  <c r="K791" i="25"/>
  <c r="K792" i="25"/>
  <c r="K793" i="25"/>
  <c r="K794" i="25"/>
  <c r="K795" i="25"/>
  <c r="K796" i="25"/>
  <c r="K797" i="25"/>
  <c r="K798" i="25"/>
  <c r="K799" i="25"/>
  <c r="K800" i="25"/>
  <c r="K801" i="25"/>
  <c r="K802" i="25"/>
  <c r="K803" i="25"/>
  <c r="K804" i="25"/>
  <c r="K805" i="25"/>
  <c r="K806" i="25"/>
  <c r="K807" i="25"/>
  <c r="K808" i="25"/>
  <c r="K809" i="25"/>
  <c r="K810" i="25"/>
  <c r="K811" i="25"/>
  <c r="K812" i="25"/>
  <c r="K813" i="25"/>
  <c r="K814" i="25"/>
  <c r="K815" i="25"/>
  <c r="K816" i="25"/>
  <c r="K817" i="25"/>
  <c r="K818" i="25"/>
  <c r="K819" i="25"/>
  <c r="K820" i="25"/>
  <c r="K821" i="25"/>
  <c r="K822" i="25"/>
  <c r="K823" i="25"/>
  <c r="K824" i="25"/>
  <c r="K825" i="25"/>
  <c r="K826" i="25"/>
  <c r="K827" i="25"/>
  <c r="K828" i="25"/>
  <c r="K829" i="25"/>
  <c r="K830" i="25"/>
  <c r="K831" i="25"/>
  <c r="K832" i="25"/>
  <c r="K833" i="25"/>
  <c r="K834" i="25"/>
  <c r="K835" i="25"/>
  <c r="K836" i="25"/>
  <c r="K837" i="25"/>
  <c r="K838" i="25"/>
  <c r="K839" i="25"/>
  <c r="K840" i="25"/>
  <c r="K841" i="25"/>
  <c r="K842" i="25"/>
  <c r="K843" i="25"/>
  <c r="K844" i="25"/>
  <c r="K845" i="25"/>
  <c r="K846" i="25"/>
  <c r="K847" i="25"/>
  <c r="K848" i="25"/>
  <c r="K849" i="25"/>
  <c r="K850" i="25"/>
  <c r="K851" i="25"/>
  <c r="K852" i="25"/>
  <c r="K853" i="25"/>
  <c r="K854" i="25"/>
  <c r="K855" i="25"/>
  <c r="K856" i="25"/>
  <c r="K857" i="25"/>
  <c r="K858" i="25"/>
  <c r="K859" i="25"/>
  <c r="K860" i="25"/>
  <c r="K861" i="25"/>
  <c r="K862" i="25"/>
  <c r="K863" i="25"/>
  <c r="K864" i="25"/>
  <c r="K865" i="25"/>
  <c r="K866" i="25"/>
  <c r="K867" i="25"/>
  <c r="K868" i="25"/>
  <c r="K869" i="25"/>
  <c r="K870" i="25"/>
  <c r="K871" i="25"/>
  <c r="K872" i="25"/>
  <c r="K873" i="25"/>
  <c r="K874" i="25"/>
  <c r="K875" i="25"/>
  <c r="K876" i="25"/>
  <c r="K877" i="25"/>
  <c r="K878" i="25"/>
  <c r="K879" i="25"/>
  <c r="K880" i="25"/>
  <c r="K881" i="25"/>
  <c r="K882" i="25"/>
  <c r="K883" i="25"/>
  <c r="K884" i="25"/>
  <c r="K885" i="25"/>
  <c r="K886" i="25"/>
  <c r="K887" i="25"/>
  <c r="K888" i="25"/>
  <c r="K889" i="25"/>
  <c r="K890" i="25"/>
  <c r="K891" i="25"/>
  <c r="K892" i="25"/>
  <c r="K893" i="25"/>
  <c r="K894" i="25"/>
  <c r="K895" i="25"/>
  <c r="K896" i="25"/>
  <c r="K897" i="25"/>
  <c r="K898" i="25"/>
  <c r="K899" i="25"/>
  <c r="K900" i="25"/>
  <c r="J3" i="25"/>
  <c r="J4"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J249" i="25"/>
  <c r="J250" i="25"/>
  <c r="J251" i="25"/>
  <c r="J252" i="25"/>
  <c r="J253" i="25"/>
  <c r="J254" i="25"/>
  <c r="J255" i="25"/>
  <c r="J256" i="25"/>
  <c r="J257" i="25"/>
  <c r="J258" i="25"/>
  <c r="J259" i="25"/>
  <c r="J260" i="25"/>
  <c r="J261" i="25"/>
  <c r="J262" i="25"/>
  <c r="J263" i="25"/>
  <c r="J264" i="25"/>
  <c r="J265" i="25"/>
  <c r="J266" i="25"/>
  <c r="J267" i="25"/>
  <c r="J268" i="25"/>
  <c r="J269" i="25"/>
  <c r="J270" i="25"/>
  <c r="J271" i="25"/>
  <c r="J272" i="25"/>
  <c r="J273" i="25"/>
  <c r="J274" i="25"/>
  <c r="J275" i="25"/>
  <c r="J276" i="25"/>
  <c r="J277" i="25"/>
  <c r="J278" i="25"/>
  <c r="J279" i="25"/>
  <c r="J280" i="25"/>
  <c r="J281" i="25"/>
  <c r="J282" i="25"/>
  <c r="J283" i="25"/>
  <c r="J284" i="25"/>
  <c r="J285" i="25"/>
  <c r="J286" i="25"/>
  <c r="J287" i="25"/>
  <c r="J288" i="25"/>
  <c r="J289" i="25"/>
  <c r="J290" i="25"/>
  <c r="J291" i="25"/>
  <c r="J292" i="25"/>
  <c r="J293" i="25"/>
  <c r="J294" i="25"/>
  <c r="J295" i="25"/>
  <c r="J296" i="25"/>
  <c r="J297" i="25"/>
  <c r="J298" i="25"/>
  <c r="J299" i="25"/>
  <c r="J300" i="25"/>
  <c r="J301" i="25"/>
  <c r="J302" i="25"/>
  <c r="J303" i="25"/>
  <c r="J304" i="25"/>
  <c r="J305" i="25"/>
  <c r="J306" i="25"/>
  <c r="J307" i="25"/>
  <c r="J308" i="25"/>
  <c r="J309" i="25"/>
  <c r="J310" i="25"/>
  <c r="J311" i="25"/>
  <c r="J312" i="25"/>
  <c r="J313" i="25"/>
  <c r="J314" i="25"/>
  <c r="J315" i="25"/>
  <c r="J316" i="25"/>
  <c r="J317" i="25"/>
  <c r="J318" i="25"/>
  <c r="J319" i="25"/>
  <c r="J320" i="25"/>
  <c r="J321" i="25"/>
  <c r="J322" i="25"/>
  <c r="J323" i="25"/>
  <c r="J324" i="25"/>
  <c r="J325" i="25"/>
  <c r="J326" i="25"/>
  <c r="J327" i="25"/>
  <c r="J328" i="25"/>
  <c r="J329" i="25"/>
  <c r="J330" i="25"/>
  <c r="J331" i="25"/>
  <c r="J332" i="25"/>
  <c r="J333" i="25"/>
  <c r="J334" i="25"/>
  <c r="J335" i="25"/>
  <c r="J336" i="25"/>
  <c r="J337" i="25"/>
  <c r="J338" i="25"/>
  <c r="J339" i="25"/>
  <c r="J340" i="25"/>
  <c r="J341" i="25"/>
  <c r="J342" i="25"/>
  <c r="J343" i="25"/>
  <c r="J344" i="25"/>
  <c r="J345" i="25"/>
  <c r="J346" i="25"/>
  <c r="J347" i="25"/>
  <c r="J348" i="25"/>
  <c r="J349" i="25"/>
  <c r="J350" i="25"/>
  <c r="J351" i="25"/>
  <c r="J352" i="25"/>
  <c r="J353" i="25"/>
  <c r="J354" i="25"/>
  <c r="J355" i="25"/>
  <c r="J356" i="25"/>
  <c r="J357" i="25"/>
  <c r="J358" i="25"/>
  <c r="J359" i="25"/>
  <c r="J360" i="25"/>
  <c r="J361" i="25"/>
  <c r="J362" i="25"/>
  <c r="J363" i="25"/>
  <c r="J364" i="25"/>
  <c r="J365" i="25"/>
  <c r="J366" i="25"/>
  <c r="J367" i="25"/>
  <c r="J368" i="25"/>
  <c r="J369" i="25"/>
  <c r="J370" i="25"/>
  <c r="J371" i="25"/>
  <c r="J372" i="25"/>
  <c r="J373" i="25"/>
  <c r="J374" i="25"/>
  <c r="J375" i="25"/>
  <c r="J376" i="25"/>
  <c r="J377" i="25"/>
  <c r="J378" i="25"/>
  <c r="J379" i="25"/>
  <c r="J380" i="25"/>
  <c r="J381" i="25"/>
  <c r="J382" i="25"/>
  <c r="J383" i="25"/>
  <c r="J384" i="25"/>
  <c r="J385" i="25"/>
  <c r="J386" i="25"/>
  <c r="J387" i="25"/>
  <c r="J388" i="25"/>
  <c r="J389" i="25"/>
  <c r="J390" i="25"/>
  <c r="J391" i="25"/>
  <c r="J392" i="25"/>
  <c r="J393" i="25"/>
  <c r="J394" i="25"/>
  <c r="J395" i="25"/>
  <c r="J396" i="25"/>
  <c r="J397" i="25"/>
  <c r="J398" i="25"/>
  <c r="J399" i="25"/>
  <c r="J400" i="25"/>
  <c r="J401" i="25"/>
  <c r="J402" i="25"/>
  <c r="J403" i="25"/>
  <c r="J404" i="25"/>
  <c r="J405" i="25"/>
  <c r="J406" i="25"/>
  <c r="J407" i="25"/>
  <c r="J408" i="25"/>
  <c r="J409" i="25"/>
  <c r="J410" i="25"/>
  <c r="J411" i="25"/>
  <c r="J412" i="25"/>
  <c r="J413" i="25"/>
  <c r="J414" i="25"/>
  <c r="J415" i="25"/>
  <c r="J416" i="25"/>
  <c r="J417" i="25"/>
  <c r="J418" i="25"/>
  <c r="J419" i="25"/>
  <c r="J420" i="25"/>
  <c r="J421" i="25"/>
  <c r="J422" i="25"/>
  <c r="J423" i="25"/>
  <c r="J424" i="25"/>
  <c r="J425" i="25"/>
  <c r="J426" i="25"/>
  <c r="J427" i="25"/>
  <c r="J428" i="25"/>
  <c r="J429" i="25"/>
  <c r="J430" i="25"/>
  <c r="J431" i="25"/>
  <c r="J432" i="25"/>
  <c r="J433" i="25"/>
  <c r="J434" i="25"/>
  <c r="J435" i="25"/>
  <c r="J436" i="25"/>
  <c r="J437" i="25"/>
  <c r="J438" i="25"/>
  <c r="J439" i="25"/>
  <c r="J440" i="25"/>
  <c r="J441" i="25"/>
  <c r="J442" i="25"/>
  <c r="J443" i="25"/>
  <c r="J444" i="25"/>
  <c r="J445" i="25"/>
  <c r="J446" i="25"/>
  <c r="J447" i="25"/>
  <c r="J448" i="25"/>
  <c r="J449" i="25"/>
  <c r="J450" i="25"/>
  <c r="J451" i="25"/>
  <c r="J452" i="25"/>
  <c r="J453" i="25"/>
  <c r="J454" i="25"/>
  <c r="J455" i="25"/>
  <c r="J456" i="25"/>
  <c r="J457" i="25"/>
  <c r="J458" i="25"/>
  <c r="J459" i="25"/>
  <c r="J460" i="25"/>
  <c r="J461" i="25"/>
  <c r="J462" i="25"/>
  <c r="J463" i="25"/>
  <c r="J464" i="25"/>
  <c r="J465" i="25"/>
  <c r="J466" i="25"/>
  <c r="J467" i="25"/>
  <c r="J468" i="25"/>
  <c r="J469" i="25"/>
  <c r="J470" i="25"/>
  <c r="J471" i="25"/>
  <c r="J472" i="25"/>
  <c r="J473" i="25"/>
  <c r="J474" i="25"/>
  <c r="J475" i="25"/>
  <c r="J476" i="25"/>
  <c r="J477" i="25"/>
  <c r="J478" i="25"/>
  <c r="J479" i="25"/>
  <c r="J480" i="25"/>
  <c r="J481" i="25"/>
  <c r="J482" i="25"/>
  <c r="J483" i="25"/>
  <c r="J484" i="25"/>
  <c r="J485" i="25"/>
  <c r="J486" i="25"/>
  <c r="J487" i="25"/>
  <c r="J488" i="25"/>
  <c r="J489" i="25"/>
  <c r="J490" i="25"/>
  <c r="J491" i="25"/>
  <c r="J492" i="25"/>
  <c r="J493" i="25"/>
  <c r="J494" i="25"/>
  <c r="J495" i="25"/>
  <c r="J496" i="25"/>
  <c r="J497" i="25"/>
  <c r="J498" i="25"/>
  <c r="J499" i="25"/>
  <c r="J500" i="25"/>
  <c r="J501" i="25"/>
  <c r="J502" i="25"/>
  <c r="J503" i="25"/>
  <c r="J504" i="25"/>
  <c r="J505" i="25"/>
  <c r="J506" i="25"/>
  <c r="J507" i="25"/>
  <c r="J508" i="25"/>
  <c r="J509" i="25"/>
  <c r="J510" i="25"/>
  <c r="J511" i="25"/>
  <c r="J512" i="25"/>
  <c r="J513" i="25"/>
  <c r="J514" i="25"/>
  <c r="J515" i="25"/>
  <c r="J516" i="25"/>
  <c r="J517" i="25"/>
  <c r="J518" i="25"/>
  <c r="J519" i="25"/>
  <c r="J520" i="25"/>
  <c r="J521" i="25"/>
  <c r="J522" i="25"/>
  <c r="J523" i="25"/>
  <c r="J524" i="25"/>
  <c r="J525" i="25"/>
  <c r="J526" i="25"/>
  <c r="J527" i="25"/>
  <c r="J528" i="25"/>
  <c r="J529" i="25"/>
  <c r="J530" i="25"/>
  <c r="J531" i="25"/>
  <c r="J532" i="25"/>
  <c r="J533" i="25"/>
  <c r="J534" i="25"/>
  <c r="J535" i="25"/>
  <c r="J536" i="25"/>
  <c r="J537" i="25"/>
  <c r="J538" i="25"/>
  <c r="J539" i="25"/>
  <c r="J540" i="25"/>
  <c r="J541" i="25"/>
  <c r="J542" i="25"/>
  <c r="J543" i="25"/>
  <c r="J544" i="25"/>
  <c r="J545" i="25"/>
  <c r="J546" i="25"/>
  <c r="J547" i="25"/>
  <c r="J548" i="25"/>
  <c r="J549" i="25"/>
  <c r="J550" i="25"/>
  <c r="J551" i="25"/>
  <c r="J552" i="25"/>
  <c r="J553" i="25"/>
  <c r="J554" i="25"/>
  <c r="J555" i="25"/>
  <c r="J556" i="25"/>
  <c r="J557" i="25"/>
  <c r="J558" i="25"/>
  <c r="J559" i="25"/>
  <c r="J560" i="25"/>
  <c r="J561" i="25"/>
  <c r="J562" i="25"/>
  <c r="J563" i="25"/>
  <c r="J564" i="25"/>
  <c r="J565" i="25"/>
  <c r="J566" i="25"/>
  <c r="J567" i="25"/>
  <c r="J568" i="25"/>
  <c r="J569" i="25"/>
  <c r="J570" i="25"/>
  <c r="J571" i="25"/>
  <c r="J572" i="25"/>
  <c r="J573" i="25"/>
  <c r="J574" i="25"/>
  <c r="J575" i="25"/>
  <c r="J576" i="25"/>
  <c r="J577" i="25"/>
  <c r="J578" i="25"/>
  <c r="J579" i="25"/>
  <c r="J580" i="25"/>
  <c r="J581" i="25"/>
  <c r="J582" i="25"/>
  <c r="J583" i="25"/>
  <c r="J584" i="25"/>
  <c r="J585" i="25"/>
  <c r="J586" i="25"/>
  <c r="J587" i="25"/>
  <c r="J588" i="25"/>
  <c r="J589" i="25"/>
  <c r="J590" i="25"/>
  <c r="J591" i="25"/>
  <c r="J592" i="25"/>
  <c r="J593" i="25"/>
  <c r="J594" i="25"/>
  <c r="J595" i="25"/>
  <c r="J596" i="25"/>
  <c r="J597" i="25"/>
  <c r="J598" i="25"/>
  <c r="J599" i="25"/>
  <c r="J600" i="25"/>
  <c r="J601" i="25"/>
  <c r="J602" i="25"/>
  <c r="J603" i="25"/>
  <c r="J604" i="25"/>
  <c r="J605" i="25"/>
  <c r="J606" i="25"/>
  <c r="J607" i="25"/>
  <c r="J608" i="25"/>
  <c r="J609" i="25"/>
  <c r="J610" i="25"/>
  <c r="J611" i="25"/>
  <c r="J612" i="25"/>
  <c r="J613" i="25"/>
  <c r="J614" i="25"/>
  <c r="J615" i="25"/>
  <c r="J616" i="25"/>
  <c r="J617" i="25"/>
  <c r="J618" i="25"/>
  <c r="J619" i="25"/>
  <c r="J620" i="25"/>
  <c r="J621" i="25"/>
  <c r="J622" i="25"/>
  <c r="J623" i="25"/>
  <c r="J624" i="25"/>
  <c r="J625" i="25"/>
  <c r="J626" i="25"/>
  <c r="J627" i="25"/>
  <c r="J628" i="25"/>
  <c r="J629" i="25"/>
  <c r="J630" i="25"/>
  <c r="J631" i="25"/>
  <c r="J632" i="25"/>
  <c r="J633" i="25"/>
  <c r="J634" i="25"/>
  <c r="J635" i="25"/>
  <c r="J636" i="25"/>
  <c r="J637" i="25"/>
  <c r="J638" i="25"/>
  <c r="J639" i="25"/>
  <c r="J640" i="25"/>
  <c r="J641" i="25"/>
  <c r="J642" i="25"/>
  <c r="J643" i="25"/>
  <c r="J644" i="25"/>
  <c r="J645" i="25"/>
  <c r="J646" i="25"/>
  <c r="J647" i="25"/>
  <c r="J648" i="25"/>
  <c r="J649" i="25"/>
  <c r="J650" i="25"/>
  <c r="J651" i="25"/>
  <c r="J652" i="25"/>
  <c r="J653" i="25"/>
  <c r="J654" i="25"/>
  <c r="J655" i="25"/>
  <c r="J656" i="25"/>
  <c r="J657" i="25"/>
  <c r="J658" i="25"/>
  <c r="J659" i="25"/>
  <c r="J660" i="25"/>
  <c r="J661" i="25"/>
  <c r="J662" i="25"/>
  <c r="J663" i="25"/>
  <c r="J664" i="25"/>
  <c r="J665" i="25"/>
  <c r="J666" i="25"/>
  <c r="J667" i="25"/>
  <c r="J668" i="25"/>
  <c r="J669" i="25"/>
  <c r="J670" i="25"/>
  <c r="J671" i="25"/>
  <c r="J672" i="25"/>
  <c r="J673" i="25"/>
  <c r="J674" i="25"/>
  <c r="J675" i="25"/>
  <c r="J676" i="25"/>
  <c r="J677" i="25"/>
  <c r="J678" i="25"/>
  <c r="J679" i="25"/>
  <c r="J680" i="25"/>
  <c r="J681" i="25"/>
  <c r="J682" i="25"/>
  <c r="J683" i="25"/>
  <c r="J684" i="25"/>
  <c r="J685" i="25"/>
  <c r="J686" i="25"/>
  <c r="J687" i="25"/>
  <c r="J688" i="25"/>
  <c r="J689" i="25"/>
  <c r="J690" i="25"/>
  <c r="J691" i="25"/>
  <c r="J692" i="25"/>
  <c r="J693" i="25"/>
  <c r="J694" i="25"/>
  <c r="J695" i="25"/>
  <c r="J696" i="25"/>
  <c r="J697" i="25"/>
  <c r="J698" i="25"/>
  <c r="J699" i="25"/>
  <c r="J700" i="25"/>
  <c r="J701" i="25"/>
  <c r="J702" i="25"/>
  <c r="J703" i="25"/>
  <c r="J704" i="25"/>
  <c r="J705" i="25"/>
  <c r="J706" i="25"/>
  <c r="J707" i="25"/>
  <c r="J708" i="25"/>
  <c r="J709" i="25"/>
  <c r="J710" i="25"/>
  <c r="J711" i="25"/>
  <c r="J712" i="25"/>
  <c r="J713" i="25"/>
  <c r="J714" i="25"/>
  <c r="J715" i="25"/>
  <c r="J716" i="25"/>
  <c r="J717" i="25"/>
  <c r="J718" i="25"/>
  <c r="J719" i="25"/>
  <c r="J720" i="25"/>
  <c r="J721" i="25"/>
  <c r="J722" i="25"/>
  <c r="J723" i="25"/>
  <c r="J724" i="25"/>
  <c r="J725" i="25"/>
  <c r="J726" i="25"/>
  <c r="J727" i="25"/>
  <c r="J728" i="25"/>
  <c r="J729" i="25"/>
  <c r="J730" i="25"/>
  <c r="J731" i="25"/>
  <c r="J732" i="25"/>
  <c r="J733" i="25"/>
  <c r="J734" i="25"/>
  <c r="J735" i="25"/>
  <c r="J736" i="25"/>
  <c r="J737" i="25"/>
  <c r="J738" i="25"/>
  <c r="J739" i="25"/>
  <c r="J740" i="25"/>
  <c r="J741" i="25"/>
  <c r="J742" i="25"/>
  <c r="J743" i="25"/>
  <c r="J744" i="25"/>
  <c r="J745" i="25"/>
  <c r="J746" i="25"/>
  <c r="J747" i="25"/>
  <c r="J748" i="25"/>
  <c r="J749" i="25"/>
  <c r="J750" i="25"/>
  <c r="J751" i="25"/>
  <c r="J752" i="25"/>
  <c r="J753" i="25"/>
  <c r="J754" i="25"/>
  <c r="J755" i="25"/>
  <c r="J756" i="25"/>
  <c r="J757" i="25"/>
  <c r="J758" i="25"/>
  <c r="J759" i="25"/>
  <c r="J760" i="25"/>
  <c r="J761" i="25"/>
  <c r="J762" i="25"/>
  <c r="J763" i="25"/>
  <c r="J764" i="25"/>
  <c r="J765" i="25"/>
  <c r="J766" i="25"/>
  <c r="J767" i="25"/>
  <c r="J768" i="25"/>
  <c r="J769" i="25"/>
  <c r="J770" i="25"/>
  <c r="J771" i="25"/>
  <c r="J772" i="25"/>
  <c r="J773" i="25"/>
  <c r="J774" i="25"/>
  <c r="J775" i="25"/>
  <c r="J776" i="25"/>
  <c r="J777" i="25"/>
  <c r="J778" i="25"/>
  <c r="J779" i="25"/>
  <c r="J780" i="25"/>
  <c r="J781" i="25"/>
  <c r="J782" i="25"/>
  <c r="J783" i="25"/>
  <c r="J784" i="25"/>
  <c r="J785" i="25"/>
  <c r="J786" i="25"/>
  <c r="J787" i="25"/>
  <c r="J788" i="25"/>
  <c r="J789" i="25"/>
  <c r="J790" i="25"/>
  <c r="J791" i="25"/>
  <c r="J792" i="25"/>
  <c r="J793" i="25"/>
  <c r="J794" i="25"/>
  <c r="J795" i="25"/>
  <c r="J796" i="25"/>
  <c r="J797" i="25"/>
  <c r="J798" i="25"/>
  <c r="J799" i="25"/>
  <c r="J800" i="25"/>
  <c r="J801" i="25"/>
  <c r="J802" i="25"/>
  <c r="J803" i="25"/>
  <c r="J804" i="25"/>
  <c r="J805" i="25"/>
  <c r="J806" i="25"/>
  <c r="J807" i="25"/>
  <c r="J808" i="25"/>
  <c r="J809" i="25"/>
  <c r="J810" i="25"/>
  <c r="J811" i="25"/>
  <c r="J812" i="25"/>
  <c r="J813" i="25"/>
  <c r="J814" i="25"/>
  <c r="J815" i="25"/>
  <c r="J816" i="25"/>
  <c r="J817" i="25"/>
  <c r="J818" i="25"/>
  <c r="J819" i="25"/>
  <c r="J820" i="25"/>
  <c r="J821" i="25"/>
  <c r="J822" i="25"/>
  <c r="J823" i="25"/>
  <c r="J824" i="25"/>
  <c r="J825" i="25"/>
  <c r="J826" i="25"/>
  <c r="J827" i="25"/>
  <c r="J828" i="25"/>
  <c r="J829" i="25"/>
  <c r="J830" i="25"/>
  <c r="J831" i="25"/>
  <c r="J832" i="25"/>
  <c r="J833" i="25"/>
  <c r="J834" i="25"/>
  <c r="J835" i="25"/>
  <c r="J836" i="25"/>
  <c r="J837" i="25"/>
  <c r="J838" i="25"/>
  <c r="J839" i="25"/>
  <c r="J840" i="25"/>
  <c r="J841" i="25"/>
  <c r="J842" i="25"/>
  <c r="J843" i="25"/>
  <c r="J844" i="25"/>
  <c r="J845" i="25"/>
  <c r="J846" i="25"/>
  <c r="J847" i="25"/>
  <c r="J848" i="25"/>
  <c r="J849" i="25"/>
  <c r="J850" i="25"/>
  <c r="J851" i="25"/>
  <c r="J852" i="25"/>
  <c r="J853" i="25"/>
  <c r="J854" i="25"/>
  <c r="J855" i="25"/>
  <c r="J856" i="25"/>
  <c r="J857" i="25"/>
  <c r="J858" i="25"/>
  <c r="J859" i="25"/>
  <c r="J860" i="25"/>
  <c r="J861" i="25"/>
  <c r="J862" i="25"/>
  <c r="J863" i="25"/>
  <c r="J864" i="25"/>
  <c r="J865" i="25"/>
  <c r="J866" i="25"/>
  <c r="J867" i="25"/>
  <c r="J868" i="25"/>
  <c r="J869" i="25"/>
  <c r="J870" i="25"/>
  <c r="J871" i="25"/>
  <c r="J872" i="25"/>
  <c r="J873" i="25"/>
  <c r="J874" i="25"/>
  <c r="J875" i="25"/>
  <c r="J876" i="25"/>
  <c r="J877" i="25"/>
  <c r="J878" i="25"/>
  <c r="J879" i="25"/>
  <c r="J880" i="25"/>
  <c r="J881" i="25"/>
  <c r="J882" i="25"/>
  <c r="J883" i="25"/>
  <c r="J884" i="25"/>
  <c r="J885" i="25"/>
  <c r="J886" i="25"/>
  <c r="J887" i="25"/>
  <c r="J888" i="25"/>
  <c r="J889" i="25"/>
  <c r="J890" i="25"/>
  <c r="J891" i="25"/>
  <c r="J892" i="25"/>
  <c r="J893" i="25"/>
  <c r="J894" i="25"/>
  <c r="J895" i="25"/>
  <c r="J896" i="25"/>
  <c r="J897" i="25"/>
  <c r="J898" i="25"/>
  <c r="J899" i="25"/>
  <c r="J900" i="25"/>
  <c r="K2" i="25"/>
  <c r="J2" i="25"/>
  <c r="D4" i="21"/>
  <c r="C4" i="21"/>
  <c r="M1" i="21"/>
  <c r="K1" i="21"/>
  <c r="E4" i="21" l="1"/>
  <c r="F4" i="21"/>
  <c r="G4" i="21" s="1"/>
  <c r="F2" i="2"/>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J5" i="19" s="1"/>
  <c r="M4" i="19"/>
  <c r="I4" i="19" s="1"/>
  <c r="D5" i="19" s="1"/>
  <c r="L4" i="19"/>
  <c r="J4" i="18"/>
  <c r="E4" i="16"/>
  <c r="F4" i="16" s="1"/>
  <c r="G4" i="16"/>
  <c r="H4" i="16" s="1"/>
  <c r="N4" i="16" s="1"/>
  <c r="K3" i="15"/>
  <c r="J3" i="15"/>
  <c r="K1" i="15"/>
  <c r="D4" i="15"/>
  <c r="C4" i="15"/>
  <c r="M3" i="15"/>
  <c r="L3" i="15"/>
  <c r="M1" i="15"/>
  <c r="H4" i="18" l="1"/>
  <c r="C5" i="18" s="1"/>
  <c r="H4" i="19"/>
  <c r="C5" i="19" s="1"/>
  <c r="E5" i="19" s="1"/>
  <c r="L4" i="16"/>
  <c r="K4" i="16"/>
  <c r="M4" i="16"/>
  <c r="F4" i="15"/>
  <c r="E4" i="15"/>
  <c r="K1" i="13"/>
  <c r="K3" i="13"/>
  <c r="J3" i="13"/>
  <c r="D4" i="13"/>
  <c r="C4" i="13"/>
  <c r="F5" i="18" l="1"/>
  <c r="E5" i="18"/>
  <c r="F5" i="19"/>
  <c r="I4" i="16"/>
  <c r="C5" i="16" s="1"/>
  <c r="J4" i="16"/>
  <c r="D5" i="16" s="1"/>
  <c r="G4" i="15"/>
  <c r="J4" i="15"/>
  <c r="L4" i="15"/>
  <c r="F4" i="13"/>
  <c r="J4" i="13" s="1"/>
  <c r="E4" i="13"/>
  <c r="H4" i="15" l="1"/>
  <c r="C5" i="15" s="1"/>
  <c r="J5" i="18"/>
  <c r="H5" i="18" s="1"/>
  <c r="C6" i="18" s="1"/>
  <c r="G5" i="18"/>
  <c r="K5" i="18" s="1"/>
  <c r="I5" i="18" s="1"/>
  <c r="D6" i="18" s="1"/>
  <c r="G5" i="19"/>
  <c r="K5" i="19" s="1"/>
  <c r="L5" i="19"/>
  <c r="H5" i="19" s="1"/>
  <c r="E5" i="16"/>
  <c r="F5" i="16" s="1"/>
  <c r="G5" i="16"/>
  <c r="H5" i="16"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D4" i="3"/>
  <c r="C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H6" i="19"/>
  <c r="C7" i="19" s="1"/>
  <c r="K6" i="19"/>
  <c r="M6" i="19"/>
  <c r="D7" i="18"/>
  <c r="H6" i="16"/>
  <c r="M6" i="16"/>
  <c r="K6" i="16"/>
  <c r="I5" i="15"/>
  <c r="D6" i="15" s="1"/>
  <c r="F6" i="15" s="1"/>
  <c r="I5" i="13"/>
  <c r="D6" i="13" s="1"/>
  <c r="K5" i="13"/>
  <c r="G4" i="6"/>
  <c r="I4" i="6"/>
  <c r="C5" i="6" s="1"/>
  <c r="I4" i="3"/>
  <c r="C4" i="2"/>
  <c r="F4" i="2" s="1"/>
  <c r="H4" i="2" l="1"/>
  <c r="I6" i="19"/>
  <c r="D7" i="19" s="1"/>
  <c r="I6" i="16"/>
  <c r="C7" i="16" s="1"/>
  <c r="E7" i="18"/>
  <c r="F7" i="18"/>
  <c r="N6" i="16"/>
  <c r="L6" i="16"/>
  <c r="E6" i="15"/>
  <c r="G6" i="15"/>
  <c r="L6" i="15"/>
  <c r="J6" i="15"/>
  <c r="F6" i="13"/>
  <c r="J6" i="13" s="1"/>
  <c r="E6" i="13"/>
  <c r="F4" i="3"/>
  <c r="J4" i="3" s="1"/>
  <c r="K4" i="3"/>
  <c r="N4" i="3" s="1"/>
  <c r="C5" i="3" s="1"/>
  <c r="G4" i="2"/>
  <c r="I4" i="2" s="1"/>
  <c r="H4" i="6"/>
  <c r="D5" i="6" s="1"/>
  <c r="E5" i="6" s="1"/>
  <c r="E4" i="2"/>
  <c r="H4" i="3" l="1"/>
  <c r="F7" i="19"/>
  <c r="E7" i="19"/>
  <c r="J6" i="16"/>
  <c r="D7" i="16" s="1"/>
  <c r="G7" i="18"/>
  <c r="J7" i="18"/>
  <c r="H7" i="18" s="1"/>
  <c r="H6" i="15"/>
  <c r="C7" i="15" s="1"/>
  <c r="M6" i="15"/>
  <c r="K6" i="15"/>
  <c r="H6" i="13"/>
  <c r="C7" i="13" s="1"/>
  <c r="G6" i="13"/>
  <c r="K6" i="13" s="1"/>
  <c r="L4" i="3"/>
  <c r="M4" i="3" s="1"/>
  <c r="D5" i="3" s="1"/>
  <c r="E5" i="3" s="1"/>
  <c r="F5" i="3" s="1"/>
  <c r="D5" i="2"/>
  <c r="F5" i="6"/>
  <c r="C5" i="2"/>
  <c r="G7" i="19" l="1"/>
  <c r="L7" i="19"/>
  <c r="J7" i="19"/>
  <c r="E7" i="16"/>
  <c r="F7" i="16" s="1"/>
  <c r="K7" i="18"/>
  <c r="I7" i="18" s="1"/>
  <c r="C8" i="18"/>
  <c r="G7" i="16"/>
  <c r="I6" i="15"/>
  <c r="D7" i="15" s="1"/>
  <c r="I6" i="13"/>
  <c r="D7" i="13" s="1"/>
  <c r="G5" i="6"/>
  <c r="I5" i="6"/>
  <c r="C6" i="6" s="1"/>
  <c r="G5" i="3"/>
  <c r="I5" i="3"/>
  <c r="F5" i="2"/>
  <c r="E5" i="2"/>
  <c r="H5" i="2" l="1"/>
  <c r="H7" i="19"/>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6" i="3"/>
  <c r="F6" i="3" s="1"/>
  <c r="I6" i="3"/>
  <c r="G6" i="6"/>
  <c r="I6" i="6"/>
  <c r="C7" i="6" s="1"/>
  <c r="E6" i="2"/>
  <c r="F6" i="2"/>
  <c r="H6" i="2" l="1"/>
  <c r="E8" i="13"/>
  <c r="F8" i="13"/>
  <c r="K6" i="3"/>
  <c r="N6" i="3" s="1"/>
  <c r="C7" i="3" s="1"/>
  <c r="G8" i="19"/>
  <c r="J8" i="19"/>
  <c r="L8" i="19"/>
  <c r="C9" i="18"/>
  <c r="K8" i="18"/>
  <c r="I8" i="18" s="1"/>
  <c r="G8" i="16"/>
  <c r="E8" i="16"/>
  <c r="F8" i="16" s="1"/>
  <c r="I7" i="15"/>
  <c r="D8" i="15" s="1"/>
  <c r="E8" i="15" s="1"/>
  <c r="J6" i="3"/>
  <c r="H6" i="3"/>
  <c r="C7" i="2"/>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l="1"/>
  <c r="K7" i="3"/>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l="1"/>
  <c r="J8" i="3"/>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l="1"/>
  <c r="F33" i="2"/>
  <c r="H27" i="19"/>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 r="M3" i="21"/>
  <c r="M4" i="21" s="1"/>
  <c r="K3" i="21"/>
  <c r="K4" i="21" s="1"/>
  <c r="L3" i="21"/>
  <c r="L4" i="21" s="1"/>
  <c r="J3" i="21"/>
  <c r="J4" i="21" s="1"/>
  <c r="I4" i="21" l="1"/>
  <c r="D5" i="21" s="1"/>
  <c r="H4" i="21"/>
  <c r="C5" i="21" s="1"/>
  <c r="F5" i="21" l="1"/>
  <c r="L5" i="21" s="1"/>
  <c r="E5" i="21"/>
  <c r="J5" i="21" l="1"/>
  <c r="H5" i="21" s="1"/>
  <c r="C6" i="21" s="1"/>
  <c r="G5" i="21"/>
  <c r="K5" i="21" l="1"/>
  <c r="M5" i="21"/>
  <c r="I5" i="21" l="1"/>
  <c r="D6" i="21" s="1"/>
  <c r="E6" i="21" s="1"/>
  <c r="F6" i="21" l="1"/>
  <c r="G6" i="21" s="1"/>
  <c r="M6" i="21" s="1"/>
  <c r="L6" i="21"/>
  <c r="J6" i="21"/>
  <c r="H6" i="21" l="1"/>
  <c r="C7" i="21" s="1"/>
  <c r="K6" i="21"/>
  <c r="I6" i="21" l="1"/>
  <c r="D7" i="21" s="1"/>
  <c r="E7" i="21" s="1"/>
  <c r="F7" i="21" l="1"/>
  <c r="G7" i="21" l="1"/>
  <c r="M7" i="21" s="1"/>
  <c r="J7" i="21"/>
  <c r="L7" i="21"/>
  <c r="H7" i="21" l="1"/>
  <c r="C8" i="21" s="1"/>
  <c r="K7" i="21"/>
  <c r="I7" i="21" l="1"/>
  <c r="D8" i="21" s="1"/>
  <c r="E8" i="21" s="1"/>
  <c r="F8" i="21" l="1"/>
  <c r="G8" i="21" l="1"/>
  <c r="M8" i="21" s="1"/>
  <c r="L8" i="21"/>
  <c r="J8" i="21"/>
  <c r="H8" i="21" l="1"/>
  <c r="C9" i="21" s="1"/>
  <c r="K8" i="21"/>
  <c r="I8" i="21" l="1"/>
  <c r="D9" i="21" s="1"/>
  <c r="E9" i="21" s="1"/>
  <c r="F9" i="21" l="1"/>
  <c r="G9" i="21" l="1"/>
  <c r="M9" i="21" s="1"/>
  <c r="J9" i="21"/>
  <c r="L9" i="21"/>
  <c r="H9" i="21" l="1"/>
  <c r="C10" i="21" s="1"/>
  <c r="K9" i="21"/>
  <c r="I9" i="21" l="1"/>
  <c r="D10" i="21" s="1"/>
  <c r="E10" i="21" s="1"/>
  <c r="F10" i="21" l="1"/>
  <c r="G10" i="21" l="1"/>
  <c r="M10" i="21" s="1"/>
  <c r="L10" i="21"/>
  <c r="J10" i="21"/>
  <c r="H10" i="21" l="1"/>
  <c r="C11" i="21" s="1"/>
  <c r="K10" i="21"/>
  <c r="I10" i="21" l="1"/>
  <c r="D11" i="21" s="1"/>
  <c r="E11" i="21" s="1"/>
  <c r="F11" i="21" l="1"/>
  <c r="G11" i="21" l="1"/>
  <c r="M11" i="21" s="1"/>
  <c r="J11" i="21"/>
  <c r="L11" i="21"/>
  <c r="H11" i="21" l="1"/>
  <c r="C12" i="21" s="1"/>
  <c r="K11" i="21"/>
  <c r="I11" i="21" l="1"/>
  <c r="D12" i="21" s="1"/>
  <c r="E12" i="21" s="1"/>
  <c r="F12" i="21" l="1"/>
  <c r="G12" i="21" l="1"/>
  <c r="M12" i="21" s="1"/>
  <c r="L12" i="21"/>
  <c r="J12" i="21"/>
  <c r="H12" i="21" l="1"/>
  <c r="C13" i="21" s="1"/>
  <c r="K12" i="21"/>
  <c r="I12" i="21" l="1"/>
  <c r="D13" i="21" s="1"/>
  <c r="E13" i="21" s="1"/>
  <c r="F13" i="21" l="1"/>
  <c r="G13" i="21" l="1"/>
  <c r="M13" i="21" s="1"/>
  <c r="J13" i="21"/>
  <c r="L13" i="21"/>
  <c r="H13" i="21" l="1"/>
  <c r="C14" i="21" s="1"/>
  <c r="K13" i="21"/>
  <c r="I13" i="21" l="1"/>
  <c r="D14" i="21" s="1"/>
  <c r="E14" i="21" s="1"/>
  <c r="F14" i="21" l="1"/>
  <c r="G14" i="21" l="1"/>
  <c r="M14" i="21" s="1"/>
  <c r="L14" i="21"/>
  <c r="J14" i="21"/>
  <c r="H14" i="21" l="1"/>
  <c r="C15" i="21" s="1"/>
  <c r="K14" i="21"/>
  <c r="I14" i="21" l="1"/>
  <c r="D15" i="21" s="1"/>
  <c r="E15" i="21" s="1"/>
  <c r="F15" i="21" l="1"/>
  <c r="G15" i="21" l="1"/>
  <c r="M15" i="21" s="1"/>
  <c r="J15" i="21"/>
  <c r="L15" i="21"/>
  <c r="H15" i="21" l="1"/>
  <c r="C16" i="21" s="1"/>
  <c r="K15" i="21"/>
  <c r="I15" i="21" l="1"/>
  <c r="D16" i="21" s="1"/>
  <c r="E16" i="21" s="1"/>
  <c r="F16" i="21" l="1"/>
  <c r="G16" i="21" l="1"/>
  <c r="M16" i="21" s="1"/>
  <c r="L16" i="21"/>
  <c r="J16" i="21"/>
  <c r="H16" i="21" l="1"/>
  <c r="C17" i="21" s="1"/>
  <c r="K16" i="21"/>
  <c r="I16" i="21" l="1"/>
  <c r="D17" i="21" s="1"/>
  <c r="E17" i="21" s="1"/>
  <c r="F17" i="21" l="1"/>
  <c r="G17" i="21" l="1"/>
  <c r="M17" i="21" s="1"/>
  <c r="J17" i="21"/>
  <c r="L17" i="21"/>
  <c r="H17" i="21" l="1"/>
  <c r="C18" i="21" s="1"/>
  <c r="K17" i="21"/>
  <c r="I17" i="21" l="1"/>
  <c r="D18" i="21" s="1"/>
  <c r="E18" i="21" s="1"/>
  <c r="F18" i="21" l="1"/>
  <c r="G18" i="21" l="1"/>
  <c r="M18" i="21" s="1"/>
  <c r="L18" i="21"/>
  <c r="J18" i="21"/>
  <c r="H18" i="21" l="1"/>
  <c r="C19" i="21" s="1"/>
  <c r="K18" i="21"/>
  <c r="I18" i="21" l="1"/>
  <c r="D19" i="21" s="1"/>
  <c r="E19" i="21" s="1"/>
  <c r="F19" i="21" l="1"/>
  <c r="G19" i="21" l="1"/>
  <c r="M19" i="21" s="1"/>
  <c r="J19" i="21"/>
  <c r="L19" i="21"/>
  <c r="H19" i="21" l="1"/>
  <c r="C20" i="21" s="1"/>
  <c r="K19" i="21"/>
  <c r="I19" i="21" l="1"/>
  <c r="D20" i="21" s="1"/>
  <c r="E20" i="21" s="1"/>
  <c r="F20" i="21" l="1"/>
  <c r="G20" i="21" l="1"/>
  <c r="M20" i="21" s="1"/>
  <c r="L20" i="21"/>
  <c r="J20" i="21"/>
  <c r="H20" i="21" l="1"/>
  <c r="C21" i="21" s="1"/>
  <c r="K20" i="21"/>
  <c r="I20" i="21" l="1"/>
  <c r="D21" i="21" s="1"/>
  <c r="E21" i="21" s="1"/>
  <c r="F21" i="21" l="1"/>
  <c r="G21" i="21" l="1"/>
  <c r="M21" i="21" s="1"/>
  <c r="J21" i="21"/>
  <c r="L21" i="21"/>
  <c r="H21" i="21" l="1"/>
  <c r="C22" i="21" s="1"/>
  <c r="K21" i="21"/>
  <c r="I21" i="21" l="1"/>
  <c r="D22" i="21" s="1"/>
  <c r="E22" i="21" s="1"/>
  <c r="F22" i="21" l="1"/>
  <c r="G22" i="21" l="1"/>
  <c r="M22" i="21" s="1"/>
  <c r="L22" i="21"/>
  <c r="J22" i="21"/>
  <c r="H22" i="21" l="1"/>
  <c r="C23" i="21" s="1"/>
  <c r="K22" i="21"/>
  <c r="I22" i="21" l="1"/>
  <c r="D23" i="21" s="1"/>
  <c r="E23" i="21" s="1"/>
  <c r="F23" i="21" l="1"/>
  <c r="G23" i="21" l="1"/>
  <c r="M23" i="21" s="1"/>
  <c r="J23" i="21"/>
  <c r="L23" i="21"/>
  <c r="H23" i="21" l="1"/>
  <c r="C24" i="21" s="1"/>
  <c r="K23" i="21"/>
  <c r="I23" i="21" l="1"/>
  <c r="D24" i="21" s="1"/>
  <c r="E24" i="21" s="1"/>
  <c r="F24" i="21" l="1"/>
  <c r="G24" i="21" l="1"/>
  <c r="M24" i="21" s="1"/>
  <c r="L24" i="21"/>
  <c r="J24" i="21"/>
  <c r="H24" i="21" l="1"/>
  <c r="C25" i="21" s="1"/>
  <c r="K24" i="21"/>
  <c r="I24" i="21" l="1"/>
  <c r="D25" i="21" s="1"/>
  <c r="E25" i="21" s="1"/>
  <c r="F25" i="21" l="1"/>
  <c r="G25" i="21" l="1"/>
  <c r="M25" i="21" s="1"/>
  <c r="J25" i="21"/>
  <c r="L25" i="21"/>
  <c r="H25" i="21" l="1"/>
  <c r="C26" i="21" s="1"/>
  <c r="K25" i="21"/>
  <c r="I25" i="21" l="1"/>
  <c r="D26" i="21" s="1"/>
  <c r="E26" i="21" s="1"/>
  <c r="F26" i="21" l="1"/>
  <c r="G26" i="21" l="1"/>
  <c r="M26" i="21" s="1"/>
  <c r="L26" i="21"/>
  <c r="J26" i="21"/>
  <c r="H26" i="21" l="1"/>
  <c r="C27" i="21" s="1"/>
  <c r="K26" i="21"/>
  <c r="I26" i="21" l="1"/>
  <c r="D27" i="21" s="1"/>
  <c r="E27" i="21" s="1"/>
  <c r="F27" i="21" l="1"/>
  <c r="G27" i="21" l="1"/>
  <c r="M27" i="21" s="1"/>
  <c r="J27" i="21"/>
  <c r="L27" i="21"/>
  <c r="H27" i="21" l="1"/>
  <c r="C28" i="21" s="1"/>
  <c r="K27" i="21"/>
  <c r="I27" i="21" l="1"/>
  <c r="D28" i="21" s="1"/>
  <c r="E28" i="21" s="1"/>
  <c r="F28" i="21" l="1"/>
  <c r="G28" i="21" l="1"/>
  <c r="M28" i="21" s="1"/>
  <c r="L28" i="21"/>
  <c r="J28" i="21"/>
  <c r="H28" i="21" l="1"/>
  <c r="C29" i="21" s="1"/>
  <c r="K28" i="21"/>
  <c r="I28" i="21" l="1"/>
  <c r="D29" i="21" s="1"/>
  <c r="E29" i="21" s="1"/>
  <c r="F29" i="21" l="1"/>
  <c r="G29" i="21" l="1"/>
  <c r="M29" i="21" s="1"/>
  <c r="J29" i="21"/>
  <c r="L29" i="21"/>
  <c r="H29" i="21" l="1"/>
  <c r="C30" i="21" s="1"/>
  <c r="K29" i="21"/>
  <c r="I29" i="21" l="1"/>
  <c r="D30" i="21" s="1"/>
  <c r="E30" i="21" s="1"/>
  <c r="F30" i="21" l="1"/>
  <c r="G30" i="21" l="1"/>
  <c r="M30" i="21" s="1"/>
  <c r="L30" i="21"/>
  <c r="J30" i="21"/>
  <c r="H30" i="21" l="1"/>
  <c r="C31" i="21" s="1"/>
  <c r="K30" i="21"/>
  <c r="I30" i="21" l="1"/>
  <c r="D31" i="21" s="1"/>
  <c r="E31" i="21" s="1"/>
  <c r="F31" i="21" l="1"/>
  <c r="G31" i="21" l="1"/>
  <c r="M31" i="21" s="1"/>
  <c r="J31" i="21"/>
  <c r="L31" i="21"/>
  <c r="H31" i="21" l="1"/>
  <c r="C32" i="21" s="1"/>
  <c r="K31" i="21"/>
  <c r="I31" i="21" l="1"/>
  <c r="D32" i="21" s="1"/>
  <c r="E32" i="21" s="1"/>
  <c r="F32" i="21" l="1"/>
  <c r="G32" i="21" l="1"/>
  <c r="M32" i="21" s="1"/>
  <c r="L32" i="21"/>
  <c r="J32" i="21"/>
  <c r="H32" i="21" l="1"/>
  <c r="K32" i="21"/>
  <c r="I3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C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3" authorId="1"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4"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<sst xmlns="http://schemas.openxmlformats.org/spreadsheetml/2006/main" count="244" uniqueCount="89">
  <si>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</si>
  <si>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</si>
  <si>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</si>
  <si>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</si>
  <si>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</si>
  <si>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</si>
  <si>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</si>
  <si>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</si>
  <si>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</si>
  <si>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</si>
  <si>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</si>
  <si>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</si>
  <si>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</si>
  <si>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</si>
  <si>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</si>
  <si>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</si>
  <si>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</si>
  <si>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</si>
  <si>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</si>
  <si>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</si>
  <si>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</si>
  <si>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</si>
  <si>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</si>
  <si>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</si>
  <si>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</si>
  <si>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</si>
  <si>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</si>
  <si>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</si>
  <si>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</si>
  <si>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</si>
  <si>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</si>
  <si>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</si>
  <si>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</si>
  <si>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</si>
  <si>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</si>
  <si>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</si>
  <si>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</si>
  <si>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</si>
  <si>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</si>
  <si>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</si>
  <si>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</si>
  <si>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</si>
  <si>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</si>
  <si>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</si>
  <si>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</si>
  <si>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</si>
  <si>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</si>
  <si>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</si>
  <si>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</si>
  <si>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</si>
  <si>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</si>
  <si>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</si>
  <si>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</si>
  <si>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</si>
  <si>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</si>
  <si>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</si>
  <si>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</si>
  <si>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</si>
  <si>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</si>
  <si>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</si>
  <si>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</si>
  <si>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</si>
  <si>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</si>
  <si>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</si>
  <si>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</si>
  <si>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</si>
  <si>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</si>
  <si>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</si>
  <si>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</si>
  <si>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</si>
  <si>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</si>
  <si>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box1</t>
  </si>
  <si>
    <t>box2</t>
  </si>
  <si>
    <t>box 1b</t>
  </si>
  <si>
    <t>box 1a</t>
  </si>
  <si>
    <t>box 2b</t>
  </si>
  <si>
    <t>box 2a</t>
  </si>
  <si>
    <t>iter</t>
  </si>
  <si>
    <t>ilr</t>
  </si>
  <si>
    <t>ilr/box 2a</t>
  </si>
  <si>
    <t>ilr/box 2b</t>
  </si>
  <si>
    <t>grad.term b</t>
  </si>
  <si>
    <t>grad.term a</t>
  </si>
  <si>
    <t>lr b</t>
  </si>
  <si>
    <t>lr a</t>
  </si>
  <si>
    <t>ilr / box 2b</t>
  </si>
  <si>
    <t>ilr / box 2a</t>
  </si>
  <si>
    <t>sqrt(box 2b)</t>
  </si>
  <si>
    <t>sqrt(box 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</si>
</sst>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2"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
      <sz val="11"/>
      <color rgb="FF000000"/>
      <name val="Calibri"/>
      <family val="2"/>
      <scheme val="minor"/>
    </font>
    <font>
      <b/>
      <sz val="9"/>
      <color rgb="FF000000"/>
      <name val="Tahoma"/>
      <family val="2"/>
    </font>
    <font>
      <sz val="9"/>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1">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9" fillId="0" borderId="0" xfId="0" applyFont="1"/>
    <xf numFmtId="2" fontId="0" fillId="0" borderId="0" xfId="0" applyNumberFormat="1" applyFill="1"/>
    <xf numFmtId="4" fontId="0" fillId="0" borderId="0" xfId="0" applyNumberFormat="1" applyFill="1"/>
    <xf numFmtId="0" fontId="0" fillId="0" borderId="0" xfId="0" applyFill="1"/>
  </cellXfs>
  <cellStyles count="1">
    <cellStyle name="Normal" xfId="0" builtinId="0"/>
  </cellStyles>
  <dxfs count="0"/>
  <tableStyles count="0" defaultTableStyle="TableStyleMedium2" defaultPivotStyle="PivotStyleLight16"/>
  <colors>
    <mruColors>
      <color rgb="FF1222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mSGD</a:t>
            </a:r>
            <a:r>
              <a:rPr lang="en-US" baseline="0"/>
              <a:t> - g</a:t>
            </a:r>
            <a:r>
              <a:rPr lang="en-US"/>
              <a:t>radients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momentum_grads!$B$1</c:f>
              <c:strCache>
                <c:ptCount val="1"/>
                <c:pt idx="0">
                  <c:v>de/db</c:v>
                </c:pt>
              </c:strCache>
            </c:strRef>
          </c:tx>
          <c:spPr>
            <a:ln w="28575" cap="rnd">
              <a:solidFill>
                <a:schemeClr val="accent1"/>
              </a:solidFill>
              <a:round/>
            </a:ln>
            <a:effectLst/>
          </c:spPr>
          <c:marker>
            <c:symbol val="none"/>
          </c:marker>
          <c:val>
            <c:numRef>
              <c:f>momentum_grads!$B$2:$B$523</c:f>
              <c:numCache>
                <c:formatCode>0.00</c:formatCode>
                <c:ptCount val="522"/>
                <c:pt idx="0">
                  <c:v>-1.2948596399181866</c:v>
                </c:pt>
                <c:pt idx="1">
                  <c:v>7.4607244247602011E-2</c:v>
                </c:pt>
                <c:pt idx="2">
                  <c:v>-1.0479810540910535</c:v>
                </c:pt>
                <c:pt idx="3">
                  <c:v>-0.61461025856192464</c:v>
                </c:pt>
                <c:pt idx="4">
                  <c:v>-1.0240374545540192</c:v>
                </c:pt>
                <c:pt idx="5">
                  <c:v>-0.96877332357695423</c:v>
                </c:pt>
                <c:pt idx="6">
                  <c:v>3.9933176171132345E-2</c:v>
                </c:pt>
                <c:pt idx="7">
                  <c:v>-9.360733880907901E-2</c:v>
                </c:pt>
                <c:pt idx="8">
                  <c:v>0.54857856539416616</c:v>
                </c:pt>
                <c:pt idx="9">
                  <c:v>-1.1842456163093971</c:v>
                </c:pt>
                <c:pt idx="10">
                  <c:v>-0.46612277685446202</c:v>
                </c:pt>
                <c:pt idx="11">
                  <c:v>0.12022824901578133</c:v>
                </c:pt>
                <c:pt idx="12">
                  <c:v>-0.2527341609110465</c:v>
                </c:pt>
                <c:pt idx="13">
                  <c:v>-0.55633215828581228</c:v>
                </c:pt>
                <c:pt idx="14">
                  <c:v>-1.2961735039453544</c:v>
                </c:pt>
                <c:pt idx="15">
                  <c:v>-0.37328362763554424</c:v>
                </c:pt>
                <c:pt idx="16">
                  <c:v>-0.1198790513383301</c:v>
                </c:pt>
                <c:pt idx="17">
                  <c:v>1.8305628216556329</c:v>
                </c:pt>
                <c:pt idx="18">
                  <c:v>-1.1508792193870647</c:v>
                </c:pt>
                <c:pt idx="19">
                  <c:v>-0.93284053379719012</c:v>
                </c:pt>
                <c:pt idx="20">
                  <c:v>-0.75599317861281179</c:v>
                </c:pt>
                <c:pt idx="21">
                  <c:v>-1.0011619910053469</c:v>
                </c:pt>
                <c:pt idx="22">
                  <c:v>-1.3419224682673416</c:v>
                </c:pt>
                <c:pt idx="23">
                  <c:v>0.23006322757555608</c:v>
                </c:pt>
                <c:pt idx="24">
                  <c:v>1.1851673028380674</c:v>
                </c:pt>
                <c:pt idx="25">
                  <c:v>0.19766918498828545</c:v>
                </c:pt>
                <c:pt idx="26">
                  <c:v>-0.95620744557785997</c:v>
                </c:pt>
                <c:pt idx="27">
                  <c:v>-1.2131600979732866</c:v>
                </c:pt>
                <c:pt idx="28">
                  <c:v>-1.4097220094696468</c:v>
                </c:pt>
                <c:pt idx="29">
                  <c:v>-1.2839081454038563</c:v>
                </c:pt>
                <c:pt idx="30">
                  <c:v>7.3976240854563002E-2</c:v>
                </c:pt>
                <c:pt idx="31">
                  <c:v>-1.0391175769919982</c:v>
                </c:pt>
                <c:pt idx="32">
                  <c:v>-0.60941208829893867</c:v>
                </c:pt>
                <c:pt idx="33">
                  <c:v>-1.015376484499626</c:v>
                </c:pt>
                <c:pt idx="34">
                  <c:v>-0.96057975926180461</c:v>
                </c:pt>
                <c:pt idx="35">
                  <c:v>3.9595434576199295E-2</c:v>
                </c:pt>
                <c:pt idx="36">
                  <c:v>-9.2815638901413422E-2</c:v>
                </c:pt>
                <c:pt idx="37">
                  <c:v>0.54393886934940383</c:v>
                </c:pt>
                <c:pt idx="38">
                  <c:v>-1.1742296586172927</c:v>
                </c:pt>
                <c:pt idx="39">
                  <c:v>-0.46218046459424045</c:v>
                </c:pt>
                <c:pt idx="40">
                  <c:v>0.11921139825528826</c:v>
                </c:pt>
                <c:pt idx="41">
                  <c:v>-0.25059661897867613</c:v>
                </c:pt>
                <c:pt idx="42">
                  <c:v>-0.5516268849173116</c:v>
                </c:pt>
                <c:pt idx="43">
                  <c:v>-1.2852108972036547</c:v>
                </c:pt>
                <c:pt idx="44">
                  <c:v>-0.37012651818949394</c:v>
                </c:pt>
                <c:pt idx="45">
                  <c:v>-0.11886515397617359</c:v>
                </c:pt>
                <c:pt idx="46">
                  <c:v>1.8150805268331283</c:v>
                </c:pt>
                <c:pt idx="47">
                  <c:v>-1.1411454636429568</c:v>
                </c:pt>
                <c:pt idx="48">
                  <c:v>-0.9249508771318915</c:v>
                </c:pt>
                <c:pt idx="49">
                  <c:v>-0.7495992383792327</c:v>
                </c:pt>
                <c:pt idx="50">
                  <c:v>-0.9926944940546889</c:v>
                </c:pt>
                <c:pt idx="51">
                  <c:v>-1.330572931918482</c:v>
                </c:pt>
                <c:pt idx="52">
                  <c:v>0.22811742889814468</c:v>
                </c:pt>
                <c:pt idx="53">
                  <c:v>1.1751435498261458</c:v>
                </c:pt>
                <c:pt idx="54">
                  <c:v>0.19599736440750348</c:v>
                </c:pt>
                <c:pt idx="55">
                  <c:v>-0.94812015930224902</c:v>
                </c:pt>
                <c:pt idx="56">
                  <c:v>-1.2028995911597633</c:v>
                </c:pt>
                <c:pt idx="57">
                  <c:v>-1.3977990470283999</c:v>
                </c:pt>
                <c:pt idx="58">
                  <c:v>-1.2730492750075371</c:v>
                </c:pt>
                <c:pt idx="59">
                  <c:v>7.3350574279686498E-2</c:v>
                </c:pt>
                <c:pt idx="60">
                  <c:v>-1.0303290642502247</c:v>
                </c:pt>
                <c:pt idx="61">
                  <c:v>-0.60425788244037903</c:v>
                </c:pt>
                <c:pt idx="62">
                  <c:v>-1.0067887660649717</c:v>
                </c:pt>
                <c:pt idx="63">
                  <c:v>-0.95245549340327784</c:v>
                </c:pt>
                <c:pt idx="64">
                  <c:v>3.9260549488346896E-2</c:v>
                </c:pt>
                <c:pt idx="65">
                  <c:v>-9.2030634929471944E-2</c:v>
                </c:pt>
                <c:pt idx="66">
                  <c:v>0.53933841431944529</c:v>
                </c:pt>
                <c:pt idx="67">
                  <c:v>-1.1642984125822124</c:v>
                </c:pt>
                <c:pt idx="68">
                  <c:v>-0.45827149510705567</c:v>
                </c:pt>
                <c:pt idx="69">
                  <c:v>0.11820314768215212</c:v>
                </c:pt>
                <c:pt idx="70">
                  <c:v>-0.24847715566897932</c:v>
                </c:pt>
                <c:pt idx="71">
                  <c:v>-0.54696140719460118</c:v>
                </c:pt>
                <c:pt idx="72">
                  <c:v>-1.2743410085635674</c:v>
                </c:pt>
                <c:pt idx="73">
                  <c:v>-0.36699611053106196</c:v>
                </c:pt>
                <c:pt idx="74">
                  <c:v>-0.1178598318227273</c:v>
                </c:pt>
                <c:pt idx="75">
                  <c:v>1.7997291761382144</c:v>
                </c:pt>
                <c:pt idx="76">
                  <c:v>-1.1314940327852696</c:v>
                </c:pt>
                <c:pt idx="77">
                  <c:v>-0.91712794857301105</c:v>
                </c:pt>
                <c:pt idx="78">
                  <c:v>-0.74325937597723168</c:v>
                </c:pt>
                <c:pt idx="79">
                  <c:v>-0.984298612392422</c:v>
                </c:pt>
                <c:pt idx="80">
                  <c:v>-1.3193193861938539</c:v>
                </c:pt>
                <c:pt idx="81">
                  <c:v>0.2261880871422477</c:v>
                </c:pt>
                <c:pt idx="82">
                  <c:v>1.1652045744014004</c:v>
                </c:pt>
                <c:pt idx="83">
                  <c:v>0.19433968353234832</c:v>
                </c:pt>
                <c:pt idx="84">
                  <c:v>-0.94010127261876164</c:v>
                </c:pt>
                <c:pt idx="85">
                  <c:v>-1.1927258643188168</c:v>
                </c:pt>
                <c:pt idx="86">
                  <c:v>-1.3859769250595377</c:v>
                </c:pt>
                <c:pt idx="87">
                  <c:v>-1.2622822453450908</c:v>
                </c:pt>
                <c:pt idx="88">
                  <c:v>7.2730199385716787E-2</c:v>
                </c:pt>
                <c:pt idx="89">
                  <c:v>-1.0216148818421686</c:v>
                </c:pt>
                <c:pt idx="90">
                  <c:v>-0.59914726915019401</c:v>
                </c:pt>
                <c:pt idx="91">
                  <c:v>-0.99827367971221292</c:v>
                </c:pt>
                <c:pt idx="92">
                  <c:v>-0.94439993989806226</c:v>
                </c:pt>
                <c:pt idx="93">
                  <c:v>3.892849674741683E-2</c:v>
                </c:pt>
                <c:pt idx="94">
                  <c:v>-9.1252270261691137E-2</c:v>
                </c:pt>
                <c:pt idx="95">
                  <c:v>0.53477686841608829</c:v>
                </c:pt>
                <c:pt idx="96">
                  <c:v>-1.154451161741008</c:v>
                </c:pt>
                <c:pt idx="97">
                  <c:v>-0.45439558639077404</c:v>
                </c:pt>
                <c:pt idx="98">
                  <c:v>0.11720342455885202</c:v>
                </c:pt>
                <c:pt idx="99">
                  <c:v>-0.24637561807884367</c:v>
                </c:pt>
                <c:pt idx="100">
                  <c:v>-0.54233538853915775</c:v>
                </c:pt>
                <c:pt idx="101">
                  <c:v>-1.263563053845985</c:v>
                </c:pt>
                <c:pt idx="102">
                  <c:v>-0.3638921788249263</c:v>
                </c:pt>
                <c:pt idx="103">
                  <c:v>-0.11686301235135943</c:v>
                </c:pt>
                <c:pt idx="104">
                  <c:v>1.78450766209005</c:v>
                </c:pt>
                <c:pt idx="105">
                  <c:v>-1.1219242305371608</c:v>
                </c:pt>
                <c:pt idx="106">
                  <c:v>-0.90937118375606474</c:v>
                </c:pt>
                <c:pt idx="107">
                  <c:v>-0.73697313403420139</c:v>
                </c:pt>
                <c:pt idx="108">
                  <c:v>-0.97597374031997219</c:v>
                </c:pt>
                <c:pt idx="109">
                  <c:v>-1.3081610192364508</c:v>
                </c:pt>
                <c:pt idx="110">
                  <c:v>0.22427506312084233</c:v>
                </c:pt>
                <c:pt idx="111">
                  <c:v>1.1553496595432762</c:v>
                </c:pt>
                <c:pt idx="112">
                  <c:v>0.19269602277364584</c:v>
                </c:pt>
                <c:pt idx="113">
                  <c:v>-0.93215020702632501</c:v>
                </c:pt>
                <c:pt idx="114">
                  <c:v>-1.1826381834941913</c:v>
                </c:pt>
                <c:pt idx="115">
                  <c:v>-1.3742547906877149</c:v>
                </c:pt>
                <c:pt idx="116">
                  <c:v>-1.2516062796579206</c:v>
                </c:pt>
                <c:pt idx="117">
                  <c:v>7.2115071417329091E-2</c:v>
                </c:pt>
                <c:pt idx="118">
                  <c:v>-1.0129744011063906</c:v>
                </c:pt>
                <c:pt idx="119">
                  <c:v>-0.59407987973662557</c:v>
                </c:pt>
                <c:pt idx="120">
                  <c:v>-0.98983061114307702</c:v>
                </c:pt>
                <c:pt idx="121">
                  <c:v>-0.93641251759967759</c:v>
                </c:pt>
                <c:pt idx="122">
                  <c:v>3.8599252398910266E-2</c:v>
                </c:pt>
                <c:pt idx="123">
                  <c:v>-9.048048874461756E-2</c:v>
                </c:pt>
                <c:pt idx="124">
                  <c:v>0.53025390255919547</c:v>
                </c:pt>
                <c:pt idx="125">
                  <c:v>-1.1446871956900679</c:v>
                </c:pt>
                <c:pt idx="126">
                  <c:v>-0.45055245882824124</c:v>
                </c:pt>
                <c:pt idx="127">
                  <c:v>0.11621215676314023</c:v>
                </c:pt>
                <c:pt idx="128">
                  <c:v>-0.24429185459842984</c:v>
                </c:pt>
                <c:pt idx="129">
                  <c:v>-0.53774849521923329</c:v>
                </c:pt>
                <c:pt idx="130">
                  <c:v>-1.2528762555041908</c:v>
                </c:pt>
                <c:pt idx="131">
                  <c:v>-0.36081449914647123</c:v>
                </c:pt>
                <c:pt idx="132">
                  <c:v>-0.11587462364946077</c:v>
                </c:pt>
                <c:pt idx="133">
                  <c:v>1.7694148865722923</c:v>
                </c:pt>
                <c:pt idx="134">
                  <c:v>-1.1124353665109368</c:v>
                </c:pt>
                <c:pt idx="135">
                  <c:v>-0.90168002309019357</c:v>
                </c:pt>
                <c:pt idx="136">
                  <c:v>-0.73074005904618389</c:v>
                </c:pt>
                <c:pt idx="137">
                  <c:v>-0.96771927726177864</c:v>
                </c:pt>
                <c:pt idx="138">
                  <c:v>-1.2970970260557237</c:v>
                </c:pt>
                <c:pt idx="139">
                  <c:v>0.22237821882384878</c:v>
                </c:pt>
                <c:pt idx="140">
                  <c:v>1.1455780942952174</c:v>
                </c:pt>
                <c:pt idx="141">
                  <c:v>0.19106626355397793</c:v>
                </c:pt>
                <c:pt idx="142">
                  <c:v>-0.92426638891654989</c:v>
                </c:pt>
                <c:pt idx="143">
                  <c:v>-1.1726358209371028</c:v>
                </c:pt>
                <c:pt idx="144">
                  <c:v>-1.3626317982508738</c:v>
                </c:pt>
                <c:pt idx="145">
                  <c:v>-1.2410206077571218</c:v>
                </c:pt>
                <c:pt idx="146">
                  <c:v>7.1505145997832642E-2</c:v>
                </c:pt>
                <c:pt idx="147">
                  <c:v>-1.0044069986985278</c:v>
                </c:pt>
                <c:pt idx="148">
                  <c:v>-0.58905534862651621</c:v>
                </c:pt>
                <c:pt idx="149">
                  <c:v>-0.98145895125514926</c:v>
                </c:pt>
                <c:pt idx="150">
                  <c:v>-0.92849265027703609</c:v>
                </c:pt>
                <c:pt idx="151">
                  <c:v>3.8272792690179358E-2</c:v>
                </c:pt>
                <c:pt idx="152">
                  <c:v>-8.9715234700463498E-2</c:v>
                </c:pt>
                <c:pt idx="153">
                  <c:v>0.52576919045128534</c:v>
                </c:pt>
                <c:pt idx="154">
                  <c:v>-1.1350058100342437</c:v>
                </c:pt>
                <c:pt idx="155">
                  <c:v>-0.44674183516750077</c:v>
                </c:pt>
                <c:pt idx="156">
                  <c:v>0.11522927278241468</c:v>
                </c:pt>
                <c:pt idx="157">
                  <c:v>-0.24222571490034284</c:v>
                </c:pt>
                <c:pt idx="158">
                  <c:v>-0.53320039632581029</c:v>
                </c:pt>
                <c:pt idx="159">
                  <c:v>-1.2422798425677684</c:v>
                </c:pt>
                <c:pt idx="160">
                  <c:v>-0.35776284946470582</c:v>
                </c:pt>
                <c:pt idx="161">
                  <c:v>-0.11489459441219196</c:v>
                </c:pt>
                <c:pt idx="162">
                  <c:v>1.7544497607574954</c:v>
                </c:pt>
                <c:pt idx="163">
                  <c:v>-1.1030267561579024</c:v>
                </c:pt>
                <c:pt idx="164">
                  <c:v>-0.89405391171709425</c:v>
                </c:pt>
                <c:pt idx="165">
                  <c:v>-0.7245597013445888</c:v>
                </c:pt>
                <c:pt idx="166">
                  <c:v>-0.95953462772169473</c:v>
                </c:pt>
                <c:pt idx="167">
                  <c:v>-1.2861266084695444</c:v>
                </c:pt>
                <c:pt idx="168">
                  <c:v>0.22049741740846684</c:v>
                </c:pt>
                <c:pt idx="169">
                  <c:v>1.1358891737137924</c:v>
                </c:pt>
                <c:pt idx="170">
                  <c:v>0.1894502882987581</c:v>
                </c:pt>
                <c:pt idx="171">
                  <c:v>-0.91644924953251916</c:v>
                </c:pt>
                <c:pt idx="172">
                  <c:v>-1.1627180550539435</c:v>
                </c:pt>
                <c:pt idx="173">
                  <c:v>-1.3511071092393934</c:v>
                </c:pt>
                <c:pt idx="174">
                  <c:v>-1.2305244659676617</c:v>
                </c:pt>
                <c:pt idx="175">
                  <c:v>7.0900379125873769E-2</c:v>
                </c:pt>
                <c:pt idx="176">
                  <c:v>-0.99591205654624559</c:v>
                </c:pt>
                <c:pt idx="177">
                  <c:v>-0.58407331333842194</c:v>
                </c:pt>
                <c:pt idx="178">
                  <c:v>-0.97315809609725079</c:v>
                </c:pt>
                <c:pt idx="179">
                  <c:v>-0.92063976657232161</c:v>
                </c:pt>
                <c:pt idx="180">
                  <c:v>3.7949094069745115E-2</c:v>
                </c:pt>
                <c:pt idx="181">
                  <c:v>-8.8956452921763685E-2</c:v>
                </c:pt>
                <c:pt idx="182">
                  <c:v>0.52132240855502232</c:v>
                </c:pt>
                <c:pt idx="183">
                  <c:v>-1.1254063063358188</c:v>
                </c:pt>
                <c:pt idx="184">
                  <c:v>-0.44296344050110292</c:v>
                </c:pt>
                <c:pt idx="185">
                  <c:v>0.11425470170934204</c:v>
                </c:pt>
                <c:pt idx="186">
                  <c:v>-0.24017704992834865</c:v>
                </c:pt>
                <c:pt idx="187">
                  <c:v>-0.52869076374835799</c:v>
                </c:pt>
                <c:pt idx="188">
                  <c:v>-1.2317730505868099</c:v>
                </c:pt>
                <c:pt idx="189">
                  <c:v>-0.35473700962648991</c:v>
                </c:pt>
                <c:pt idx="190">
                  <c:v>-0.11392285393804968</c:v>
                </c:pt>
                <c:pt idx="191">
                  <c:v>1.7396112050266197</c:v>
                </c:pt>
                <c:pt idx="192">
                  <c:v>-1.0936977207189642</c:v>
                </c:pt>
                <c:pt idx="193">
                  <c:v>-0.88649229947137087</c:v>
                </c:pt>
                <c:pt idx="194">
                  <c:v>-0.71843161506407682</c:v>
                </c:pt>
                <c:pt idx="195">
                  <c:v>-0.95141920124007129</c:v>
                </c:pt>
                <c:pt idx="196">
                  <c:v>-1.275248975046452</c:v>
                </c:pt>
                <c:pt idx="197">
                  <c:v>0.21863252318911464</c:v>
                </c:pt>
                <c:pt idx="198">
                  <c:v>1.126282198817421</c:v>
                </c:pt>
                <c:pt idx="199">
                  <c:v>0.18784798042747752</c:v>
                </c:pt>
                <c:pt idx="200">
                  <c:v>-0.90869822492760477</c:v>
                </c:pt>
                <c:pt idx="201">
                  <c:v>-1.1528841703539427</c:v>
                </c:pt>
                <c:pt idx="202">
                  <c:v>-1.3396798922353526</c:v>
                </c:pt>
                <c:pt idx="203">
                  <c:v>-1.220117097073512</c:v>
                </c:pt>
                <c:pt idx="204">
                  <c:v>7.0300727171911603E-2</c:v>
                </c:pt>
                <c:pt idx="205">
                  <c:v>-0.98748896180472912</c:v>
                </c:pt>
                <c:pt idx="206">
                  <c:v>-0.57913341445691913</c:v>
                </c:pt>
                <c:pt idx="207">
                  <c:v>-0.96492744682655029</c:v>
                </c:pt>
                <c:pt idx="208">
                  <c:v>-0.91285329996048858</c:v>
                </c:pt>
                <c:pt idx="209">
                  <c:v>3.7628133185023671E-2</c:v>
                </c:pt>
                <c:pt idx="210">
                  <c:v>-8.8204088668419445E-2</c:v>
                </c:pt>
                <c:pt idx="211">
                  <c:v>0.5169132360691151</c:v>
                </c:pt>
                <c:pt idx="212">
                  <c:v>-1.1158879920643159</c:v>
                </c:pt>
                <c:pt idx="213">
                  <c:v>-0.43921700224703386</c:v>
                </c:pt>
                <c:pt idx="214">
                  <c:v>0.11328837323600283</c:v>
                </c:pt>
                <c:pt idx="215">
                  <c:v>-0.23814571188700029</c:v>
                </c:pt>
                <c:pt idx="216">
                  <c:v>-0.52421927215152664</c:v>
                </c:pt>
                <c:pt idx="217">
                  <c:v>-1.2213551215769627</c:v>
                </c:pt>
                <c:pt idx="218">
                  <c:v>-0.35173676134076004</c:v>
                </c:pt>
                <c:pt idx="219">
                  <c:v>-0.11295933212343812</c:v>
                </c:pt>
                <c:pt idx="220">
                  <c:v>1.7248981488916684</c:v>
                </c:pt>
                <c:pt idx="221">
                  <c:v>-1.0844475871759016</c:v>
                </c:pt>
                <c:pt idx="222">
                  <c:v>-0.87899464084074452</c:v>
                </c:pt>
                <c:pt idx="223">
                  <c:v>-0.71235535811021578</c:v>
                </c:pt>
                <c:pt idx="224">
                  <c:v>-0.94337241235115243</c:v>
                </c:pt>
                <c:pt idx="225">
                  <c:v>-1.2644633410486961</c:v>
                </c:pt>
                <c:pt idx="226">
                  <c:v>0.21678340162844734</c:v>
                </c:pt>
                <c:pt idx="227">
                  <c:v>1.116756476537148</c:v>
                </c:pt>
                <c:pt idx="228">
                  <c:v>0.18625922434637232</c:v>
                </c:pt>
                <c:pt idx="229">
                  <c:v>-0.90101275592490992</c:v>
                </c:pt>
                <c:pt idx="230">
                  <c:v>-1.1431334573978518</c:v>
                </c:pt>
                <c:pt idx="231">
                  <c:v>-1.3283493228528016</c:v>
                </c:pt>
                <c:pt idx="232">
                  <c:v>-1.2097977502628652</c:v>
                </c:pt>
                <c:pt idx="233">
                  <c:v>6.9706146876001185E-2</c:v>
                </c:pt>
                <c:pt idx="234">
                  <c:v>-0.97913710681231692</c:v>
                </c:pt>
                <c:pt idx="235">
                  <c:v>-0.57423529560605857</c:v>
                </c:pt>
                <c:pt idx="236">
                  <c:v>-0.95676640966479454</c:v>
                </c:pt>
                <c:pt idx="237">
                  <c:v>-0.90513268870756747</c:v>
                </c:pt>
                <c:pt idx="238">
                  <c:v>3.73098868813031E-2</c:v>
                </c:pt>
                <c:pt idx="239">
                  <c:v>-8.7458087663094375E-2</c:v>
                </c:pt>
                <c:pt idx="240">
                  <c:v>0.51254135490557928</c:v>
                </c:pt>
                <c:pt idx="241">
                  <c:v>-1.1064501805464317</c:v>
                </c:pt>
                <c:pt idx="242">
                  <c:v>-0.43550225012839405</c:v>
                </c:pt>
                <c:pt idx="243">
                  <c:v>0.11233021764928708</c:v>
                </c:pt>
                <c:pt idx="244">
                  <c:v>-0.23613155423089438</c:v>
                </c:pt>
                <c:pt idx="245">
                  <c:v>-0.51978559895152898</c:v>
                </c:pt>
                <c:pt idx="246">
                  <c:v>-1.2110253039645897</c:v>
                </c:pt>
                <c:pt idx="247">
                  <c:v>-0.34876188816258491</c:v>
                </c:pt>
                <c:pt idx="248">
                  <c:v>-0.11200395945760988</c:v>
                </c:pt>
                <c:pt idx="249">
                  <c:v>1.7103095309187779</c:v>
                </c:pt>
                <c:pt idx="250">
                  <c:v>-1.075275688202538</c:v>
                </c:pt>
                <c:pt idx="251">
                  <c:v>-0.87156039492674608</c:v>
                </c:pt>
                <c:pt idx="252">
                  <c:v>-0.70633049212779042</c:v>
                </c:pt>
                <c:pt idx="253">
                  <c:v>-0.93539368054086935</c:v>
                </c:pt>
                <c:pt idx="254">
                  <c:v>-1.253768928375564</c:v>
                </c:pt>
                <c:pt idx="255">
                  <c:v>0.21494991932610219</c:v>
                </c:pt>
                <c:pt idx="256">
                  <c:v>1.1073113196648023</c:v>
                </c:pt>
                <c:pt idx="257">
                  <c:v>0.18468390543864643</c:v>
                </c:pt>
                <c:pt idx="258">
                  <c:v>-0.89339228807673976</c:v>
                </c:pt>
                <c:pt idx="259">
                  <c:v>-1.1334652127465148</c:v>
                </c:pt>
                <c:pt idx="260">
                  <c:v>-1.3171145836780909</c:v>
                </c:pt>
                <c:pt idx="261">
                  <c:v>-1.1995656810740485</c:v>
                </c:pt>
                <c:pt idx="262">
                  <c:v>6.9116595343359677E-2</c:v>
                </c:pt>
                <c:pt idx="263">
                  <c:v>-0.97085588904673159</c:v>
                </c:pt>
                <c:pt idx="264">
                  <c:v>-0.56937860342424074</c:v>
                </c:pt>
                <c:pt idx="265">
                  <c:v>-0.9486743958557895</c:v>
                </c:pt>
                <c:pt idx="266">
                  <c:v>-0.89747737583078901</c:v>
                </c:pt>
                <c:pt idx="267">
                  <c:v>3.6994332199697055E-2</c:v>
                </c:pt>
                <c:pt idx="268">
                  <c:v>-8.6718396087462679E-2</c:v>
                </c:pt>
                <c:pt idx="269">
                  <c:v>0.50820644966677264</c:v>
                </c:pt>
                <c:pt idx="270">
                  <c:v>-1.0970921909164133</c:v>
                </c:pt>
                <c:pt idx="271">
                  <c:v>-0.43181891615435575</c:v>
                </c:pt>
                <c:pt idx="272">
                  <c:v>0.11138016582566479</c:v>
                </c:pt>
                <c:pt idx="273">
                  <c:v>-0.23413443165389936</c:v>
                </c:pt>
                <c:pt idx="274">
                  <c:v>-0.51538942429283452</c:v>
                </c:pt>
                <c:pt idx="275">
                  <c:v>-1.2007828525325976</c:v>
                </c:pt>
                <c:pt idx="276">
                  <c:v>-0.34581217547767551</c:v>
                </c:pt>
                <c:pt idx="277">
                  <c:v>-0.11105666701772066</c:v>
                </c:pt>
                <c:pt idx="278">
                  <c:v>1.6958442986508544</c:v>
                </c:pt>
                <c:pt idx="279">
                  <c:v>-1.0661813621167369</c:v>
                </c:pt>
                <c:pt idx="280">
                  <c:v>-0.86418902540552267</c:v>
                </c:pt>
                <c:pt idx="281">
                  <c:v>-0.70035658246888488</c:v>
                </c:pt>
                <c:pt idx="282">
                  <c:v>-0.92748243020503196</c:v>
                </c:pt>
                <c:pt idx="283">
                  <c:v>-1.2431649655072761</c:v>
                </c:pt>
                <c:pt idx="284">
                  <c:v>0.21313194401068358</c:v>
                </c:pt>
                <c:pt idx="285">
                  <c:v>1.0979460468050775</c:v>
                </c:pt>
                <c:pt idx="286">
                  <c:v>0.18312191005713885</c:v>
                </c:pt>
                <c:pt idx="287">
                  <c:v>-0.88583627162492462</c:v>
                </c:pt>
                <c:pt idx="288">
                  <c:v>-1.1238787389103635</c:v>
                </c:pt>
                <c:pt idx="289">
                  <c:v>-1.3059748642110378</c:v>
                </c:pt>
                <c:pt idx="290">
                  <c:v>-1.1894201513418352</c:v>
                </c:pt>
                <c:pt idx="291">
                  <c:v>6.8532030042661063E-2</c:v>
                </c:pt>
                <c:pt idx="292">
                  <c:v>-0.96264471108170824</c:v>
                </c:pt>
                <c:pt idx="293">
                  <c:v>-0.56456298753835199</c:v>
                </c:pt>
                <c:pt idx="294">
                  <c:v>-0.94065082162285307</c:v>
                </c:pt>
                <c:pt idx="295">
                  <c:v>-0.88988680905799811</c:v>
                </c:pt>
                <c:pt idx="296">
                  <c:v>3.6681446375155247E-2</c:v>
                </c:pt>
                <c:pt idx="297">
                  <c:v>-8.598496057840066E-2</c:v>
                </c:pt>
                <c:pt idx="298">
                  <c:v>0.50390820762265776</c:v>
                </c:pt>
                <c:pt idx="299">
                  <c:v>-1.0878133480672716</c:v>
                </c:pt>
                <c:pt idx="300">
                  <c:v>-0.42816673460075094</c:v>
                </c:pt>
                <c:pt idx="301">
                  <c:v>0.11043814922595629</c:v>
                </c:pt>
                <c:pt idx="302">
                  <c:v>-0.232154200079151</c:v>
                </c:pt>
                <c:pt idx="303">
                  <c:v>-0.51103043102523316</c:v>
                </c:pt>
                <c:pt idx="304">
                  <c:v>-1.1906270283668192</c:v>
                </c:pt>
                <c:pt idx="305">
                  <c:v>-0.34288741048698057</c:v>
                </c:pt>
                <c:pt idx="306">
                  <c:v>-0.11011738646396907</c:v>
                </c:pt>
                <c:pt idx="307">
                  <c:v>1.6815014085327107</c:v>
                </c:pt>
                <c:pt idx="308">
                  <c:v>-1.0571639528327523</c:v>
                </c:pt>
                <c:pt idx="309">
                  <c:v>-0.85688000048941149</c:v>
                </c:pt>
                <c:pt idx="310">
                  <c:v>-0.69443319816184612</c:v>
                </c:pt>
                <c:pt idx="311">
                  <c:v>-0.91963809060763424</c:v>
                </c:pt>
                <c:pt idx="312">
                  <c:v>-1.2326506874493361</c:v>
                </c:pt>
                <c:pt idx="313">
                  <c:v>0.21132934452896279</c:v>
                </c:pt>
                <c:pt idx="314">
                  <c:v>1.0886599823251117</c:v>
                </c:pt>
                <c:pt idx="315">
                  <c:v>0.18157312551579707</c:v>
                </c:pt>
                <c:pt idx="316">
                  <c:v>-0.87834416146085914</c:v>
                </c:pt>
                <c:pt idx="317">
                  <c:v>-1.1143733442988832</c:v>
                </c:pt>
                <c:pt idx="318">
                  <c:v>-1.2949293608064352</c:v>
                </c:pt>
                <c:pt idx="319">
                  <c:v>-1.1793604291440545</c:v>
                </c:pt>
                <c:pt idx="320">
                  <c:v>6.7952408802000264E-2</c:v>
                </c:pt>
                <c:pt idx="321">
                  <c:v>-0.95450298054373661</c:v>
                </c:pt>
                <c:pt idx="322">
                  <c:v>-0.55978810053863981</c:v>
                </c:pt>
                <c:pt idx="323">
                  <c:v>-0.93269510812669409</c:v>
                </c:pt>
                <c:pt idx="324">
                  <c:v>-0.88236044078814757</c:v>
                </c:pt>
                <c:pt idx="325">
                  <c:v>3.6371206835383418E-2</c:v>
                </c:pt>
                <c:pt idx="326">
                  <c:v>-8.5257728224348739E-2</c:v>
                </c:pt>
                <c:pt idx="327">
                  <c:v>0.49964631868778042</c:v>
                </c:pt>
                <c:pt idx="328">
                  <c:v>-1.0786129826015838</c:v>
                </c:pt>
                <c:pt idx="329">
                  <c:v>-0.42454544199057409</c:v>
                </c:pt>
                <c:pt idx="330">
                  <c:v>0.10950409989106902</c:v>
                </c:pt>
                <c:pt idx="331">
                  <c:v>-0.2301907166479964</c:v>
                </c:pt>
                <c:pt idx="332">
                  <c:v>-0.50670830468081363</c:v>
                </c:pt>
                <c:pt idx="333">
                  <c:v>-1.1805570988023817</c:v>
                </c:pt>
                <c:pt idx="334">
                  <c:v>-0.33998738219108304</c:v>
                </c:pt>
                <c:pt idx="335">
                  <c:v>-0.10918605003445236</c:v>
                </c:pt>
                <c:pt idx="336">
                  <c:v>1.6672798258346688</c:v>
                </c:pt>
                <c:pt idx="337">
                  <c:v>-1.0482228098135806</c:v>
                </c:pt>
                <c:pt idx="338">
                  <c:v>-0.84963279288825788</c:v>
                </c:pt>
                <c:pt idx="339">
                  <c:v>-0.68855991187979271</c:v>
                </c:pt>
                <c:pt idx="340">
                  <c:v>-0.91186009583969962</c:v>
                </c:pt>
                <c:pt idx="341">
                  <c:v>-1.2222253356771375</c:v>
                </c:pt>
                <c:pt idx="342">
                  <c:v>0.20954199083757885</c:v>
                </c:pt>
                <c:pt idx="343">
                  <c:v>1.0794524563069672</c:v>
                </c:pt>
                <c:pt idx="344">
                  <c:v>0.18003744008183276</c:v>
                </c:pt>
                <c:pt idx="345">
                  <c:v>-0.87091541708622344</c:v>
                </c:pt>
                <c:pt idx="346">
                  <c:v>-1.1049483431706904</c:v>
                </c:pt>
                <c:pt idx="347">
                  <c:v>-1.2839772766158148</c:v>
                </c:pt>
                <c:pt idx="348">
                  <c:v>-1.1693857887490253</c:v>
                </c:pt>
                <c:pt idx="349">
                  <c:v>6.7377689806050967E-2</c:v>
                </c:pt>
                <c:pt idx="350">
                  <c:v>-0.94643011006951383</c:v>
                </c:pt>
                <c:pt idx="351">
                  <c:v>-0.55505359795381537</c:v>
                </c:pt>
                <c:pt idx="352">
                  <c:v>-0.92480668142366085</c:v>
                </c:pt>
                <c:pt idx="353">
                  <c:v>-0.87489772805150778</c:v>
                </c:pt>
                <c:pt idx="354">
                  <c:v>3.6063591199024359E-2</c:v>
                </c:pt>
                <c:pt idx="355">
                  <c:v>-8.4536646561048201E-2</c:v>
                </c:pt>
                <c:pt idx="356">
                  <c:v>0.495420475399726</c:v>
                </c:pt>
                <c:pt idx="357">
                  <c:v>-1.0694904307837021</c:v>
                </c:pt>
                <c:pt idx="358">
                  <c:v>-0.42095477707553641</c:v>
                </c:pt>
                <c:pt idx="359">
                  <c:v>0.10857795043642682</c:v>
                </c:pt>
                <c:pt idx="360">
                  <c:v>-0.22824383971027373</c:v>
                </c:pt>
                <c:pt idx="361">
                  <c:v>-0.50242273345133981</c:v>
                </c:pt>
                <c:pt idx="362">
                  <c:v>-1.170572337371226</c:v>
                </c:pt>
                <c:pt idx="363">
                  <c:v>-0.33711188137522186</c:v>
                </c:pt>
                <c:pt idx="364">
                  <c:v>-0.10826259054033471</c:v>
                </c:pt>
                <c:pt idx="365">
                  <c:v>1.653178524578891</c:v>
                </c:pt>
                <c:pt idx="366">
                  <c:v>-1.0393572880245046</c:v>
                </c:pt>
                <c:pt idx="367">
                  <c:v>-0.84244687977175658</c:v>
                </c:pt>
                <c:pt idx="368">
                  <c:v>-0.6827362999103741</c:v>
                </c:pt>
                <c:pt idx="369">
                  <c:v>-0.90414788477866637</c:v>
                </c:pt>
                <c:pt idx="370">
                  <c:v>-1.2118881580817344</c:v>
                </c:pt>
                <c:pt idx="371">
                  <c:v>0.20776975399240882</c:v>
                </c:pt>
                <c:pt idx="372">
                  <c:v>1.0703228044981756</c:v>
                </c:pt>
                <c:pt idx="373">
                  <c:v>0.17851474296730885</c:v>
                </c:pt>
                <c:pt idx="374">
                  <c:v>-0.86354950257424434</c:v>
                </c:pt>
                <c:pt idx="375">
                  <c:v>-1.095603055584462</c:v>
                </c:pt>
                <c:pt idx="376">
                  <c:v>-1.2731178215305903</c:v>
                </c:pt>
                <c:pt idx="377">
                  <c:v>-1.1594955105630333</c:v>
                </c:pt>
                <c:pt idx="378">
                  <c:v>6.6807831593109768E-2</c:v>
                </c:pt>
                <c:pt idx="379">
                  <c:v>-0.93842551726342549</c:v>
                </c:pt>
                <c:pt idx="380">
                  <c:v>-0.55035913822575822</c:v>
                </c:pt>
                <c:pt idx="381">
                  <c:v>-0.91698497242438748</c:v>
                </c:pt>
                <c:pt idx="382">
                  <c:v>-0.86749813247072893</c:v>
                </c:pt>
                <c:pt idx="383">
                  <c:v>3.5758577273895753E-2</c:v>
                </c:pt>
                <c:pt idx="384">
                  <c:v>-8.3821663567960059E-2</c:v>
                </c:pt>
                <c:pt idx="385">
                  <c:v>0.49123037289632521</c:v>
                </c:pt>
                <c:pt idx="386">
                  <c:v>-1.0604450344914937</c:v>
                </c:pt>
                <c:pt idx="387">
                  <c:v>-0.41739448081654018</c:v>
                </c:pt>
                <c:pt idx="388">
                  <c:v>0.10765963404764989</c:v>
                </c:pt>
                <c:pt idx="389">
                  <c:v>-0.22631342881359728</c:v>
                </c:pt>
                <c:pt idx="390">
                  <c:v>-0.49817340816565547</c:v>
                </c:pt>
                <c:pt idx="391">
                  <c:v>-1.1606720237494699</c:v>
                </c:pt>
                <c:pt idx="392">
                  <c:v>-0.33426070059400104</c:v>
                </c:pt>
                <c:pt idx="393">
                  <c:v>-0.10734694136110079</c:v>
                </c:pt>
                <c:pt idx="394">
                  <c:v>1.6391964874648011</c:v>
                </c:pt>
                <c:pt idx="395">
                  <c:v>-1.0305667478861551</c:v>
                </c:pt>
                <c:pt idx="396">
                  <c:v>-0.83532174273136661</c:v>
                </c:pt>
                <c:pt idx="397">
                  <c:v>-0.67696194212459204</c:v>
                </c:pt>
                <c:pt idx="398">
                  <c:v>-0.89650090104771607</c:v>
                </c:pt>
                <c:pt idx="399">
                  <c:v>-1.2016384089150591</c:v>
                </c:pt>
                <c:pt idx="400">
                  <c:v>0.20601250614032551</c:v>
                </c:pt>
                <c:pt idx="401">
                  <c:v>1.0612703682644451</c:v>
                </c:pt>
                <c:pt idx="402">
                  <c:v>0.17700492432129522</c:v>
                </c:pt>
                <c:pt idx="403">
                  <c:v>-0.85624588653064393</c:v>
                </c:pt>
                <c:pt idx="404">
                  <c:v>-1.0863368073493405</c:v>
                </c:pt>
                <c:pt idx="405">
                  <c:v>-1.2623502121243177</c:v>
                </c:pt>
                <c:pt idx="406">
                  <c:v>-1.1496888810783901</c:v>
                </c:pt>
                <c:pt idx="407">
                  <c:v>6.6242793052481375E-2</c:v>
                </c:pt>
                <c:pt idx="408">
                  <c:v>-0.93048862465548154</c:v>
                </c:pt>
                <c:pt idx="409">
                  <c:v>-0.54570438268513044</c:v>
                </c:pt>
                <c:pt idx="410">
                  <c:v>-0.90922941685244041</c:v>
                </c:pt>
                <c:pt idx="411">
                  <c:v>-0.86016112022161906</c:v>
                </c:pt>
                <c:pt idx="412">
                  <c:v>3.5456143055739631E-2</c:v>
                </c:pt>
                <c:pt idx="413">
                  <c:v>-8.3112727664399699E-2</c:v>
                </c:pt>
                <c:pt idx="414">
                  <c:v>0.48707570889411045</c:v>
                </c:pt>
                <c:pt idx="415">
                  <c:v>-1.051476141169033</c:v>
                </c:pt>
                <c:pt idx="416">
                  <c:v>-0.41386429636560251</c:v>
                </c:pt>
                <c:pt idx="417">
                  <c:v>0.10674908447504095</c:v>
                </c:pt>
                <c:pt idx="418">
                  <c:v>-0.22439934469380773</c:v>
                </c:pt>
                <c:pt idx="419">
                  <c:v>-0.49396002226771429</c:v>
                </c:pt>
                <c:pt idx="420">
                  <c:v>-1.150855443705467</c:v>
                </c:pt>
                <c:pt idx="421">
                  <c:v>-0.33143363415689464</c:v>
                </c:pt>
                <c:pt idx="422">
                  <c:v>-0.10643903643992303</c:v>
                </c:pt>
                <c:pt idx="423">
                  <c:v>1.625332705795131</c:v>
                </c:pt>
                <c:pt idx="424">
                  <c:v>-1.0218505552285393</c:v>
                </c:pt>
                <c:pt idx="425">
                  <c:v>-0.82825686774324936</c:v>
                </c:pt>
                <c:pt idx="426">
                  <c:v>-0.67123642194695776</c:v>
                </c:pt>
                <c:pt idx="427">
                  <c:v>-0.88891859297569908</c:v>
                </c:pt>
                <c:pt idx="428">
                  <c:v>-1.1914753487363896</c:v>
                </c:pt>
                <c:pt idx="429">
                  <c:v>0.20427012050919302</c:v>
                </c:pt>
                <c:pt idx="430">
                  <c:v>1.0522944945419681</c:v>
                </c:pt>
                <c:pt idx="431">
                  <c:v>0.17550787522202427</c:v>
                </c:pt>
                <c:pt idx="432">
                  <c:v>-0.84900404205561131</c:v>
                </c:pt>
                <c:pt idx="433">
                  <c:v>-1.0771489299766444</c:v>
                </c:pt>
                <c:pt idx="434">
                  <c:v>-1.2516736715966346</c:v>
                </c:pt>
                <c:pt idx="435">
                  <c:v>-1.1399651928219896</c:v>
                </c:pt>
                <c:pt idx="436">
                  <c:v>6.5682533421068001E-2</c:v>
                </c:pt>
                <c:pt idx="437">
                  <c:v>-0.92261885965970691</c:v>
                </c:pt>
                <c:pt idx="438">
                  <c:v>-0.54108899552710454</c:v>
                </c:pt>
                <c:pt idx="439">
                  <c:v>-0.90153945520404477</c:v>
                </c:pt>
                <c:pt idx="440">
                  <c:v>-0.85288616199505896</c:v>
                </c:pt>
                <c:pt idx="441">
                  <c:v>3.5156266726289687E-2</c:v>
                </c:pt>
                <c:pt idx="442">
                  <c:v>-8.2409787706183124E-2</c:v>
                </c:pt>
                <c:pt idx="443">
                  <c:v>0.48295618366563531</c:v>
                </c:pt>
                <c:pt idx="444">
                  <c:v>-1.0425831037794921</c:v>
                </c:pt>
                <c:pt idx="445">
                  <c:v>-0.41036396904701178</c:v>
                </c:pt>
                <c:pt idx="446">
                  <c:v>0.10584623602954935</c:v>
                </c:pt>
                <c:pt idx="447">
                  <c:v>-0.22250144926425719</c:v>
                </c:pt>
                <c:pt idx="448">
                  <c:v>-0.4897822717938709</c:v>
                </c:pt>
                <c:pt idx="449">
                  <c:v>-1.141121889048236</c:v>
                </c:pt>
                <c:pt idx="450">
                  <c:v>-0.32863047811241586</c:v>
                </c:pt>
                <c:pt idx="451">
                  <c:v>-0.10553881027814782</c:v>
                </c:pt>
                <c:pt idx="452">
                  <c:v>1.6115861794050943</c:v>
                </c:pt>
                <c:pt idx="453">
                  <c:v>-1.0132080812451818</c:v>
                </c:pt>
                <c:pt idx="454">
                  <c:v>-0.82125174513078036</c:v>
                </c:pt>
                <c:pt idx="455">
                  <c:v>-0.66555932632505233</c:v>
                </c:pt>
                <c:pt idx="456">
                  <c:v>-0.88140041355717358</c:v>
                </c:pt>
                <c:pt idx="457">
                  <c:v>-1.18139824435886</c:v>
                </c:pt>
                <c:pt idx="458">
                  <c:v>0.20254247139934023</c:v>
                </c:pt>
                <c:pt idx="459">
                  <c:v>1.043394535790128</c:v>
                </c:pt>
                <c:pt idx="460">
                  <c:v>0.17402348766864861</c:v>
                </c:pt>
                <c:pt idx="461">
                  <c:v>-0.84182344670568909</c:v>
                </c:pt>
                <c:pt idx="462">
                  <c:v>-1.068038760631552</c:v>
                </c:pt>
                <c:pt idx="463">
                  <c:v>-1.2410874297170551</c:v>
                </c:pt>
                <c:pt idx="464">
                  <c:v>-1.1303237443044054</c:v>
                </c:pt>
                <c:pt idx="465">
                  <c:v>6.5127012280299823E-2</c:v>
                </c:pt>
                <c:pt idx="466">
                  <c:v>-0.91481565453312896</c:v>
                </c:pt>
                <c:pt idx="467">
                  <c:v>-0.53651264378703445</c:v>
                </c:pt>
                <c:pt idx="468">
                  <c:v>-0.89391453270766874</c:v>
                </c:pt>
                <c:pt idx="469">
                  <c:v>-0.84567273295886025</c:v>
                </c:pt>
                <c:pt idx="470">
                  <c:v>3.4858926651338606E-2</c:v>
                </c:pt>
                <c:pt idx="471">
                  <c:v>-8.1712792981761595E-2</c:v>
                </c:pt>
                <c:pt idx="472">
                  <c:v>0.47887150001872669</c:v>
                </c:pt>
                <c:pt idx="473">
                  <c:v>-1.03376528075853</c:v>
                </c:pt>
                <c:pt idx="474">
                  <c:v>-0.40689324633905244</c:v>
                </c:pt>
                <c:pt idx="475">
                  <c:v>0.10495102357754149</c:v>
                </c:pt>
                <c:pt idx="476">
                  <c:v>-0.2206196056065437</c:v>
                </c:pt>
                <c:pt idx="477">
                  <c:v>-0.48563985535164989</c:v>
                </c:pt>
                <c:pt idx="478">
                  <c:v>-1.1314706575766422</c:v>
                </c:pt>
                <c:pt idx="479">
                  <c:v>-0.32585103023455986</c:v>
                </c:pt>
                <c:pt idx="480">
                  <c:v>-0.10464619793145857</c:v>
                </c:pt>
                <c:pt idx="481">
                  <c:v>1.5979559165881483</c:v>
                </c:pt>
                <c:pt idx="482">
                  <c:v>-1.0046387024480055</c:v>
                </c:pt>
                <c:pt idx="483">
                  <c:v>-0.81430586952819795</c:v>
                </c:pt>
                <c:pt idx="484">
                  <c:v>-0.65993024569996805</c:v>
                </c:pt>
                <c:pt idx="485">
                  <c:v>-0.87394582041332569</c:v>
                </c:pt>
                <c:pt idx="486">
                  <c:v>-1.1714063687968519</c:v>
                </c:pt>
                <c:pt idx="487">
                  <c:v>0.20082943417429533</c:v>
                </c:pt>
                <c:pt idx="488">
                  <c:v>1.0345698499458535</c:v>
                </c:pt>
                <c:pt idx="489">
                  <c:v>0.17255165457436306</c:v>
                </c:pt>
                <c:pt idx="490">
                  <c:v>-0.83470358245600096</c:v>
                </c:pt>
                <c:pt idx="491">
                  <c:v>-1.0590056420853102</c:v>
                </c:pt>
                <c:pt idx="492">
                  <c:v>-1.2305907227695911</c:v>
                </c:pt>
                <c:pt idx="493">
                  <c:v>-1.1207638399692144</c:v>
                </c:pt>
                <c:pt idx="494">
                  <c:v>6.4576189553235963E-2</c:v>
                </c:pt>
                <c:pt idx="495">
                  <c:v>-0.90707844633442392</c:v>
                </c:pt>
                <c:pt idx="496">
                  <c:v>-0.53197499731624021</c:v>
                </c:pt>
                <c:pt idx="497">
                  <c:v>-0.8863540992835226</c:v>
                </c:pt>
                <c:pt idx="498">
                  <c:v>-0.83852031271931082</c:v>
                </c:pt>
                <c:pt idx="499">
                  <c:v>3.4564101380510692E-2</c:v>
                </c:pt>
                <c:pt idx="500">
                  <c:v>-8.1021693208015222E-2</c:v>
                </c:pt>
                <c:pt idx="501">
                  <c:v>0.47482136327516855</c:v>
                </c:pt>
                <c:pt idx="502">
                  <c:v>-1.0250220359678792</c:v>
                </c:pt>
                <c:pt idx="503">
                  <c:v>-0.4034518778556162</c:v>
                </c:pt>
                <c:pt idx="504">
                  <c:v>0.10406338253642389</c:v>
                </c:pt>
                <c:pt idx="505">
                  <c:v>-0.21875367795990996</c:v>
                </c:pt>
                <c:pt idx="506">
                  <c:v>-0.48153247409740629</c:v>
                </c:pt>
                <c:pt idx="507">
                  <c:v>-1.1219010530283242</c:v>
                </c:pt>
                <c:pt idx="508">
                  <c:v>-0.32309509000742764</c:v>
                </c:pt>
                <c:pt idx="509">
                  <c:v>-0.10376113500470296</c:v>
                </c:pt>
                <c:pt idx="510">
                  <c:v>1.5844409340255083</c:v>
                </c:pt>
                <c:pt idx="511">
                  <c:v>-0.9961418006220697</c:v>
                </c:pt>
                <c:pt idx="512">
                  <c:v>-0.80741873984382551</c:v>
                </c:pt>
                <c:pt idx="513">
                  <c:v>-0.65434877397683522</c:v>
                </c:pt>
                <c:pt idx="514">
                  <c:v>-0.86655427575237809</c:v>
                </c:pt>
                <c:pt idx="515">
                  <c:v>-1.1614990012131727</c:v>
                </c:pt>
                <c:pt idx="516">
                  <c:v>0.19913088525140665</c:v>
                </c:pt>
                <c:pt idx="517">
                  <c:v>1.0258198003751318</c:v>
                </c:pt>
                <c:pt idx="518">
                  <c:v>0.17109226975748015</c:v>
                </c:pt>
                <c:pt idx="519">
                  <c:v>-0.82764393566296235</c:v>
                </c:pt>
                <c:pt idx="520">
                  <c:v>-1.0500489226676848</c:v>
                </c:pt>
                <c:pt idx="521">
                  <c:v>-1.2201827934973153</c:v>
                </c:pt>
              </c:numCache>
            </c:numRef>
          </c:val>
          <c:smooth val="0"/>
          <c:extLst>
            <c:ext xmlns:c16="http://schemas.microsoft.com/office/drawing/2014/chart" uri="{C3380CC4-5D6E-409C-BE32-E72D297353CC}">
              <c16:uniqueId val="{00000000-71F2-0647-962B-F4A23E7C0A42}"/>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momentum_grads!$C$1</c:f>
              <c:strCache>
                <c:ptCount val="1"/>
                <c:pt idx="0">
                  <c:v>de/da</c:v>
                </c:pt>
              </c:strCache>
            </c:strRef>
          </c:tx>
          <c:spPr>
            <a:ln w="28575" cap="rnd">
              <a:solidFill>
                <a:schemeClr val="accent2"/>
              </a:solidFill>
              <a:round/>
            </a:ln>
            <a:effectLst/>
          </c:spPr>
          <c:marker>
            <c:symbol val="none"/>
          </c:marker>
          <c:val>
            <c:numRef>
              <c:f>momentum_grads!$C$2:$C$523</c:f>
              <c:numCache>
                <c:formatCode>0.00</c:formatCode>
                <c:ptCount val="522"/>
                <c:pt idx="0">
                  <c:v>-18.128034958854613</c:v>
                </c:pt>
                <c:pt idx="1">
                  <c:v>6.416223005293773</c:v>
                </c:pt>
                <c:pt idx="2">
                  <c:v>-29.343469514549497</c:v>
                </c:pt>
                <c:pt idx="3">
                  <c:v>-31.345123186658157</c:v>
                </c:pt>
                <c:pt idx="4">
                  <c:v>-28.673048727512537</c:v>
                </c:pt>
                <c:pt idx="5">
                  <c:v>-28.094426383731673</c:v>
                </c:pt>
                <c:pt idx="6">
                  <c:v>2.8751886843215289</c:v>
                </c:pt>
                <c:pt idx="7">
                  <c:v>-5.8036550061628986</c:v>
                </c:pt>
                <c:pt idx="8">
                  <c:v>46.080599493109958</c:v>
                </c:pt>
                <c:pt idx="9">
                  <c:v>-17.763684244640956</c:v>
                </c:pt>
                <c:pt idx="10">
                  <c:v>-19.577156627887405</c:v>
                </c:pt>
                <c:pt idx="11">
                  <c:v>7.4541514389784425</c:v>
                </c:pt>
                <c:pt idx="12">
                  <c:v>-11.878505562819186</c:v>
                </c:pt>
                <c:pt idx="13">
                  <c:v>-19.47162554000343</c:v>
                </c:pt>
                <c:pt idx="14">
                  <c:v>-11.665561535508189</c:v>
                </c:pt>
                <c:pt idx="15">
                  <c:v>-14.184777850150681</c:v>
                </c:pt>
                <c:pt idx="16">
                  <c:v>-5.2746782588865244</c:v>
                </c:pt>
                <c:pt idx="17">
                  <c:v>181.22571934390766</c:v>
                </c:pt>
                <c:pt idx="18">
                  <c:v>-14.961429852031841</c:v>
                </c:pt>
                <c:pt idx="19">
                  <c:v>-19.589651209740992</c:v>
                </c:pt>
                <c:pt idx="20">
                  <c:v>-21.16780900115873</c:v>
                </c:pt>
                <c:pt idx="21">
                  <c:v>-20.023239820106937</c:v>
                </c:pt>
                <c:pt idx="22">
                  <c:v>-10.735379746138733</c:v>
                </c:pt>
                <c:pt idx="23">
                  <c:v>14.724046564835589</c:v>
                </c:pt>
                <c:pt idx="24">
                  <c:v>117.33156298096867</c:v>
                </c:pt>
                <c:pt idx="25">
                  <c:v>13.836842949179982</c:v>
                </c:pt>
                <c:pt idx="26">
                  <c:v>-25.817601030602219</c:v>
                </c:pt>
                <c:pt idx="27">
                  <c:v>-20.623721665545872</c:v>
                </c:pt>
                <c:pt idx="28">
                  <c:v>-11.277776075757174</c:v>
                </c:pt>
                <c:pt idx="29">
                  <c:v>-17.974714035653989</c:v>
                </c:pt>
                <c:pt idx="30">
                  <c:v>6.3619567134924182</c:v>
                </c:pt>
                <c:pt idx="31">
                  <c:v>-29.095292155775951</c:v>
                </c:pt>
                <c:pt idx="32">
                  <c:v>-31.080016503245872</c:v>
                </c:pt>
                <c:pt idx="33">
                  <c:v>-28.430541565989529</c:v>
                </c:pt>
                <c:pt idx="34">
                  <c:v>-27.856813018592334</c:v>
                </c:pt>
                <c:pt idx="35">
                  <c:v>2.8508712894863493</c:v>
                </c:pt>
                <c:pt idx="36">
                  <c:v>-5.7545696118876322</c:v>
                </c:pt>
                <c:pt idx="37">
                  <c:v>45.690865025349922</c:v>
                </c:pt>
                <c:pt idx="38">
                  <c:v>-17.61344487925939</c:v>
                </c:pt>
                <c:pt idx="39">
                  <c:v>-19.411579512958099</c:v>
                </c:pt>
                <c:pt idx="40">
                  <c:v>7.3911066918278721</c:v>
                </c:pt>
                <c:pt idx="41">
                  <c:v>-11.778041091997778</c:v>
                </c:pt>
                <c:pt idx="42">
                  <c:v>-19.306940972105906</c:v>
                </c:pt>
                <c:pt idx="43">
                  <c:v>-11.566898074832892</c:v>
                </c:pt>
                <c:pt idx="44">
                  <c:v>-14.06480769120077</c:v>
                </c:pt>
                <c:pt idx="45">
                  <c:v>-5.2300667749516379</c:v>
                </c:pt>
                <c:pt idx="46">
                  <c:v>179.6929721564797</c:v>
                </c:pt>
                <c:pt idx="47">
                  <c:v>-14.834891027358438</c:v>
                </c:pt>
                <c:pt idx="48">
                  <c:v>-19.423968419769722</c:v>
                </c:pt>
                <c:pt idx="49">
                  <c:v>-20.988778674618516</c:v>
                </c:pt>
                <c:pt idx="50">
                  <c:v>-19.853889881093778</c:v>
                </c:pt>
                <c:pt idx="51">
                  <c:v>-10.644583455347856</c:v>
                </c:pt>
                <c:pt idx="52">
                  <c:v>14.59951544948126</c:v>
                </c:pt>
                <c:pt idx="53">
                  <c:v>116.33921143278843</c:v>
                </c:pt>
                <c:pt idx="54">
                  <c:v>13.719815508525244</c:v>
                </c:pt>
                <c:pt idx="55">
                  <c:v>-25.599244301160724</c:v>
                </c:pt>
                <c:pt idx="56">
                  <c:v>-20.449293049715976</c:v>
                </c:pt>
                <c:pt idx="57">
                  <c:v>-11.182392376227199</c:v>
                </c:pt>
                <c:pt idx="58">
                  <c:v>-17.822689850105519</c:v>
                </c:pt>
                <c:pt idx="59">
                  <c:v>6.3081493880530388</c:v>
                </c:pt>
                <c:pt idx="60">
                  <c:v>-28.849213799006293</c:v>
                </c:pt>
                <c:pt idx="61">
                  <c:v>-30.817152004459331</c:v>
                </c:pt>
                <c:pt idx="62">
                  <c:v>-28.190085449819207</c:v>
                </c:pt>
                <c:pt idx="63">
                  <c:v>-27.621209308695057</c:v>
                </c:pt>
                <c:pt idx="64">
                  <c:v>2.8267595631609765</c:v>
                </c:pt>
                <c:pt idx="65">
                  <c:v>-5.7058993656272605</c:v>
                </c:pt>
                <c:pt idx="66">
                  <c:v>45.304426802833405</c:v>
                </c:pt>
                <c:pt idx="67">
                  <c:v>-17.464476188733187</c:v>
                </c:pt>
                <c:pt idx="68">
                  <c:v>-19.247402794496338</c:v>
                </c:pt>
                <c:pt idx="69">
                  <c:v>7.3285951562934315</c:v>
                </c:pt>
                <c:pt idx="70">
                  <c:v>-11.678426316442028</c:v>
                </c:pt>
                <c:pt idx="71">
                  <c:v>-19.143649251811041</c:v>
                </c:pt>
                <c:pt idx="72">
                  <c:v>-11.469069077072106</c:v>
                </c:pt>
                <c:pt idx="73">
                  <c:v>-13.945852200180354</c:v>
                </c:pt>
                <c:pt idx="74">
                  <c:v>-5.1858326002000013</c:v>
                </c:pt>
                <c:pt idx="75">
                  <c:v>178.17318843768322</c:v>
                </c:pt>
                <c:pt idx="76">
                  <c:v>-14.709422426208505</c:v>
                </c:pt>
                <c:pt idx="77">
                  <c:v>-19.259686920033232</c:v>
                </c:pt>
                <c:pt idx="78">
                  <c:v>-20.811262527362487</c:v>
                </c:pt>
                <c:pt idx="79">
                  <c:v>-19.68597224784844</c:v>
                </c:pt>
                <c:pt idx="80">
                  <c:v>-10.554555089550831</c:v>
                </c:pt>
                <c:pt idx="81">
                  <c:v>14.476037577103853</c:v>
                </c:pt>
                <c:pt idx="82">
                  <c:v>115.35525286573863</c:v>
                </c:pt>
                <c:pt idx="83">
                  <c:v>13.603777847264382</c:v>
                </c:pt>
                <c:pt idx="84">
                  <c:v>-25.382734360706564</c:v>
                </c:pt>
                <c:pt idx="85">
                  <c:v>-20.276339693419885</c:v>
                </c:pt>
                <c:pt idx="86">
                  <c:v>-11.087815400476302</c:v>
                </c:pt>
                <c:pt idx="87">
                  <c:v>-17.671951434831271</c:v>
                </c:pt>
                <c:pt idx="88">
                  <c:v>6.2547971471716437</c:v>
                </c:pt>
                <c:pt idx="89">
                  <c:v>-28.605216691580722</c:v>
                </c:pt>
                <c:pt idx="90">
                  <c:v>-30.556510726659894</c:v>
                </c:pt>
                <c:pt idx="91">
                  <c:v>-27.951663031941962</c:v>
                </c:pt>
                <c:pt idx="92">
                  <c:v>-27.387598257043805</c:v>
                </c:pt>
                <c:pt idx="93">
                  <c:v>2.8028517658140117</c:v>
                </c:pt>
                <c:pt idx="94">
                  <c:v>-5.6576407562248505</c:v>
                </c:pt>
                <c:pt idx="95">
                  <c:v>44.921256946951416</c:v>
                </c:pt>
                <c:pt idx="96">
                  <c:v>-17.316767426115121</c:v>
                </c:pt>
                <c:pt idx="97">
                  <c:v>-19.08461462841251</c:v>
                </c:pt>
                <c:pt idx="98">
                  <c:v>7.2666123226488253</c:v>
                </c:pt>
                <c:pt idx="99">
                  <c:v>-11.579654049705653</c:v>
                </c:pt>
                <c:pt idx="100">
                  <c:v>-18.981738598870521</c:v>
                </c:pt>
                <c:pt idx="101">
                  <c:v>-11.372067484613865</c:v>
                </c:pt>
                <c:pt idx="102">
                  <c:v>-13.8279027953472</c:v>
                </c:pt>
                <c:pt idx="103">
                  <c:v>-5.1419725434598149</c:v>
                </c:pt>
                <c:pt idx="104">
                  <c:v>176.66625854691495</c:v>
                </c:pt>
                <c:pt idx="105">
                  <c:v>-14.585014996983091</c:v>
                </c:pt>
                <c:pt idx="106">
                  <c:v>-19.09679485887736</c:v>
                </c:pt>
                <c:pt idx="107">
                  <c:v>-20.635247752957639</c:v>
                </c:pt>
                <c:pt idx="108">
                  <c:v>-19.519474806399444</c:v>
                </c:pt>
                <c:pt idx="109">
                  <c:v>-10.465288153891606</c:v>
                </c:pt>
                <c:pt idx="110">
                  <c:v>14.353604039733909</c:v>
                </c:pt>
                <c:pt idx="111">
                  <c:v>114.37961629478434</c:v>
                </c:pt>
                <c:pt idx="112">
                  <c:v>13.488721594155209</c:v>
                </c:pt>
                <c:pt idx="113">
                  <c:v>-25.168055589710775</c:v>
                </c:pt>
                <c:pt idx="114">
                  <c:v>-20.104849119401251</c:v>
                </c:pt>
                <c:pt idx="115">
                  <c:v>-10.99403832550172</c:v>
                </c:pt>
                <c:pt idx="116">
                  <c:v>-17.522487915210888</c:v>
                </c:pt>
                <c:pt idx="117">
                  <c:v>6.2018961418903018</c:v>
                </c:pt>
                <c:pt idx="118">
                  <c:v>-28.363283230978936</c:v>
                </c:pt>
                <c:pt idx="119">
                  <c:v>-30.298073866567904</c:v>
                </c:pt>
                <c:pt idx="120">
                  <c:v>-27.715257112006157</c:v>
                </c:pt>
                <c:pt idx="121">
                  <c:v>-27.15596301039065</c:v>
                </c:pt>
                <c:pt idx="122">
                  <c:v>2.7791461727215392</c:v>
                </c:pt>
                <c:pt idx="123">
                  <c:v>-5.6097903021662887</c:v>
                </c:pt>
                <c:pt idx="124">
                  <c:v>44.541327814972419</c:v>
                </c:pt>
                <c:pt idx="125">
                  <c:v>-17.170307935351019</c:v>
                </c:pt>
                <c:pt idx="126">
                  <c:v>-18.923203270786132</c:v>
                </c:pt>
                <c:pt idx="127">
                  <c:v>7.2051537193146942</c:v>
                </c:pt>
                <c:pt idx="128">
                  <c:v>-11.481717166126202</c:v>
                </c:pt>
                <c:pt idx="129">
                  <c:v>-18.821197332673165</c:v>
                </c:pt>
                <c:pt idx="130">
                  <c:v>-11.275886299537717</c:v>
                </c:pt>
                <c:pt idx="131">
                  <c:v>-13.710950967565907</c:v>
                </c:pt>
                <c:pt idx="132">
                  <c:v>-5.098483440576274</c:v>
                </c:pt>
                <c:pt idx="133">
                  <c:v>175.17207377065694</c:v>
                </c:pt>
                <c:pt idx="134">
                  <c:v>-14.461659764642178</c:v>
                </c:pt>
                <c:pt idx="135">
                  <c:v>-18.935280484894065</c:v>
                </c:pt>
                <c:pt idx="136">
                  <c:v>-20.460721653293149</c:v>
                </c:pt>
                <c:pt idx="137">
                  <c:v>-19.354385545235573</c:v>
                </c:pt>
                <c:pt idx="138">
                  <c:v>-10.37677620844579</c:v>
                </c:pt>
                <c:pt idx="139">
                  <c:v>14.232206004726322</c:v>
                </c:pt>
                <c:pt idx="140">
                  <c:v>113.41223133522652</c:v>
                </c:pt>
                <c:pt idx="141">
                  <c:v>13.374638448778455</c:v>
                </c:pt>
                <c:pt idx="142">
                  <c:v>-24.955192500746847</c:v>
                </c:pt>
                <c:pt idx="143">
                  <c:v>-19.934808955930748</c:v>
                </c:pt>
                <c:pt idx="144">
                  <c:v>-10.90105438600699</c:v>
                </c:pt>
                <c:pt idx="145">
                  <c:v>-17.374288508599705</c:v>
                </c:pt>
                <c:pt idx="146">
                  <c:v>6.1494425558136072</c:v>
                </c:pt>
                <c:pt idx="147">
                  <c:v>-28.123395963558778</c:v>
                </c:pt>
                <c:pt idx="148">
                  <c:v>-30.041822779952327</c:v>
                </c:pt>
                <c:pt idx="149">
                  <c:v>-27.480850635144179</c:v>
                </c:pt>
                <c:pt idx="150">
                  <c:v>-26.926286858034047</c:v>
                </c:pt>
                <c:pt idx="151">
                  <c:v>2.7556410736929138</c:v>
                </c:pt>
                <c:pt idx="152">
                  <c:v>-5.5623445514287368</c:v>
                </c:pt>
                <c:pt idx="153">
                  <c:v>44.164611997907969</c:v>
                </c:pt>
                <c:pt idx="154">
                  <c:v>-17.025087150513656</c:v>
                </c:pt>
                <c:pt idx="155">
                  <c:v>-18.763157077035032</c:v>
                </c:pt>
                <c:pt idx="156">
                  <c:v>7.1442149125097103</c:v>
                </c:pt>
                <c:pt idx="157">
                  <c:v>-11.384608600316113</c:v>
                </c:pt>
                <c:pt idx="158">
                  <c:v>-18.66201387140336</c:v>
                </c:pt>
                <c:pt idx="159">
                  <c:v>-11.180518583109915</c:v>
                </c:pt>
                <c:pt idx="160">
                  <c:v>-13.594988279658821</c:v>
                </c:pt>
                <c:pt idx="161">
                  <c:v>-5.0553621541364464</c:v>
                </c:pt>
                <c:pt idx="162">
                  <c:v>173.69052631499204</c:v>
                </c:pt>
                <c:pt idx="163">
                  <c:v>-14.339347830052731</c:v>
                </c:pt>
                <c:pt idx="164">
                  <c:v>-18.775132146058979</c:v>
                </c:pt>
                <c:pt idx="165">
                  <c:v>-20.287671637648486</c:v>
                </c:pt>
                <c:pt idx="166">
                  <c:v>-19.190692554433895</c:v>
                </c:pt>
                <c:pt idx="167">
                  <c:v>-10.289012867756355</c:v>
                </c:pt>
                <c:pt idx="168">
                  <c:v>14.111834714141878</c:v>
                </c:pt>
                <c:pt idx="169">
                  <c:v>112.45302819766545</c:v>
                </c:pt>
                <c:pt idx="170">
                  <c:v>13.261520180913067</c:v>
                </c:pt>
                <c:pt idx="171">
                  <c:v>-24.744129737378017</c:v>
                </c:pt>
                <c:pt idx="172">
                  <c:v>-19.76620693591704</c:v>
                </c:pt>
                <c:pt idx="173">
                  <c:v>-10.808856873915147</c:v>
                </c:pt>
                <c:pt idx="174">
                  <c:v>-17.227342523547264</c:v>
                </c:pt>
                <c:pt idx="175">
                  <c:v>6.0974326048251442</c:v>
                </c:pt>
                <c:pt idx="176">
                  <c:v>-27.885537583294877</c:v>
                </c:pt>
                <c:pt idx="177">
                  <c:v>-29.787738980259519</c:v>
                </c:pt>
                <c:pt idx="178">
                  <c:v>-27.248426690723022</c:v>
                </c:pt>
                <c:pt idx="179">
                  <c:v>-26.698553230597327</c:v>
                </c:pt>
                <c:pt idx="180">
                  <c:v>2.7323347730216483</c:v>
                </c:pt>
                <c:pt idx="181">
                  <c:v>-5.5153000811493484</c:v>
                </c:pt>
                <c:pt idx="182">
                  <c:v>43.791082318621875</c:v>
                </c:pt>
                <c:pt idx="183">
                  <c:v>-16.881094595037283</c:v>
                </c:pt>
                <c:pt idx="184">
                  <c:v>-18.604464501046323</c:v>
                </c:pt>
                <c:pt idx="185">
                  <c:v>7.0837915059792067</c:v>
                </c:pt>
                <c:pt idx="186">
                  <c:v>-11.288321346632387</c:v>
                </c:pt>
                <c:pt idx="187">
                  <c:v>-18.50417673119253</c:v>
                </c:pt>
                <c:pt idx="188">
                  <c:v>-11.085957455281289</c:v>
                </c:pt>
                <c:pt idx="189">
                  <c:v>-13.480006365806616</c:v>
                </c:pt>
                <c:pt idx="190">
                  <c:v>-5.0126055732741861</c:v>
                </c:pt>
                <c:pt idx="191">
                  <c:v>172.22150929763535</c:v>
                </c:pt>
                <c:pt idx="192">
                  <c:v>-14.218070369346535</c:v>
                </c:pt>
                <c:pt idx="193">
                  <c:v>-18.616338288898788</c:v>
                </c:pt>
                <c:pt idx="194">
                  <c:v>-20.116085221794151</c:v>
                </c:pt>
                <c:pt idx="195">
                  <c:v>-19.028384024801426</c:v>
                </c:pt>
                <c:pt idx="196">
                  <c:v>-10.201991800371616</c:v>
                </c:pt>
                <c:pt idx="197">
                  <c:v>13.992481484103337</c:v>
                </c:pt>
                <c:pt idx="198">
                  <c:v>111.50193768292468</c:v>
                </c:pt>
                <c:pt idx="199">
                  <c:v>13.149358629923427</c:v>
                </c:pt>
                <c:pt idx="200">
                  <c:v>-24.534852073045329</c:v>
                </c:pt>
                <c:pt idx="201">
                  <c:v>-19.599030896017027</c:v>
                </c:pt>
                <c:pt idx="202">
                  <c:v>-10.71743913788282</c:v>
                </c:pt>
                <c:pt idx="203">
                  <c:v>-17.081639359029168</c:v>
                </c:pt>
                <c:pt idx="204">
                  <c:v>6.0458625367843979</c:v>
                </c:pt>
                <c:pt idx="205">
                  <c:v>-27.649690930532415</c:v>
                </c:pt>
                <c:pt idx="206">
                  <c:v>-29.535804137302875</c:v>
                </c:pt>
                <c:pt idx="207">
                  <c:v>-27.017968511143408</c:v>
                </c:pt>
                <c:pt idx="208">
                  <c:v>-26.472745698854169</c:v>
                </c:pt>
                <c:pt idx="209">
                  <c:v>2.7092255893217043</c:v>
                </c:pt>
                <c:pt idx="210">
                  <c:v>-5.4686534974420056</c:v>
                </c:pt>
                <c:pt idx="211">
                  <c:v>43.420711829805668</c:v>
                </c:pt>
                <c:pt idx="212">
                  <c:v>-16.738319880964738</c:v>
                </c:pt>
                <c:pt idx="213">
                  <c:v>-18.447114094375422</c:v>
                </c:pt>
                <c:pt idx="214">
                  <c:v>7.0238791406321752</c:v>
                </c:pt>
                <c:pt idx="215">
                  <c:v>-11.192848458689014</c:v>
                </c:pt>
                <c:pt idx="216">
                  <c:v>-18.347674525303432</c:v>
                </c:pt>
                <c:pt idx="217">
                  <c:v>-10.992196094192664</c:v>
                </c:pt>
                <c:pt idx="218">
                  <c:v>-13.365996930948882</c:v>
                </c:pt>
                <c:pt idx="219">
                  <c:v>-4.9702106134312771</c:v>
                </c:pt>
                <c:pt idx="220">
                  <c:v>170.76491674027517</c:v>
                </c:pt>
                <c:pt idx="221">
                  <c:v>-14.097818633286721</c:v>
                </c:pt>
                <c:pt idx="222">
                  <c:v>-18.458887457655635</c:v>
                </c:pt>
                <c:pt idx="223">
                  <c:v>-19.945950027086042</c:v>
                </c:pt>
                <c:pt idx="224">
                  <c:v>-18.867448247023049</c:v>
                </c:pt>
                <c:pt idx="225">
                  <c:v>-10.115706728389569</c:v>
                </c:pt>
                <c:pt idx="226">
                  <c:v>13.87413770422063</c:v>
                </c:pt>
                <c:pt idx="227">
                  <c:v>110.55889117717766</c:v>
                </c:pt>
                <c:pt idx="228">
                  <c:v>13.038145704246062</c:v>
                </c:pt>
                <c:pt idx="229">
                  <c:v>-24.327344409972568</c:v>
                </c:pt>
                <c:pt idx="230">
                  <c:v>-19.43326877576348</c:v>
                </c:pt>
                <c:pt idx="231">
                  <c:v>-10.626794582822413</c:v>
                </c:pt>
                <c:pt idx="232">
                  <c:v>-16.937168503680113</c:v>
                </c:pt>
                <c:pt idx="233">
                  <c:v>5.9947286313361019</c:v>
                </c:pt>
                <c:pt idx="234">
                  <c:v>-27.415838990744874</c:v>
                </c:pt>
                <c:pt idx="235">
                  <c:v>-29.286000075908987</c:v>
                </c:pt>
                <c:pt idx="236">
                  <c:v>-26.789459470614247</c:v>
                </c:pt>
                <c:pt idx="237">
                  <c:v>-26.248847972519457</c:v>
                </c:pt>
                <c:pt idx="238">
                  <c:v>2.6863118554538232</c:v>
                </c:pt>
                <c:pt idx="239">
                  <c:v>-5.4224014351118512</c:v>
                </c:pt>
                <c:pt idx="240">
                  <c:v>43.05347381206866</c:v>
                </c:pt>
                <c:pt idx="241">
                  <c:v>-16.596752708196476</c:v>
                </c:pt>
                <c:pt idx="242">
                  <c:v>-18.29109450539255</c:v>
                </c:pt>
                <c:pt idx="243">
                  <c:v>6.9644734942557989</c:v>
                </c:pt>
                <c:pt idx="244">
                  <c:v>-11.098183048852036</c:v>
                </c:pt>
                <c:pt idx="245">
                  <c:v>-18.192495963303514</c:v>
                </c:pt>
                <c:pt idx="246">
                  <c:v>-10.899227735681308</c:v>
                </c:pt>
                <c:pt idx="247">
                  <c:v>-13.252951750178227</c:v>
                </c:pt>
                <c:pt idx="248">
                  <c:v>-4.9281742161348348</c:v>
                </c:pt>
                <c:pt idx="249">
                  <c:v>169.32064356095901</c:v>
                </c:pt>
                <c:pt idx="250">
                  <c:v>-13.978583946632995</c:v>
                </c:pt>
                <c:pt idx="251">
                  <c:v>-18.302768293461668</c:v>
                </c:pt>
                <c:pt idx="252">
                  <c:v>-19.777253779578132</c:v>
                </c:pt>
                <c:pt idx="253">
                  <c:v>-18.707873610817387</c:v>
                </c:pt>
                <c:pt idx="254">
                  <c:v>-10.030151427004512</c:v>
                </c:pt>
                <c:pt idx="255">
                  <c:v>13.75679483687054</c:v>
                </c:pt>
                <c:pt idx="256">
                  <c:v>109.62382064681543</c:v>
                </c:pt>
                <c:pt idx="257">
                  <c:v>12.92787338070525</c:v>
                </c:pt>
                <c:pt idx="258">
                  <c:v>-24.121591778071974</c:v>
                </c:pt>
                <c:pt idx="259">
                  <c:v>-19.268908616690752</c:v>
                </c:pt>
                <c:pt idx="260">
                  <c:v>-10.536916669424727</c:v>
                </c:pt>
                <c:pt idx="261">
                  <c:v>-16.793919535036679</c:v>
                </c:pt>
                <c:pt idx="262">
                  <c:v>5.9440271995289322</c:v>
                </c:pt>
                <c:pt idx="263">
                  <c:v>-27.183964893308485</c:v>
                </c:pt>
                <c:pt idx="264">
                  <c:v>-29.038308774636278</c:v>
                </c:pt>
                <c:pt idx="265">
                  <c:v>-26.562883083962106</c:v>
                </c:pt>
                <c:pt idx="266">
                  <c:v>-26.026843899092881</c:v>
                </c:pt>
                <c:pt idx="267">
                  <c:v>2.663591918378188</c:v>
                </c:pt>
                <c:pt idx="268">
                  <c:v>-5.3765405574226861</c:v>
                </c:pt>
                <c:pt idx="269">
                  <c:v>42.689341772008902</c:v>
                </c:pt>
                <c:pt idx="270">
                  <c:v>-16.4563828637462</c:v>
                </c:pt>
                <c:pt idx="271">
                  <c:v>-18.136394478482941</c:v>
                </c:pt>
                <c:pt idx="272">
                  <c:v>6.905570281191217</c:v>
                </c:pt>
                <c:pt idx="273">
                  <c:v>-11.00431828773327</c:v>
                </c:pt>
                <c:pt idx="274">
                  <c:v>-18.038629850249208</c:v>
                </c:pt>
                <c:pt idx="275">
                  <c:v>-10.807045672793379</c:v>
                </c:pt>
                <c:pt idx="276">
                  <c:v>-13.140862668151669</c:v>
                </c:pt>
                <c:pt idx="277">
                  <c:v>-4.8864933487797089</c:v>
                </c:pt>
                <c:pt idx="278">
                  <c:v>167.88858556643459</c:v>
                </c:pt>
                <c:pt idx="279">
                  <c:v>-13.860357707517579</c:v>
                </c:pt>
                <c:pt idx="280">
                  <c:v>-18.147969533515976</c:v>
                </c:pt>
                <c:pt idx="281">
                  <c:v>-19.609984309128777</c:v>
                </c:pt>
                <c:pt idx="282">
                  <c:v>-18.549648604100639</c:v>
                </c:pt>
                <c:pt idx="283">
                  <c:v>-9.9453197240582085</c:v>
                </c:pt>
                <c:pt idx="284">
                  <c:v>13.640444416683749</c:v>
                </c:pt>
                <c:pt idx="285">
                  <c:v>108.69665863370267</c:v>
                </c:pt>
                <c:pt idx="286">
                  <c:v>12.818533703999719</c:v>
                </c:pt>
                <c:pt idx="287">
                  <c:v>-23.917579333872965</c:v>
                </c:pt>
                <c:pt idx="288">
                  <c:v>-19.105938561476179</c:v>
                </c:pt>
                <c:pt idx="289">
                  <c:v>-10.447798913688302</c:v>
                </c:pt>
                <c:pt idx="290">
                  <c:v>-16.651882118785693</c:v>
                </c:pt>
                <c:pt idx="291">
                  <c:v>5.8937545836688514</c:v>
                </c:pt>
                <c:pt idx="292">
                  <c:v>-26.954051910287831</c:v>
                </c:pt>
                <c:pt idx="293">
                  <c:v>-28.792712364455952</c:v>
                </c:pt>
                <c:pt idx="294">
                  <c:v>-26.338223005439886</c:v>
                </c:pt>
                <c:pt idx="295">
                  <c:v>-25.806717462681945</c:v>
                </c:pt>
                <c:pt idx="296">
                  <c:v>2.6410641390111778</c:v>
                </c:pt>
                <c:pt idx="297">
                  <c:v>-5.3310675558608409</c:v>
                </c:pt>
                <c:pt idx="298">
                  <c:v>42.328289440303251</c:v>
                </c:pt>
                <c:pt idx="299">
                  <c:v>-16.317200221009074</c:v>
                </c:pt>
                <c:pt idx="300">
                  <c:v>-17.98300285323154</c:v>
                </c:pt>
                <c:pt idx="301">
                  <c:v>6.8471652520092903</c:v>
                </c:pt>
                <c:pt idx="302">
                  <c:v>-10.911247403720097</c:v>
                </c:pt>
                <c:pt idx="303">
                  <c:v>-17.88606508588316</c:v>
                </c:pt>
                <c:pt idx="304">
                  <c:v>-10.715643255301373</c:v>
                </c:pt>
                <c:pt idx="305">
                  <c:v>-13.029721598505262</c:v>
                </c:pt>
                <c:pt idx="306">
                  <c:v>-4.845165004414639</c:v>
                </c:pt>
                <c:pt idx="307">
                  <c:v>166.46863944473836</c:v>
                </c:pt>
                <c:pt idx="308">
                  <c:v>-13.74313138682578</c:v>
                </c:pt>
                <c:pt idx="309">
                  <c:v>-17.994480010277641</c:v>
                </c:pt>
                <c:pt idx="310">
                  <c:v>-19.444129548531691</c:v>
                </c:pt>
                <c:pt idx="311">
                  <c:v>-18.392761812152685</c:v>
                </c:pt>
                <c:pt idx="312">
                  <c:v>-9.8612054995946892</c:v>
                </c:pt>
                <c:pt idx="313">
                  <c:v>13.525078049853619</c:v>
                </c:pt>
                <c:pt idx="314">
                  <c:v>107.77733825018606</c:v>
                </c:pt>
                <c:pt idx="315">
                  <c:v>12.710118786105795</c:v>
                </c:pt>
                <c:pt idx="316">
                  <c:v>-23.715292359443197</c:v>
                </c:pt>
                <c:pt idx="317">
                  <c:v>-18.944346853081015</c:v>
                </c:pt>
                <c:pt idx="318">
                  <c:v>-10.359434886451481</c:v>
                </c:pt>
                <c:pt idx="319">
                  <c:v>-16.511046008016763</c:v>
                </c:pt>
                <c:pt idx="320">
                  <c:v>5.8439071569720227</c:v>
                </c:pt>
                <c:pt idx="321">
                  <c:v>-26.726083455224625</c:v>
                </c:pt>
                <c:pt idx="322">
                  <c:v>-28.54919312747063</c:v>
                </c:pt>
                <c:pt idx="323">
                  <c:v>-26.115463027547435</c:v>
                </c:pt>
                <c:pt idx="324">
                  <c:v>-25.58845278285628</c:v>
                </c:pt>
                <c:pt idx="325">
                  <c:v>2.6187268921476061</c:v>
                </c:pt>
                <c:pt idx="326">
                  <c:v>-5.2859791499096218</c:v>
                </c:pt>
                <c:pt idx="327">
                  <c:v>41.970290769773555</c:v>
                </c:pt>
                <c:pt idx="328">
                  <c:v>-16.179194739023757</c:v>
                </c:pt>
                <c:pt idx="329">
                  <c:v>-17.830908563604112</c:v>
                </c:pt>
                <c:pt idx="330">
                  <c:v>6.7892541932462791</c:v>
                </c:pt>
                <c:pt idx="331">
                  <c:v>-10.818963682455831</c:v>
                </c:pt>
                <c:pt idx="332">
                  <c:v>-17.734790663828477</c:v>
                </c:pt>
                <c:pt idx="333">
                  <c:v>-10.625013889221435</c:v>
                </c:pt>
                <c:pt idx="334">
                  <c:v>-12.919520523261156</c:v>
                </c:pt>
                <c:pt idx="335">
                  <c:v>-4.804186201515904</c:v>
                </c:pt>
                <c:pt idx="336">
                  <c:v>165.06070275763221</c:v>
                </c:pt>
                <c:pt idx="337">
                  <c:v>-13.626896527576548</c:v>
                </c:pt>
                <c:pt idx="338">
                  <c:v>-17.842288650653416</c:v>
                </c:pt>
                <c:pt idx="339">
                  <c:v>-19.279677532634196</c:v>
                </c:pt>
                <c:pt idx="340">
                  <c:v>-18.237201916793992</c:v>
                </c:pt>
                <c:pt idx="341">
                  <c:v>-9.7778026854171003</c:v>
                </c:pt>
                <c:pt idx="342">
                  <c:v>13.410687413605046</c:v>
                </c:pt>
                <c:pt idx="343">
                  <c:v>106.86579317438975</c:v>
                </c:pt>
                <c:pt idx="344">
                  <c:v>12.602620805728293</c:v>
                </c:pt>
                <c:pt idx="345">
                  <c:v>-23.514716261328033</c:v>
                </c:pt>
                <c:pt idx="346">
                  <c:v>-18.784121833901736</c:v>
                </c:pt>
                <c:pt idx="347">
                  <c:v>-10.271818212926519</c:v>
                </c:pt>
                <c:pt idx="348">
                  <c:v>-16.371401042486355</c:v>
                </c:pt>
                <c:pt idx="349">
                  <c:v>5.7944813233203831</c:v>
                </c:pt>
                <c:pt idx="350">
                  <c:v>-26.500043081946387</c:v>
                </c:pt>
                <c:pt idx="351">
                  <c:v>-28.307733495644584</c:v>
                </c:pt>
                <c:pt idx="352">
                  <c:v>-25.894587079862504</c:v>
                </c:pt>
                <c:pt idx="353">
                  <c:v>-25.372034113493726</c:v>
                </c:pt>
                <c:pt idx="354">
                  <c:v>2.5965785663297538</c:v>
                </c:pt>
                <c:pt idx="355">
                  <c:v>-5.2412720867849885</c:v>
                </c:pt>
                <c:pt idx="356">
                  <c:v>41.615319933576984</c:v>
                </c:pt>
                <c:pt idx="357">
                  <c:v>-16.042356461755531</c:v>
                </c:pt>
                <c:pt idx="358">
                  <c:v>-17.680100637172529</c:v>
                </c:pt>
                <c:pt idx="359">
                  <c:v>6.7318329270584627</c:v>
                </c:pt>
                <c:pt idx="360">
                  <c:v>-10.727460466382865</c:v>
                </c:pt>
                <c:pt idx="361">
                  <c:v>-17.584795670796893</c:v>
                </c:pt>
                <c:pt idx="362">
                  <c:v>-10.535151036341034</c:v>
                </c:pt>
                <c:pt idx="363">
                  <c:v>-12.810251492258431</c:v>
                </c:pt>
                <c:pt idx="364">
                  <c:v>-4.7635539837747274</c:v>
                </c:pt>
                <c:pt idx="365">
                  <c:v>163.66467393331021</c:v>
                </c:pt>
                <c:pt idx="366">
                  <c:v>-13.511644744318559</c:v>
                </c:pt>
                <c:pt idx="367">
                  <c:v>-17.691384475206888</c:v>
                </c:pt>
                <c:pt idx="368">
                  <c:v>-19.116616397490475</c:v>
                </c:pt>
                <c:pt idx="369">
                  <c:v>-18.082957695573327</c:v>
                </c:pt>
                <c:pt idx="370">
                  <c:v>-9.6951052646538756</c:v>
                </c:pt>
                <c:pt idx="371">
                  <c:v>13.297264255514165</c:v>
                </c:pt>
                <c:pt idx="372">
                  <c:v>105.96195764531939</c:v>
                </c:pt>
                <c:pt idx="373">
                  <c:v>12.496032007711619</c:v>
                </c:pt>
                <c:pt idx="374">
                  <c:v>-23.315836569504597</c:v>
                </c:pt>
                <c:pt idx="375">
                  <c:v>-18.625251944935854</c:v>
                </c:pt>
                <c:pt idx="376">
                  <c:v>-10.184942572244722</c:v>
                </c:pt>
                <c:pt idx="377">
                  <c:v>-16.232937147882467</c:v>
                </c:pt>
                <c:pt idx="378">
                  <c:v>5.74547351700744</c:v>
                </c:pt>
                <c:pt idx="379">
                  <c:v>-26.275914483375914</c:v>
                </c:pt>
                <c:pt idx="380">
                  <c:v>-28.068316049513669</c:v>
                </c:pt>
                <c:pt idx="381">
                  <c:v>-25.675579227882849</c:v>
                </c:pt>
                <c:pt idx="382">
                  <c:v>-25.157445841651139</c:v>
                </c:pt>
                <c:pt idx="383">
                  <c:v>2.5746175637204942</c:v>
                </c:pt>
                <c:pt idx="384">
                  <c:v>-5.1969431412135236</c:v>
                </c:pt>
                <c:pt idx="385">
                  <c:v>41.263351323291317</c:v>
                </c:pt>
                <c:pt idx="386">
                  <c:v>-15.906675517372406</c:v>
                </c:pt>
                <c:pt idx="387">
                  <c:v>-17.530568194294688</c:v>
                </c:pt>
                <c:pt idx="388">
                  <c:v>6.6748973109542931</c:v>
                </c:pt>
                <c:pt idx="389">
                  <c:v>-10.636731154239072</c:v>
                </c:pt>
                <c:pt idx="390">
                  <c:v>-17.436069285797942</c:v>
                </c:pt>
                <c:pt idx="391">
                  <c:v>-10.446048213745229</c:v>
                </c:pt>
                <c:pt idx="392">
                  <c:v>-12.701906622572039</c:v>
                </c:pt>
                <c:pt idx="393">
                  <c:v>-4.7232654198884347</c:v>
                </c:pt>
                <c:pt idx="394">
                  <c:v>162.28045225901531</c:v>
                </c:pt>
                <c:pt idx="395">
                  <c:v>-13.397367722520016</c:v>
                </c:pt>
                <c:pt idx="396">
                  <c:v>-17.541756597358699</c:v>
                </c:pt>
                <c:pt idx="397">
                  <c:v>-18.954934379488577</c:v>
                </c:pt>
                <c:pt idx="398">
                  <c:v>-17.930018020954321</c:v>
                </c:pt>
                <c:pt idx="399">
                  <c:v>-9.613107271320473</c:v>
                </c:pt>
                <c:pt idx="400">
                  <c:v>13.184800392980833</c:v>
                </c:pt>
                <c:pt idx="401">
                  <c:v>105.06576645818006</c:v>
                </c:pt>
                <c:pt idx="402">
                  <c:v>12.390344702490665</c:v>
                </c:pt>
                <c:pt idx="403">
                  <c:v>-23.118638936327386</c:v>
                </c:pt>
                <c:pt idx="404">
                  <c:v>-18.467725724938788</c:v>
                </c:pt>
                <c:pt idx="405">
                  <c:v>-10.098801696994542</c:v>
                </c:pt>
                <c:pt idx="406">
                  <c:v>-16.095644335097461</c:v>
                </c:pt>
                <c:pt idx="407">
                  <c:v>5.6968802025133982</c:v>
                </c:pt>
                <c:pt idx="408">
                  <c:v>-26.053681490353483</c:v>
                </c:pt>
                <c:pt idx="409">
                  <c:v>-27.830923516941652</c:v>
                </c:pt>
                <c:pt idx="410">
                  <c:v>-25.458423671868331</c:v>
                </c:pt>
                <c:pt idx="411">
                  <c:v>-24.944672486426953</c:v>
                </c:pt>
                <c:pt idx="412">
                  <c:v>2.5528423000132534</c:v>
                </c:pt>
                <c:pt idx="413">
                  <c:v>-5.1529891151927814</c:v>
                </c:pt>
                <c:pt idx="414">
                  <c:v>40.914359547105278</c:v>
                </c:pt>
                <c:pt idx="415">
                  <c:v>-15.772142117535495</c:v>
                </c:pt>
                <c:pt idx="416">
                  <c:v>-17.382300447355306</c:v>
                </c:pt>
                <c:pt idx="417">
                  <c:v>6.6184432374525386</c:v>
                </c:pt>
                <c:pt idx="418">
                  <c:v>-10.546769200608964</c:v>
                </c:pt>
                <c:pt idx="419">
                  <c:v>-17.28860077937</c:v>
                </c:pt>
                <c:pt idx="420">
                  <c:v>-10.357698993349203</c:v>
                </c:pt>
                <c:pt idx="421">
                  <c:v>-12.594478097961996</c:v>
                </c:pt>
                <c:pt idx="422">
                  <c:v>-4.6833176033566133</c:v>
                </c:pt>
                <c:pt idx="423">
                  <c:v>160.90793787371797</c:v>
                </c:pt>
                <c:pt idx="424">
                  <c:v>-13.284057217971011</c:v>
                </c:pt>
                <c:pt idx="425">
                  <c:v>-17.393394222608237</c:v>
                </c:pt>
                <c:pt idx="426">
                  <c:v>-18.794619814514817</c:v>
                </c:pt>
                <c:pt idx="427">
                  <c:v>-17.778371859513982</c:v>
                </c:pt>
                <c:pt idx="428">
                  <c:v>-9.5318027898911168</c:v>
                </c:pt>
                <c:pt idx="429">
                  <c:v>13.073287712588353</c:v>
                </c:pt>
                <c:pt idx="430">
                  <c:v>104.17715495965484</c:v>
                </c:pt>
                <c:pt idx="431">
                  <c:v>12.285551265541699</c:v>
                </c:pt>
                <c:pt idx="432">
                  <c:v>-22.923109135501505</c:v>
                </c:pt>
                <c:pt idx="433">
                  <c:v>-18.311531809602954</c:v>
                </c:pt>
                <c:pt idx="434">
                  <c:v>-10.013389372773077</c:v>
                </c:pt>
                <c:pt idx="435">
                  <c:v>-15.959512699507854</c:v>
                </c:pt>
                <c:pt idx="436">
                  <c:v>5.6486978742118481</c:v>
                </c:pt>
                <c:pt idx="437">
                  <c:v>-25.833328070471794</c:v>
                </c:pt>
                <c:pt idx="438">
                  <c:v>-27.595538771882332</c:v>
                </c:pt>
                <c:pt idx="439">
                  <c:v>-25.243104745713254</c:v>
                </c:pt>
                <c:pt idx="440">
                  <c:v>-24.73369869785671</c:v>
                </c:pt>
                <c:pt idx="441">
                  <c:v>2.5312512042928574</c:v>
                </c:pt>
                <c:pt idx="442">
                  <c:v>-5.1094068377833537</c:v>
                </c:pt>
                <c:pt idx="443">
                  <c:v>40.568319427913366</c:v>
                </c:pt>
                <c:pt idx="444">
                  <c:v>-15.638746556692382</c:v>
                </c:pt>
                <c:pt idx="445">
                  <c:v>-17.235286699974495</c:v>
                </c:pt>
                <c:pt idx="446">
                  <c:v>6.5624666338320594</c:v>
                </c:pt>
                <c:pt idx="447">
                  <c:v>-10.457568115420088</c:v>
                </c:pt>
                <c:pt idx="448">
                  <c:v>-17.142379512785482</c:v>
                </c:pt>
                <c:pt idx="449">
                  <c:v>-10.270097001434124</c:v>
                </c:pt>
                <c:pt idx="450">
                  <c:v>-12.487958168271803</c:v>
                </c:pt>
                <c:pt idx="451">
                  <c:v>-4.6437076522385041</c:v>
                </c:pt>
                <c:pt idx="452">
                  <c:v>159.54703176110434</c:v>
                </c:pt>
                <c:pt idx="453">
                  <c:v>-13.171705056187363</c:v>
                </c:pt>
                <c:pt idx="454">
                  <c:v>-17.246286647746388</c:v>
                </c:pt>
                <c:pt idx="455">
                  <c:v>-18.635661137101465</c:v>
                </c:pt>
                <c:pt idx="456">
                  <c:v>-17.628008271143472</c:v>
                </c:pt>
                <c:pt idx="457">
                  <c:v>-9.4511859548708799</c:v>
                </c:pt>
                <c:pt idx="458">
                  <c:v>12.962718169557775</c:v>
                </c:pt>
                <c:pt idx="459">
                  <c:v>103.29605904322267</c:v>
                </c:pt>
                <c:pt idx="460">
                  <c:v>12.181644136805403</c:v>
                </c:pt>
                <c:pt idx="461">
                  <c:v>-22.729233061053606</c:v>
                </c:pt>
                <c:pt idx="462">
                  <c:v>-18.156658930736384</c:v>
                </c:pt>
                <c:pt idx="463">
                  <c:v>-9.9286994377364408</c:v>
                </c:pt>
                <c:pt idx="464">
                  <c:v>-15.824532420261676</c:v>
                </c:pt>
                <c:pt idx="465">
                  <c:v>5.6009230561057848</c:v>
                </c:pt>
                <c:pt idx="466">
                  <c:v>-25.614838326927611</c:v>
                </c:pt>
                <c:pt idx="467">
                  <c:v>-27.362144833138757</c:v>
                </c:pt>
                <c:pt idx="468">
                  <c:v>-25.029606915814725</c:v>
                </c:pt>
                <c:pt idx="469">
                  <c:v>-24.524509255806947</c:v>
                </c:pt>
                <c:pt idx="470">
                  <c:v>2.5098427188963797</c:v>
                </c:pt>
                <c:pt idx="471">
                  <c:v>-5.0661931648692189</c:v>
                </c:pt>
                <c:pt idx="472">
                  <c:v>40.225206001573042</c:v>
                </c:pt>
                <c:pt idx="473">
                  <c:v>-15.50647921137795</c:v>
                </c:pt>
                <c:pt idx="474">
                  <c:v>-17.089516346240202</c:v>
                </c:pt>
                <c:pt idx="475">
                  <c:v>6.5069634618075725</c:v>
                </c:pt>
                <c:pt idx="476">
                  <c:v>-10.369121463507554</c:v>
                </c:pt>
                <c:pt idx="477">
                  <c:v>-16.997394937307746</c:v>
                </c:pt>
                <c:pt idx="478">
                  <c:v>-10.18323591818978</c:v>
                </c:pt>
                <c:pt idx="479">
                  <c:v>-12.382339148913275</c:v>
                </c:pt>
                <c:pt idx="480">
                  <c:v>-4.6044327089841772</c:v>
                </c:pt>
                <c:pt idx="481">
                  <c:v>158.19763574222668</c:v>
                </c:pt>
                <c:pt idx="482">
                  <c:v>-13.060303131824071</c:v>
                </c:pt>
                <c:pt idx="483">
                  <c:v>-17.100423260092157</c:v>
                </c:pt>
                <c:pt idx="484">
                  <c:v>-18.478046879599106</c:v>
                </c:pt>
                <c:pt idx="485">
                  <c:v>-17.478916408266514</c:v>
                </c:pt>
                <c:pt idx="486">
                  <c:v>-9.3712509503748151</c:v>
                </c:pt>
                <c:pt idx="487">
                  <c:v>12.853083787154901</c:v>
                </c:pt>
                <c:pt idx="488">
                  <c:v>102.4224151446395</c:v>
                </c:pt>
                <c:pt idx="489">
                  <c:v>12.078615820205414</c:v>
                </c:pt>
                <c:pt idx="490">
                  <c:v>-22.536996726312026</c:v>
                </c:pt>
                <c:pt idx="491">
                  <c:v>-18.003095915450274</c:v>
                </c:pt>
                <c:pt idx="492">
                  <c:v>-9.8447257821567291</c:v>
                </c:pt>
                <c:pt idx="493">
                  <c:v>-15.690693759569001</c:v>
                </c:pt>
                <c:pt idx="494">
                  <c:v>5.5535523015782928</c:v>
                </c:pt>
                <c:pt idx="495">
                  <c:v>-25.39819649736387</c:v>
                </c:pt>
                <c:pt idx="496">
                  <c:v>-27.13072486312825</c:v>
                </c:pt>
                <c:pt idx="497">
                  <c:v>-24.817914779938633</c:v>
                </c:pt>
                <c:pt idx="498">
                  <c:v>-24.317089068860014</c:v>
                </c:pt>
                <c:pt idx="499">
                  <c:v>2.4886152993967698</c:v>
                </c:pt>
                <c:pt idx="500">
                  <c:v>-5.0233449788969438</c:v>
                </c:pt>
                <c:pt idx="501">
                  <c:v>39.884994515114158</c:v>
                </c:pt>
                <c:pt idx="502">
                  <c:v>-15.375330539518188</c:v>
                </c:pt>
                <c:pt idx="503">
                  <c:v>-16.944978869935881</c:v>
                </c:pt>
                <c:pt idx="504">
                  <c:v>6.451929717258281</c:v>
                </c:pt>
                <c:pt idx="505">
                  <c:v>-10.281422864115768</c:v>
                </c:pt>
                <c:pt idx="506">
                  <c:v>-16.85363659340922</c:v>
                </c:pt>
                <c:pt idx="507">
                  <c:v>-10.097109477254918</c:v>
                </c:pt>
                <c:pt idx="508">
                  <c:v>-12.27761342028225</c:v>
                </c:pt>
                <c:pt idx="509">
                  <c:v>-4.5654899402069304</c:v>
                </c:pt>
                <c:pt idx="510">
                  <c:v>156.85965246852533</c:v>
                </c:pt>
                <c:pt idx="511">
                  <c:v>-12.949843408086906</c:v>
                </c:pt>
                <c:pt idx="512">
                  <c:v>-16.955793536720336</c:v>
                </c:pt>
                <c:pt idx="513">
                  <c:v>-18.321765671351386</c:v>
                </c:pt>
                <c:pt idx="514">
                  <c:v>-17.331085515047562</c:v>
                </c:pt>
                <c:pt idx="515">
                  <c:v>-9.2919920097053819</c:v>
                </c:pt>
                <c:pt idx="516">
                  <c:v>12.744376656090026</c:v>
                </c:pt>
                <c:pt idx="517">
                  <c:v>101.55616023713804</c:v>
                </c:pt>
                <c:pt idx="518">
                  <c:v>11.976458883023611</c:v>
                </c:pt>
                <c:pt idx="519">
                  <c:v>-22.346386262899983</c:v>
                </c:pt>
                <c:pt idx="520">
                  <c:v>-17.850831685350641</c:v>
                </c:pt>
                <c:pt idx="521">
                  <c:v>-9.7614623479785223</c:v>
                </c:pt>
              </c:numCache>
            </c:numRef>
          </c:val>
          <c:smooth val="0"/>
          <c:extLst>
            <c:ext xmlns:c16="http://schemas.microsoft.com/office/drawing/2014/chart" uri="{C3380CC4-5D6E-409C-BE32-E72D297353CC}">
              <c16:uniqueId val="{00000001-71F2-0647-962B-F4A23E7C0A42}"/>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mSGD</a:t>
            </a:r>
            <a:r>
              <a:rPr lang="en-US" baseline="0"/>
              <a:t> - v</a:t>
            </a:r>
            <a:r>
              <a:rPr lang="en-US"/>
              <a:t>alues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c:v>
          </c:tx>
          <c:spPr>
            <a:ln w="28575" cap="rnd">
              <a:solidFill>
                <a:schemeClr val="accent1"/>
              </a:solidFill>
              <a:round/>
            </a:ln>
            <a:effectLst/>
          </c:spPr>
          <c:marker>
            <c:symbol val="none"/>
          </c:marker>
          <c:val>
            <c:numRef>
              <c:f>momentum_grads!$D$2:$D$523</c:f>
              <c:numCache>
                <c:formatCode>General</c:formatCode>
                <c:ptCount val="522"/>
                <c:pt idx="0">
                  <c:v>29.215828139087844</c:v>
                </c:pt>
                <c:pt idx="1">
                  <c:v>29.215881651541576</c:v>
                </c:pt>
                <c:pt idx="2">
                  <c:v>29.215940292560475</c:v>
                </c:pt>
                <c:pt idx="3">
                  <c:v>29.215999215580073</c:v>
                </c:pt>
                <c:pt idx="4">
                  <c:v>29.216062486672254</c:v>
                </c:pt>
                <c:pt idx="5">
                  <c:v>29.216129118388455</c:v>
                </c:pt>
                <c:pt idx="6">
                  <c:v>29.216188687601274</c:v>
                </c:pt>
                <c:pt idx="7">
                  <c:v>29.2162432359662</c:v>
                </c:pt>
                <c:pt idx="8">
                  <c:v>29.216286843708978</c:v>
                </c:pt>
                <c:pt idx="9">
                  <c:v>29.216337933133641</c:v>
                </c:pt>
                <c:pt idx="10">
                  <c:v>29.216388574843606</c:v>
                </c:pt>
                <c:pt idx="11">
                  <c:v>29.216432950100085</c:v>
                </c:pt>
                <c:pt idx="12">
                  <c:v>29.216475415172525</c:v>
                </c:pt>
                <c:pt idx="13">
                  <c:v>29.216519197059302</c:v>
                </c:pt>
                <c:pt idx="14">
                  <c:v>29.216571562492444</c:v>
                </c:pt>
                <c:pt idx="15">
                  <c:v>29.216622424218546</c:v>
                </c:pt>
                <c:pt idx="16">
                  <c:v>29.216669398562551</c:v>
                </c:pt>
                <c:pt idx="17">
                  <c:v>29.216693369843941</c:v>
                </c:pt>
                <c:pt idx="18">
                  <c:v>29.216726452789384</c:v>
                </c:pt>
                <c:pt idx="19">
                  <c:v>29.216765555845623</c:v>
                </c:pt>
                <c:pt idx="20">
                  <c:v>29.216808308528023</c:v>
                </c:pt>
                <c:pt idx="21">
                  <c:v>29.216856797562095</c:v>
                </c:pt>
                <c:pt idx="22">
                  <c:v>29.21691385691744</c:v>
                </c:pt>
                <c:pt idx="23">
                  <c:v>29.216962909704975</c:v>
                </c:pt>
                <c:pt idx="24">
                  <c:v>29.21699520554073</c:v>
                </c:pt>
                <c:pt idx="25">
                  <c:v>29.217022295101057</c:v>
                </c:pt>
                <c:pt idx="26">
                  <c:v>29.217056237779808</c:v>
                </c:pt>
                <c:pt idx="27">
                  <c:v>29.217098917791663</c:v>
                </c:pt>
                <c:pt idx="28">
                  <c:v>29.217151427022429</c:v>
                </c:pt>
                <c:pt idx="29">
                  <c:v>29.222460405295195</c:v>
                </c:pt>
                <c:pt idx="30">
                  <c:v>29.222513465158293</c:v>
                </c:pt>
                <c:pt idx="31">
                  <c:v>29.222571610210853</c:v>
                </c:pt>
                <c:pt idx="32">
                  <c:v>29.222630034879039</c:v>
                </c:pt>
                <c:pt idx="33">
                  <c:v>29.222692770845253</c:v>
                </c:pt>
                <c:pt idx="34">
                  <c:v>29.222758839012439</c:v>
                </c:pt>
                <c:pt idx="35">
                  <c:v>29.222817904408558</c:v>
                </c:pt>
                <c:pt idx="36">
                  <c:v>29.222871991421457</c:v>
                </c:pt>
                <c:pt idx="37">
                  <c:v>29.22291523034437</c:v>
                </c:pt>
                <c:pt idx="38">
                  <c:v>29.222965887671577</c:v>
                </c:pt>
                <c:pt idx="39">
                  <c:v>29.223016101070712</c:v>
                </c:pt>
                <c:pt idx="40">
                  <c:v>29.22306010101595</c:v>
                </c:pt>
                <c:pt idx="41">
                  <c:v>29.223102206932854</c:v>
                </c:pt>
                <c:pt idx="42">
                  <c:v>29.223145618526917</c:v>
                </c:pt>
                <c:pt idx="43">
                  <c:v>29.223197541070547</c:v>
                </c:pt>
                <c:pt idx="44">
                  <c:v>29.223247972624996</c:v>
                </c:pt>
                <c:pt idx="45">
                  <c:v>29.22329454967554</c:v>
                </c:pt>
                <c:pt idx="46">
                  <c:v>29.22331831821576</c:v>
                </c:pt>
                <c:pt idx="47">
                  <c:v>29.223351121356593</c:v>
                </c:pt>
                <c:pt idx="48">
                  <c:v>29.223389893692115</c:v>
                </c:pt>
                <c:pt idx="49">
                  <c:v>29.223432284786469</c:v>
                </c:pt>
                <c:pt idx="50">
                  <c:v>29.223480363716327</c:v>
                </c:pt>
                <c:pt idx="51">
                  <c:v>29.223536940482518</c:v>
                </c:pt>
                <c:pt idx="52">
                  <c:v>29.223585578397802</c:v>
                </c:pt>
                <c:pt idx="53">
                  <c:v>29.223617601086058</c:v>
                </c:pt>
                <c:pt idx="54">
                  <c:v>29.223644461531848</c:v>
                </c:pt>
                <c:pt idx="55">
                  <c:v>29.22367811713465</c:v>
                </c:pt>
                <c:pt idx="56">
                  <c:v>29.223720436173082</c:v>
                </c:pt>
                <c:pt idx="57">
                  <c:v>29.223772501298143</c:v>
                </c:pt>
                <c:pt idx="58">
                  <c:v>29.22903657798879</c:v>
                </c:pt>
                <c:pt idx="59">
                  <c:v>29.22908918908912</c:v>
                </c:pt>
                <c:pt idx="60">
                  <c:v>29.22914684237006</c:v>
                </c:pt>
                <c:pt idx="61">
                  <c:v>29.229204772901731</c:v>
                </c:pt>
                <c:pt idx="62">
                  <c:v>29.229266978267894</c:v>
                </c:pt>
                <c:pt idx="63">
                  <c:v>29.229332487652375</c:v>
                </c:pt>
                <c:pt idx="64">
                  <c:v>29.229391053492915</c:v>
                </c:pt>
                <c:pt idx="65">
                  <c:v>29.22944468305575</c:v>
                </c:pt>
                <c:pt idx="66">
                  <c:v>29.229487556278158</c:v>
                </c:pt>
                <c:pt idx="67">
                  <c:v>29.229537785162449</c:v>
                </c:pt>
                <c:pt idx="68">
                  <c:v>29.229587573873264</c:v>
                </c:pt>
                <c:pt idx="69">
                  <c:v>29.229631201681521</c:v>
                </c:pt>
                <c:pt idx="70">
                  <c:v>29.229672951480509</c:v>
                </c:pt>
                <c:pt idx="71">
                  <c:v>29.229715995913669</c:v>
                </c:pt>
                <c:pt idx="72">
                  <c:v>29.229767479313598</c:v>
                </c:pt>
                <c:pt idx="73">
                  <c:v>29.229817484334639</c:v>
                </c:pt>
                <c:pt idx="74">
                  <c:v>29.229863667451895</c:v>
                </c:pt>
                <c:pt idx="75">
                  <c:v>29.229887234965663</c:v>
                </c:pt>
                <c:pt idx="76">
                  <c:v>29.229919760668384</c:v>
                </c:pt>
                <c:pt idx="77">
                  <c:v>29.229958205080319</c:v>
                </c:pt>
                <c:pt idx="78">
                  <c:v>29.23000023764482</c:v>
                </c:pt>
                <c:pt idx="79">
                  <c:v>29.230047909938992</c:v>
                </c:pt>
                <c:pt idx="80">
                  <c:v>29.23010400819761</c:v>
                </c:pt>
                <c:pt idx="81">
                  <c:v>29.230152234749497</c:v>
                </c:pt>
                <c:pt idx="82">
                  <c:v>29.230183986600448</c:v>
                </c:pt>
                <c:pt idx="83">
                  <c:v>29.230210619869471</c:v>
                </c:pt>
                <c:pt idx="84">
                  <c:v>29.230243990824317</c:v>
                </c:pt>
                <c:pt idx="85">
                  <c:v>29.230285951942321</c:v>
                </c:pt>
                <c:pt idx="86">
                  <c:v>29.230337576717776</c:v>
                </c:pt>
                <c:pt idx="87">
                  <c:v>29.235557131589051</c:v>
                </c:pt>
                <c:pt idx="88">
                  <c:v>29.235609297722096</c:v>
                </c:pt>
                <c:pt idx="89">
                  <c:v>29.235666463390658</c:v>
                </c:pt>
                <c:pt idx="90">
                  <c:v>29.235723903965052</c:v>
                </c:pt>
                <c:pt idx="91">
                  <c:v>29.235785583218806</c:v>
                </c:pt>
                <c:pt idx="92">
                  <c:v>29.235850538546583</c:v>
                </c:pt>
                <c:pt idx="93">
                  <c:v>29.235908609056615</c:v>
                </c:pt>
                <c:pt idx="94">
                  <c:v>29.235961785038345</c:v>
                </c:pt>
                <c:pt idx="95">
                  <c:v>29.23600429565322</c:v>
                </c:pt>
                <c:pt idx="96">
                  <c:v>29.236054099718224</c:v>
                </c:pt>
                <c:pt idx="97">
                  <c:v>29.23610346733259</c:v>
                </c:pt>
                <c:pt idx="98">
                  <c:v>29.236146726151276</c:v>
                </c:pt>
                <c:pt idx="99">
                  <c:v>29.236188122844272</c:v>
                </c:pt>
                <c:pt idx="100">
                  <c:v>29.236230803221854</c:v>
                </c:pt>
                <c:pt idx="101">
                  <c:v>29.236281851192217</c:v>
                </c:pt>
                <c:pt idx="102">
                  <c:v>29.236331433287333</c:v>
                </c:pt>
                <c:pt idx="103">
                  <c:v>29.236377225803061</c:v>
                </c:pt>
                <c:pt idx="104">
                  <c:v>29.236400593990595</c:v>
                </c:pt>
                <c:pt idx="105">
                  <c:v>29.23643284460168</c:v>
                </c:pt>
                <c:pt idx="106">
                  <c:v>29.236470963863493</c:v>
                </c:pt>
                <c:pt idx="107">
                  <c:v>29.236512640930467</c:v>
                </c:pt>
                <c:pt idx="108">
                  <c:v>29.236559910028145</c:v>
                </c:pt>
                <c:pt idx="109">
                  <c:v>29.236615533826249</c:v>
                </c:pt>
                <c:pt idx="110">
                  <c:v>29.236663352493913</c:v>
                </c:pt>
                <c:pt idx="111">
                  <c:v>29.236694835798215</c:v>
                </c:pt>
                <c:pt idx="112">
                  <c:v>29.236721243811857</c:v>
                </c:pt>
                <c:pt idx="113">
                  <c:v>29.236754332526207</c:v>
                </c:pt>
                <c:pt idx="114">
                  <c:v>29.236795938750955</c:v>
                </c:pt>
                <c:pt idx="115">
                  <c:v>29.236847126901136</c:v>
                </c:pt>
                <c:pt idx="116">
                  <c:v>29.242022536503882</c:v>
                </c:pt>
                <c:pt idx="117">
                  <c:v>29.242074261433029</c:v>
                </c:pt>
                <c:pt idx="118">
                  <c:v>29.242130943613272</c:v>
                </c:pt>
                <c:pt idx="119">
                  <c:v>29.24218789837429</c:v>
                </c:pt>
                <c:pt idx="120">
                  <c:v>29.242249055965317</c:v>
                </c:pt>
                <c:pt idx="121">
                  <c:v>29.242313461922418</c:v>
                </c:pt>
                <c:pt idx="122">
                  <c:v>29.242371041291285</c:v>
                </c:pt>
                <c:pt idx="123">
                  <c:v>29.242423767528152</c:v>
                </c:pt>
                <c:pt idx="124">
                  <c:v>29.242465918602306</c:v>
                </c:pt>
                <c:pt idx="125">
                  <c:v>29.242515301441003</c:v>
                </c:pt>
                <c:pt idx="126">
                  <c:v>29.242564251520417</c:v>
                </c:pt>
                <c:pt idx="127">
                  <c:v>29.242607144470323</c:v>
                </c:pt>
                <c:pt idx="128">
                  <c:v>29.242648191043784</c:v>
                </c:pt>
                <c:pt idx="129">
                  <c:v>29.242690510444852</c:v>
                </c:pt>
                <c:pt idx="130">
                  <c:v>29.242741126668367</c:v>
                </c:pt>
                <c:pt idx="131">
                  <c:v>29.242790289414522</c:v>
                </c:pt>
                <c:pt idx="132">
                  <c:v>29.242835694632298</c:v>
                </c:pt>
                <c:pt idx="133">
                  <c:v>29.242858865179432</c:v>
                </c:pt>
                <c:pt idx="134">
                  <c:v>29.242890843025517</c:v>
                </c:pt>
                <c:pt idx="135">
                  <c:v>29.242928639887225</c:v>
                </c:pt>
                <c:pt idx="136">
                  <c:v>29.242969964463352</c:v>
                </c:pt>
                <c:pt idx="137">
                  <c:v>29.243016833774639</c:v>
                </c:pt>
                <c:pt idx="138">
                  <c:v>29.24307198712506</c:v>
                </c:pt>
                <c:pt idx="139">
                  <c:v>29.24311940135825</c:v>
                </c:pt>
                <c:pt idx="140">
                  <c:v>29.243150618387176</c:v>
                </c:pt>
                <c:pt idx="141">
                  <c:v>29.243176803050574</c:v>
                </c:pt>
                <c:pt idx="142">
                  <c:v>29.243209611911521</c:v>
                </c:pt>
                <c:pt idx="143">
                  <c:v>29.243250866244583</c:v>
                </c:pt>
                <c:pt idx="144">
                  <c:v>29.243301621462322</c:v>
                </c:pt>
                <c:pt idx="145">
                  <c:v>29.248433259162571</c:v>
                </c:pt>
                <c:pt idx="146">
                  <c:v>29.24848454661938</c:v>
                </c:pt>
                <c:pt idx="147">
                  <c:v>29.248540749400494</c:v>
                </c:pt>
                <c:pt idx="148">
                  <c:v>29.248597222456983</c:v>
                </c:pt>
                <c:pt idx="149">
                  <c:v>29.248657862797334</c:v>
                </c:pt>
                <c:pt idx="150">
                  <c:v>29.248721724030155</c:v>
                </c:pt>
                <c:pt idx="151">
                  <c:v>29.248778816411765</c:v>
                </c:pt>
                <c:pt idx="152">
                  <c:v>29.248831096707562</c:v>
                </c:pt>
                <c:pt idx="153">
                  <c:v>29.248872891281874</c:v>
                </c:pt>
                <c:pt idx="154">
                  <c:v>29.248921856456857</c:v>
                </c:pt>
                <c:pt idx="155">
                  <c:v>29.248970392532691</c:v>
                </c:pt>
                <c:pt idx="156">
                  <c:v>29.249012922708214</c:v>
                </c:pt>
                <c:pt idx="157">
                  <c:v>29.249053622123334</c:v>
                </c:pt>
                <c:pt idx="158">
                  <c:v>29.249095583600905</c:v>
                </c:pt>
                <c:pt idx="159">
                  <c:v>29.249145771729147</c:v>
                </c:pt>
                <c:pt idx="160">
                  <c:v>29.249194518673058</c:v>
                </c:pt>
                <c:pt idx="161">
                  <c:v>29.249239539868523</c:v>
                </c:pt>
                <c:pt idx="162">
                  <c:v>29.249262514446833</c:v>
                </c:pt>
                <c:pt idx="163">
                  <c:v>29.249294221834873</c:v>
                </c:pt>
                <c:pt idx="164">
                  <c:v>29.249331699023227</c:v>
                </c:pt>
                <c:pt idx="165">
                  <c:v>29.249372674089759</c:v>
                </c:pt>
                <c:pt idx="166">
                  <c:v>29.249419146995915</c:v>
                </c:pt>
                <c:pt idx="167">
                  <c:v>29.249473833877541</c:v>
                </c:pt>
                <c:pt idx="168">
                  <c:v>29.249520847096829</c:v>
                </c:pt>
                <c:pt idx="169">
                  <c:v>29.249551800102452</c:v>
                </c:pt>
                <c:pt idx="170">
                  <c:v>29.249577763304629</c:v>
                </c:pt>
                <c:pt idx="171">
                  <c:v>29.249610294679083</c:v>
                </c:pt>
                <c:pt idx="172">
                  <c:v>29.249651200096643</c:v>
                </c:pt>
                <c:pt idx="173">
                  <c:v>29.249701526043541</c:v>
                </c:pt>
                <c:pt idx="174">
                  <c:v>29.254789762049604</c:v>
                </c:pt>
                <c:pt idx="175">
                  <c:v>29.254840615734068</c:v>
                </c:pt>
                <c:pt idx="176">
                  <c:v>29.25489634317065</c:v>
                </c:pt>
                <c:pt idx="177">
                  <c:v>29.254952338596706</c:v>
                </c:pt>
                <c:pt idx="178">
                  <c:v>29.255012466061117</c:v>
                </c:pt>
                <c:pt idx="179">
                  <c:v>29.255075787176754</c:v>
                </c:pt>
                <c:pt idx="180">
                  <c:v>29.255132396689888</c:v>
                </c:pt>
                <c:pt idx="181">
                  <c:v>29.255184234816237</c:v>
                </c:pt>
                <c:pt idx="182">
                  <c:v>29.255225675905866</c:v>
                </c:pt>
                <c:pt idx="183">
                  <c:v>29.255274226949595</c:v>
                </c:pt>
                <c:pt idx="184">
                  <c:v>29.255322352523358</c:v>
                </c:pt>
                <c:pt idx="185">
                  <c:v>29.255364522992725</c:v>
                </c:pt>
                <c:pt idx="186">
                  <c:v>29.255404878185654</c:v>
                </c:pt>
                <c:pt idx="187">
                  <c:v>29.255446484766928</c:v>
                </c:pt>
                <c:pt idx="188">
                  <c:v>29.255496248420581</c:v>
                </c:pt>
                <c:pt idx="189">
                  <c:v>29.255544583078965</c:v>
                </c:pt>
                <c:pt idx="190">
                  <c:v>29.255589223500049</c:v>
                </c:pt>
                <c:pt idx="191">
                  <c:v>29.255612003766977</c:v>
                </c:pt>
                <c:pt idx="192">
                  <c:v>29.255643442984418</c:v>
                </c:pt>
                <c:pt idx="193">
                  <c:v>29.25568060320311</c:v>
                </c:pt>
                <c:pt idx="194">
                  <c:v>29.255721231716084</c:v>
                </c:pt>
                <c:pt idx="195">
                  <c:v>29.255767311569773</c:v>
                </c:pt>
                <c:pt idx="196">
                  <c:v>29.255821535927844</c:v>
                </c:pt>
                <c:pt idx="197">
                  <c:v>29.255868151524876</c:v>
                </c:pt>
                <c:pt idx="198">
                  <c:v>29.255898842740216</c:v>
                </c:pt>
                <c:pt idx="199">
                  <c:v>29.255924586354215</c:v>
                </c:pt>
                <c:pt idx="200">
                  <c:v>29.255956842589065</c:v>
                </c:pt>
                <c:pt idx="201">
                  <c:v>29.255997402042134</c:v>
                </c:pt>
                <c:pt idx="202">
                  <c:v>29.256047302348819</c:v>
                </c:pt>
                <c:pt idx="203">
                  <c:v>29.261092503737846</c:v>
                </c:pt>
                <c:pt idx="204">
                  <c:v>29.261142927318666</c:v>
                </c:pt>
                <c:pt idx="205">
                  <c:v>29.261198183431024</c:v>
                </c:pt>
                <c:pt idx="206">
                  <c:v>29.261253705266292</c:v>
                </c:pt>
                <c:pt idx="207">
                  <c:v>29.2613133241925</c:v>
                </c:pt>
                <c:pt idx="208">
                  <c:v>29.261376109759087</c:v>
                </c:pt>
                <c:pt idx="209">
                  <c:v>29.261432240487682</c:v>
                </c:pt>
                <c:pt idx="210">
                  <c:v>29.261483640184306</c:v>
                </c:pt>
                <c:pt idx="211">
                  <c:v>29.261524730778905</c:v>
                </c:pt>
                <c:pt idx="212">
                  <c:v>29.261572871193966</c:v>
                </c:pt>
                <c:pt idx="213">
                  <c:v>29.261620589737543</c:v>
                </c:pt>
                <c:pt idx="214">
                  <c:v>29.261662403543031</c:v>
                </c:pt>
                <c:pt idx="215">
                  <c:v>29.261702417425088</c:v>
                </c:pt>
                <c:pt idx="216">
                  <c:v>29.26174367211166</c:v>
                </c:pt>
                <c:pt idx="217">
                  <c:v>29.261793014880791</c:v>
                </c:pt>
                <c:pt idx="218">
                  <c:v>29.261840940740623</c:v>
                </c:pt>
                <c:pt idx="219">
                  <c:v>29.261885203607793</c:v>
                </c:pt>
                <c:pt idx="220">
                  <c:v>29.261907791206756</c:v>
                </c:pt>
                <c:pt idx="221">
                  <c:v>29.261938964521697</c:v>
                </c:pt>
                <c:pt idx="222">
                  <c:v>29.261975810451549</c:v>
                </c:pt>
                <c:pt idx="223">
                  <c:v>29.262016095341998</c:v>
                </c:pt>
                <c:pt idx="224">
                  <c:v>29.262061785467527</c:v>
                </c:pt>
                <c:pt idx="225">
                  <c:v>29.262115551213913</c:v>
                </c:pt>
                <c:pt idx="226">
                  <c:v>29.262161772551643</c:v>
                </c:pt>
                <c:pt idx="227">
                  <c:v>29.262192204190836</c:v>
                </c:pt>
                <c:pt idx="228">
                  <c:v>29.262217730073864</c:v>
                </c:pt>
                <c:pt idx="229">
                  <c:v>29.26224971349615</c:v>
                </c:pt>
                <c:pt idx="230">
                  <c:v>29.262289929910782</c:v>
                </c:pt>
                <c:pt idx="231">
                  <c:v>29.26233940817718</c:v>
                </c:pt>
                <c:pt idx="232">
                  <c:v>29.267341938921732</c:v>
                </c:pt>
                <c:pt idx="233">
                  <c:v>29.267391936036585</c:v>
                </c:pt>
                <c:pt idx="234">
                  <c:v>29.267446724811023</c:v>
                </c:pt>
                <c:pt idx="235">
                  <c:v>29.267501777060971</c:v>
                </c:pt>
                <c:pt idx="236">
                  <c:v>29.267560891750023</c:v>
                </c:pt>
                <c:pt idx="237">
                  <c:v>29.267623146297055</c:v>
                </c:pt>
                <c:pt idx="238">
                  <c:v>29.267678802290515</c:v>
                </c:pt>
                <c:pt idx="239">
                  <c:v>29.267729767265507</c:v>
                </c:pt>
                <c:pt idx="240">
                  <c:v>29.267770510329452</c:v>
                </c:pt>
                <c:pt idx="241">
                  <c:v>29.267818243588806</c:v>
                </c:pt>
                <c:pt idx="242">
                  <c:v>29.267865558544727</c:v>
                </c:pt>
                <c:pt idx="243">
                  <c:v>29.267907018702878</c:v>
                </c:pt>
                <c:pt idx="244">
                  <c:v>29.267946694160756</c:v>
                </c:pt>
                <c:pt idx="245">
                  <c:v>29.267987599928837</c:v>
                </c:pt>
                <c:pt idx="246">
                  <c:v>29.268036525373148</c:v>
                </c:pt>
                <c:pt idx="247">
                  <c:v>29.268084045891911</c:v>
                </c:pt>
                <c:pt idx="248">
                  <c:v>29.268127934398393</c:v>
                </c:pt>
                <c:pt idx="249">
                  <c:v>29.268150330958917</c:v>
                </c:pt>
                <c:pt idx="250">
                  <c:v>29.268181240620272</c:v>
                </c:pt>
                <c:pt idx="251">
                  <c:v>29.268217774919439</c:v>
                </c:pt>
                <c:pt idx="252">
                  <c:v>29.268257719093612</c:v>
                </c:pt>
                <c:pt idx="253">
                  <c:v>29.268303022787173</c:v>
                </c:pt>
                <c:pt idx="254">
                  <c:v>29.268356333800661</c:v>
                </c:pt>
                <c:pt idx="255">
                  <c:v>29.268402164213608</c:v>
                </c:pt>
                <c:pt idx="256">
                  <c:v>29.268432338472063</c:v>
                </c:pt>
                <c:pt idx="257">
                  <c:v>29.268457648465617</c:v>
                </c:pt>
                <c:pt idx="258">
                  <c:v>29.268489361382699</c:v>
                </c:pt>
                <c:pt idx="259">
                  <c:v>29.268529237660196</c:v>
                </c:pt>
                <c:pt idx="260">
                  <c:v>29.268578297455782</c:v>
                </c:pt>
                <c:pt idx="261">
                  <c:v>29.273538518450071</c:v>
                </c:pt>
                <c:pt idx="262">
                  <c:v>29.273588092705864</c:v>
                </c:pt>
                <c:pt idx="263">
                  <c:v>29.273642418094969</c:v>
                </c:pt>
                <c:pt idx="264">
                  <c:v>29.273697004731201</c:v>
                </c:pt>
                <c:pt idx="265">
                  <c:v>29.273755619447765</c:v>
                </c:pt>
                <c:pt idx="266">
                  <c:v>29.273817347466434</c:v>
                </c:pt>
                <c:pt idx="267">
                  <c:v>29.273872532739912</c:v>
                </c:pt>
                <c:pt idx="268">
                  <c:v>29.273923066670005</c:v>
                </c:pt>
                <c:pt idx="269">
                  <c:v>29.27396346514259</c:v>
                </c:pt>
                <c:pt idx="270">
                  <c:v>29.274010794689826</c:v>
                </c:pt>
                <c:pt idx="271">
                  <c:v>29.274057709471499</c:v>
                </c:pt>
                <c:pt idx="272">
                  <c:v>29.274098818973346</c:v>
                </c:pt>
                <c:pt idx="273">
                  <c:v>29.274138158869327</c:v>
                </c:pt>
                <c:pt idx="274">
                  <c:v>29.274178718669951</c:v>
                </c:pt>
                <c:pt idx="275">
                  <c:v>29.274227230319038</c:v>
                </c:pt>
                <c:pt idx="276">
                  <c:v>29.274274348924973</c:v>
                </c:pt>
                <c:pt idx="277">
                  <c:v>29.274317866236984</c:v>
                </c:pt>
                <c:pt idx="278">
                  <c:v>29.274340073374809</c:v>
                </c:pt>
                <c:pt idx="279">
                  <c:v>29.27437072161247</c:v>
                </c:pt>
                <c:pt idx="280">
                  <c:v>29.274406946916621</c:v>
                </c:pt>
                <c:pt idx="281">
                  <c:v>29.27444655325618</c:v>
                </c:pt>
                <c:pt idx="282">
                  <c:v>29.274491473786085</c:v>
                </c:pt>
                <c:pt idx="283">
                  <c:v>29.274544333912655</c:v>
                </c:pt>
                <c:pt idx="284">
                  <c:v>29.274589776707128</c:v>
                </c:pt>
                <c:pt idx="285">
                  <c:v>29.274619695761686</c:v>
                </c:pt>
                <c:pt idx="286">
                  <c:v>29.274644791691689</c:v>
                </c:pt>
                <c:pt idx="287">
                  <c:v>29.274676236391407</c:v>
                </c:pt>
                <c:pt idx="288">
                  <c:v>29.274715775408541</c:v>
                </c:pt>
                <c:pt idx="289">
                  <c:v>29.274764420272604</c:v>
                </c:pt>
                <c:pt idx="290">
                  <c:v>29.279682689358467</c:v>
                </c:pt>
                <c:pt idx="291">
                  <c:v>29.279731844331604</c:v>
                </c:pt>
                <c:pt idx="292">
                  <c:v>29.27978571025454</c:v>
                </c:pt>
                <c:pt idx="293">
                  <c:v>29.279839835215057</c:v>
                </c:pt>
                <c:pt idx="294">
                  <c:v>29.279897954187739</c:v>
                </c:pt>
                <c:pt idx="295">
                  <c:v>29.279959160131241</c:v>
                </c:pt>
                <c:pt idx="296">
                  <c:v>29.28001387866593</c:v>
                </c:pt>
                <c:pt idx="297">
                  <c:v>29.280063985196755</c:v>
                </c:pt>
                <c:pt idx="298">
                  <c:v>29.280104041992423</c:v>
                </c:pt>
                <c:pt idx="299">
                  <c:v>29.280150971242005</c:v>
                </c:pt>
                <c:pt idx="300">
                  <c:v>29.280197489233974</c:v>
                </c:pt>
                <c:pt idx="301">
                  <c:v>29.280238251045255</c:v>
                </c:pt>
                <c:pt idx="302">
                  <c:v>29.280277258217406</c:v>
                </c:pt>
                <c:pt idx="303">
                  <c:v>29.280317474976655</c:v>
                </c:pt>
                <c:pt idx="304">
                  <c:v>29.280365576330261</c:v>
                </c:pt>
                <c:pt idx="305">
                  <c:v>29.280412296422611</c:v>
                </c:pt>
                <c:pt idx="306">
                  <c:v>29.280455445679593</c:v>
                </c:pt>
                <c:pt idx="307">
                  <c:v>29.280477464996789</c:v>
                </c:pt>
                <c:pt idx="308">
                  <c:v>29.280507854021796</c:v>
                </c:pt>
                <c:pt idx="309">
                  <c:v>29.280543772944306</c:v>
                </c:pt>
                <c:pt idx="310">
                  <c:v>29.280583044306546</c:v>
                </c:pt>
                <c:pt idx="311">
                  <c:v>29.280627584913468</c:v>
                </c:pt>
                <c:pt idx="312">
                  <c:v>29.280679997966573</c:v>
                </c:pt>
                <c:pt idx="313">
                  <c:v>29.280725056420923</c:v>
                </c:pt>
                <c:pt idx="314">
                  <c:v>29.280754722430014</c:v>
                </c:pt>
                <c:pt idx="315">
                  <c:v>29.28077960610694</c:v>
                </c:pt>
                <c:pt idx="316">
                  <c:v>29.280810784857788</c:v>
                </c:pt>
                <c:pt idx="317">
                  <c:v>29.280849989466994</c:v>
                </c:pt>
                <c:pt idx="318">
                  <c:v>29.280898222908888</c:v>
                </c:pt>
                <c:pt idx="319">
                  <c:v>29.285774894901753</c:v>
                </c:pt>
                <c:pt idx="320">
                  <c:v>29.285823634138389</c:v>
                </c:pt>
                <c:pt idx="321">
                  <c:v>29.285877044481165</c:v>
                </c:pt>
                <c:pt idx="322">
                  <c:v>29.28593071167067</c:v>
                </c:pt>
                <c:pt idx="323">
                  <c:v>29.285988339092306</c:v>
                </c:pt>
                <c:pt idx="324">
                  <c:v>29.286049027376187</c:v>
                </c:pt>
                <c:pt idx="325">
                  <c:v>29.286103283119612</c:v>
                </c:pt>
                <c:pt idx="326">
                  <c:v>29.286152965865977</c:v>
                </c:pt>
                <c:pt idx="327">
                  <c:v>29.286192683874518</c:v>
                </c:pt>
                <c:pt idx="328">
                  <c:v>29.286239216212032</c:v>
                </c:pt>
                <c:pt idx="329">
                  <c:v>29.286285340770213</c:v>
                </c:pt>
                <c:pt idx="330">
                  <c:v>29.286325757831577</c:v>
                </c:pt>
                <c:pt idx="331">
                  <c:v>29.286364435093972</c:v>
                </c:pt>
                <c:pt idx="332">
                  <c:v>29.286404311713174</c:v>
                </c:pt>
                <c:pt idx="333">
                  <c:v>29.286452006241444</c:v>
                </c:pt>
                <c:pt idx="334">
                  <c:v>29.286498331190707</c:v>
                </c:pt>
                <c:pt idx="335">
                  <c:v>29.286541115505546</c:v>
                </c:pt>
                <c:pt idx="336">
                  <c:v>29.286562948590642</c:v>
                </c:pt>
                <c:pt idx="337">
                  <c:v>29.286593080595328</c:v>
                </c:pt>
                <c:pt idx="338">
                  <c:v>29.286628695727472</c:v>
                </c:pt>
                <c:pt idx="339">
                  <c:v>29.286667634945523</c:v>
                </c:pt>
                <c:pt idx="340">
                  <c:v>29.286711798842727</c:v>
                </c:pt>
                <c:pt idx="341">
                  <c:v>29.286763768603567</c:v>
                </c:pt>
                <c:pt idx="342">
                  <c:v>29.286808445968415</c:v>
                </c:pt>
                <c:pt idx="343">
                  <c:v>29.286837861072215</c:v>
                </c:pt>
                <c:pt idx="344">
                  <c:v>29.286862534291235</c:v>
                </c:pt>
                <c:pt idx="345">
                  <c:v>29.286893449342521</c:v>
                </c:pt>
                <c:pt idx="346">
                  <c:v>29.286932322372113</c:v>
                </c:pt>
                <c:pt idx="347">
                  <c:v>29.28698014787151</c:v>
                </c:pt>
                <c:pt idx="348">
                  <c:v>29.291815574585769</c:v>
                </c:pt>
                <c:pt idx="349">
                  <c:v>29.291863901602063</c:v>
                </c:pt>
                <c:pt idx="350">
                  <c:v>29.291916860217828</c:v>
                </c:pt>
                <c:pt idx="351">
                  <c:v>29.291970073507997</c:v>
                </c:pt>
                <c:pt idx="352">
                  <c:v>29.292027213535963</c:v>
                </c:pt>
                <c:pt idx="353">
                  <c:v>29.292087388538413</c:v>
                </c:pt>
                <c:pt idx="354">
                  <c:v>29.292141185404706</c:v>
                </c:pt>
                <c:pt idx="355">
                  <c:v>29.292190447950833</c:v>
                </c:pt>
                <c:pt idx="356">
                  <c:v>29.292229830037595</c:v>
                </c:pt>
                <c:pt idx="357">
                  <c:v>29.29227596881999</c:v>
                </c:pt>
                <c:pt idx="358">
                  <c:v>29.292321703271913</c:v>
                </c:pt>
                <c:pt idx="359">
                  <c:v>29.292361778499142</c:v>
                </c:pt>
                <c:pt idx="360">
                  <c:v>29.292400128642043</c:v>
                </c:pt>
                <c:pt idx="361">
                  <c:v>29.292439667997989</c:v>
                </c:pt>
                <c:pt idx="362">
                  <c:v>29.292486959141716</c:v>
                </c:pt>
                <c:pt idx="363">
                  <c:v>29.292532892289884</c:v>
                </c:pt>
                <c:pt idx="364">
                  <c:v>29.29257531474914</c:v>
                </c:pt>
                <c:pt idx="365">
                  <c:v>29.292596963177225</c:v>
                </c:pt>
                <c:pt idx="366">
                  <c:v>29.29262684033538</c:v>
                </c:pt>
                <c:pt idx="367">
                  <c:v>29.292662154246518</c:v>
                </c:pt>
                <c:pt idx="368">
                  <c:v>29.292700764129542</c:v>
                </c:pt>
                <c:pt idx="369">
                  <c:v>29.292744554503109</c:v>
                </c:pt>
                <c:pt idx="370">
                  <c:v>29.292796084720901</c:v>
                </c:pt>
                <c:pt idx="371">
                  <c:v>29.292840384219375</c:v>
                </c:pt>
                <c:pt idx="372">
                  <c:v>29.292869550539955</c:v>
                </c:pt>
                <c:pt idx="373">
                  <c:v>29.29289401508105</c:v>
                </c:pt>
                <c:pt idx="374">
                  <c:v>29.292924668663058</c:v>
                </c:pt>
                <c:pt idx="375">
                  <c:v>29.292963212917424</c:v>
                </c:pt>
                <c:pt idx="376">
                  <c:v>29.293010633924567</c:v>
                </c:pt>
                <c:pt idx="377">
                  <c:v>29.297805164199161</c:v>
                </c:pt>
                <c:pt idx="378">
                  <c:v>29.297853082481538</c:v>
                </c:pt>
                <c:pt idx="379">
                  <c:v>29.297905593190848</c:v>
                </c:pt>
                <c:pt idx="380">
                  <c:v>29.297958356420608</c:v>
                </c:pt>
                <c:pt idx="381">
                  <c:v>29.298015013177118</c:v>
                </c:pt>
                <c:pt idx="382">
                  <c:v>29.298074679239303</c:v>
                </c:pt>
                <c:pt idx="383">
                  <c:v>29.298128021109495</c:v>
                </c:pt>
                <c:pt idx="384">
                  <c:v>29.298176867009303</c:v>
                </c:pt>
                <c:pt idx="385">
                  <c:v>29.298215916015401</c:v>
                </c:pt>
                <c:pt idx="386">
                  <c:v>29.298261664571235</c:v>
                </c:pt>
                <c:pt idx="387">
                  <c:v>29.298307012216295</c:v>
                </c:pt>
                <c:pt idx="388">
                  <c:v>29.298346748500506</c:v>
                </c:pt>
                <c:pt idx="389">
                  <c:v>29.298384774290586</c:v>
                </c:pt>
                <c:pt idx="390">
                  <c:v>29.298423979235739</c:v>
                </c:pt>
                <c:pt idx="391">
                  <c:v>29.298470870406614</c:v>
                </c:pt>
                <c:pt idx="392">
                  <c:v>29.298516415067407</c:v>
                </c:pt>
                <c:pt idx="393">
                  <c:v>29.298558478731536</c:v>
                </c:pt>
                <c:pt idx="394">
                  <c:v>29.298579944064375</c:v>
                </c:pt>
                <c:pt idx="395">
                  <c:v>29.298609568531411</c:v>
                </c:pt>
                <c:pt idx="396">
                  <c:v>29.298644583769171</c:v>
                </c:pt>
                <c:pt idx="397">
                  <c:v>29.298682867102574</c:v>
                </c:pt>
                <c:pt idx="398">
                  <c:v>29.298726287111649</c:v>
                </c:pt>
                <c:pt idx="399">
                  <c:v>29.298777381503903</c:v>
                </c:pt>
                <c:pt idx="400">
                  <c:v>29.298821306331874</c:v>
                </c:pt>
                <c:pt idx="401">
                  <c:v>29.298850225973364</c:v>
                </c:pt>
                <c:pt idx="402">
                  <c:v>29.298874483601463</c:v>
                </c:pt>
                <c:pt idx="403">
                  <c:v>29.298904877925615</c:v>
                </c:pt>
                <c:pt idx="404">
                  <c:v>29.298943096185425</c:v>
                </c:pt>
                <c:pt idx="405">
                  <c:v>29.298990116121377</c:v>
                </c:pt>
                <c:pt idx="406">
                  <c:v>29.303744095844859</c:v>
                </c:pt>
                <c:pt idx="407">
                  <c:v>29.303791608850254</c:v>
                </c:pt>
                <c:pt idx="408">
                  <c:v>29.303843675441357</c:v>
                </c:pt>
                <c:pt idx="409">
                  <c:v>29.303895992417175</c:v>
                </c:pt>
                <c:pt idx="410">
                  <c:v>29.303952169989579</c:v>
                </c:pt>
                <c:pt idx="411">
                  <c:v>29.304011331415946</c:v>
                </c:pt>
                <c:pt idx="412">
                  <c:v>29.304064222138244</c:v>
                </c:pt>
                <c:pt idx="413">
                  <c:v>29.304112654915592</c:v>
                </c:pt>
                <c:pt idx="414">
                  <c:v>29.304151373658115</c:v>
                </c:pt>
                <c:pt idx="415">
                  <c:v>29.304196735287796</c:v>
                </c:pt>
                <c:pt idx="416">
                  <c:v>29.304241699397473</c:v>
                </c:pt>
                <c:pt idx="417">
                  <c:v>29.304281099605337</c:v>
                </c:pt>
                <c:pt idx="418">
                  <c:v>29.304318803785861</c:v>
                </c:pt>
                <c:pt idx="419">
                  <c:v>29.304357677148555</c:v>
                </c:pt>
                <c:pt idx="420">
                  <c:v>29.30440417172942</c:v>
                </c:pt>
                <c:pt idx="421">
                  <c:v>29.30444933118854</c:v>
                </c:pt>
                <c:pt idx="422">
                  <c:v>29.30449103909211</c:v>
                </c:pt>
                <c:pt idx="423">
                  <c:v>29.304512322878267</c:v>
                </c:pt>
                <c:pt idx="424">
                  <c:v>29.304541696791361</c:v>
                </c:pt>
                <c:pt idx="425">
                  <c:v>29.304576415881822</c:v>
                </c:pt>
                <c:pt idx="426">
                  <c:v>29.304614375427455</c:v>
                </c:pt>
                <c:pt idx="427">
                  <c:v>29.304657428204457</c:v>
                </c:pt>
                <c:pt idx="428">
                  <c:v>29.304708090457247</c:v>
                </c:pt>
                <c:pt idx="429">
                  <c:v>29.30475164378355</c:v>
                </c:pt>
                <c:pt idx="430">
                  <c:v>29.304780318832279</c:v>
                </c:pt>
                <c:pt idx="431">
                  <c:v>29.304804371297383</c:v>
                </c:pt>
                <c:pt idx="432">
                  <c:v>29.304834508556397</c:v>
                </c:pt>
                <c:pt idx="433">
                  <c:v>29.304872403578809</c:v>
                </c:pt>
                <c:pt idx="434">
                  <c:v>29.304919025835694</c:v>
                </c:pt>
                <c:pt idx="435">
                  <c:v>29.30963279797124</c:v>
                </c:pt>
                <c:pt idx="436">
                  <c:v>29.30967990912735</c:v>
                </c:pt>
                <c:pt idx="437">
                  <c:v>29.309731535356448</c:v>
                </c:pt>
                <c:pt idx="438">
                  <c:v>29.309783409852592</c:v>
                </c:pt>
                <c:pt idx="439">
                  <c:v>29.309839112293673</c:v>
                </c:pt>
                <c:pt idx="440">
                  <c:v>29.309897773352265</c:v>
                </c:pt>
                <c:pt idx="441">
                  <c:v>29.30995021674233</c:v>
                </c:pt>
                <c:pt idx="442">
                  <c:v>29.309998239891264</c:v>
                </c:pt>
                <c:pt idx="443">
                  <c:v>29.31003663116347</c:v>
                </c:pt>
                <c:pt idx="444">
                  <c:v>29.310081609139495</c:v>
                </c:pt>
                <c:pt idx="445">
                  <c:v>29.310126192957608</c:v>
                </c:pt>
                <c:pt idx="446">
                  <c:v>29.310165259931548</c:v>
                </c:pt>
                <c:pt idx="447">
                  <c:v>29.310202645222585</c:v>
                </c:pt>
                <c:pt idx="448">
                  <c:v>29.310241189807236</c:v>
                </c:pt>
                <c:pt idx="449">
                  <c:v>29.310287291152314</c:v>
                </c:pt>
                <c:pt idx="450">
                  <c:v>29.310332068667666</c:v>
                </c:pt>
                <c:pt idx="451">
                  <c:v>29.310373423819584</c:v>
                </c:pt>
                <c:pt idx="452">
                  <c:v>29.310394527594518</c:v>
                </c:pt>
                <c:pt idx="453">
                  <c:v>29.310423653072771</c:v>
                </c:pt>
                <c:pt idx="454">
                  <c:v>29.31045807852065</c:v>
                </c:pt>
                <c:pt idx="455">
                  <c:v>29.310495717017005</c:v>
                </c:pt>
                <c:pt idx="456">
                  <c:v>29.31053840566786</c:v>
                </c:pt>
                <c:pt idx="457">
                  <c:v>29.310588639436073</c:v>
                </c:pt>
                <c:pt idx="458">
                  <c:v>29.310631824402751</c:v>
                </c:pt>
                <c:pt idx="459">
                  <c:v>29.310660256927402</c:v>
                </c:pt>
                <c:pt idx="460">
                  <c:v>29.310684105964711</c:v>
                </c:pt>
                <c:pt idx="461">
                  <c:v>29.310713988332758</c:v>
                </c:pt>
                <c:pt idx="462">
                  <c:v>29.310751562851603</c:v>
                </c:pt>
                <c:pt idx="463">
                  <c:v>29.310797790792861</c:v>
                </c:pt>
                <c:pt idx="464">
                  <c:v>29.315471695402916</c:v>
                </c:pt>
                <c:pt idx="465">
                  <c:v>29.315518408108453</c:v>
                </c:pt>
                <c:pt idx="466">
                  <c:v>29.31556959769998</c:v>
                </c:pt>
                <c:pt idx="467">
                  <c:v>29.315621033458793</c:v>
                </c:pt>
                <c:pt idx="468">
                  <c:v>29.315676264787051</c:v>
                </c:pt>
                <c:pt idx="469">
                  <c:v>29.315734429709813</c:v>
                </c:pt>
                <c:pt idx="470">
                  <c:v>29.315786429551032</c:v>
                </c:pt>
                <c:pt idx="471">
                  <c:v>29.315834046536061</c:v>
                </c:pt>
                <c:pt idx="472">
                  <c:v>29.315872113107584</c:v>
                </c:pt>
                <c:pt idx="473">
                  <c:v>29.315916710674763</c:v>
                </c:pt>
                <c:pt idx="474">
                  <c:v>29.315960917417687</c:v>
                </c:pt>
                <c:pt idx="475">
                  <c:v>29.315999653976085</c:v>
                </c:pt>
                <c:pt idx="476">
                  <c:v>29.316036723074699</c:v>
                </c:pt>
                <c:pt idx="477">
                  <c:v>29.316074941662006</c:v>
                </c:pt>
                <c:pt idx="478">
                  <c:v>29.316120653097155</c:v>
                </c:pt>
                <c:pt idx="479">
                  <c:v>29.316165051899091</c:v>
                </c:pt>
                <c:pt idx="480">
                  <c:v>29.316206057282816</c:v>
                </c:pt>
                <c:pt idx="481">
                  <c:v>29.316226982569003</c:v>
                </c:pt>
                <c:pt idx="482">
                  <c:v>29.316255861713593</c:v>
                </c:pt>
                <c:pt idx="483">
                  <c:v>29.316289996002421</c:v>
                </c:pt>
                <c:pt idx="484">
                  <c:v>29.316327316164823</c:v>
                </c:pt>
                <c:pt idx="485">
                  <c:v>29.316369643769189</c:v>
                </c:pt>
                <c:pt idx="486">
                  <c:v>29.316419452676804</c:v>
                </c:pt>
                <c:pt idx="487">
                  <c:v>29.316462272399317</c:v>
                </c:pt>
                <c:pt idx="488">
                  <c:v>29.316490464451078</c:v>
                </c:pt>
                <c:pt idx="489">
                  <c:v>29.316514111781117</c:v>
                </c:pt>
                <c:pt idx="490">
                  <c:v>29.31654374141398</c:v>
                </c:pt>
                <c:pt idx="491">
                  <c:v>29.316580998139976</c:v>
                </c:pt>
                <c:pt idx="492">
                  <c:v>29.3166268351006</c:v>
                </c:pt>
                <c:pt idx="493">
                  <c:v>29.321261209371524</c:v>
                </c:pt>
                <c:pt idx="494">
                  <c:v>29.321307526996449</c:v>
                </c:pt>
                <c:pt idx="495">
                  <c:v>29.321358283643345</c:v>
                </c:pt>
                <c:pt idx="496">
                  <c:v>29.321409284375523</c:v>
                </c:pt>
                <c:pt idx="497">
                  <c:v>29.321464048575479</c:v>
                </c:pt>
                <c:pt idx="498">
                  <c:v>29.321521721558565</c:v>
                </c:pt>
                <c:pt idx="499">
                  <c:v>29.32157328160233</c:v>
                </c:pt>
                <c:pt idx="500">
                  <c:v>29.321620495858649</c:v>
                </c:pt>
                <c:pt idx="501">
                  <c:v>29.321658240475703</c:v>
                </c:pt>
                <c:pt idx="502">
                  <c:v>29.321702460851412</c:v>
                </c:pt>
                <c:pt idx="503">
                  <c:v>29.32174629370833</c:v>
                </c:pt>
                <c:pt idx="504">
                  <c:v>29.321784702645729</c:v>
                </c:pt>
                <c:pt idx="505">
                  <c:v>29.321821458226168</c:v>
                </c:pt>
                <c:pt idx="506">
                  <c:v>29.321859353573306</c:v>
                </c:pt>
                <c:pt idx="507">
                  <c:v>29.321904678396258</c:v>
                </c:pt>
                <c:pt idx="508">
                  <c:v>29.321948701687816</c:v>
                </c:pt>
                <c:pt idx="509">
                  <c:v>29.321989360261568</c:v>
                </c:pt>
                <c:pt idx="510">
                  <c:v>29.322010108568605</c:v>
                </c:pt>
                <c:pt idx="511">
                  <c:v>29.322038743462944</c:v>
                </c:pt>
                <c:pt idx="512">
                  <c:v>29.322072589055246</c:v>
                </c:pt>
                <c:pt idx="513">
                  <c:v>29.322109593576059</c:v>
                </c:pt>
                <c:pt idx="514">
                  <c:v>29.322151563187546</c:v>
                </c:pt>
                <c:pt idx="515">
                  <c:v>29.322200950827899</c:v>
                </c:pt>
                <c:pt idx="516">
                  <c:v>29.322243408395362</c:v>
                </c:pt>
                <c:pt idx="517">
                  <c:v>29.322271362008077</c:v>
                </c:pt>
                <c:pt idx="518">
                  <c:v>29.322294809336825</c:v>
                </c:pt>
                <c:pt idx="519">
                  <c:v>29.32232418837205</c:v>
                </c:pt>
                <c:pt idx="520">
                  <c:v>29.322361129992981</c:v>
                </c:pt>
                <c:pt idx="521">
                  <c:v>29.322406579279754</c:v>
                </c:pt>
              </c:numCache>
            </c:numRef>
          </c:val>
          <c:smooth val="0"/>
          <c:extLst>
            <c:ext xmlns:c16="http://schemas.microsoft.com/office/drawing/2014/chart" uri="{C3380CC4-5D6E-409C-BE32-E72D297353CC}">
              <c16:uniqueId val="{00000000-61C3-A846-9CED-FFA380019F43}"/>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v>a</c:v>
          </c:tx>
          <c:spPr>
            <a:ln w="28575" cap="rnd">
              <a:solidFill>
                <a:schemeClr val="accent2"/>
              </a:solidFill>
              <a:round/>
            </a:ln>
            <a:effectLst/>
          </c:spPr>
          <c:marker>
            <c:symbol val="none"/>
          </c:marker>
          <c:val>
            <c:numRef>
              <c:f>momentum_grads!$E$2:$E$523</c:f>
              <c:numCache>
                <c:formatCode>General</c:formatCode>
                <c:ptCount val="522"/>
                <c:pt idx="0">
                  <c:v>2.0095520405004179</c:v>
                </c:pt>
                <c:pt idx="1">
                  <c:v>2.0092902793361747</c:v>
                </c:pt>
                <c:pt idx="2">
                  <c:v>2.0093481289835009</c:v>
                </c:pt>
                <c:pt idx="3">
                  <c:v>2.0097136448979613</c:v>
                </c:pt>
                <c:pt idx="4">
                  <c:v>2.0103293397082509</c:v>
                </c:pt>
                <c:pt idx="5">
                  <c:v>2.0111644093013488</c:v>
                </c:pt>
                <c:pt idx="6">
                  <c:v>2.0118872200482936</c:v>
                </c:pt>
                <c:pt idx="7">
                  <c:v>2.0125957862706056</c:v>
                </c:pt>
                <c:pt idx="8">
                  <c:v>2.0127726898757552</c:v>
                </c:pt>
                <c:pt idx="9">
                  <c:v>2.0131095399628363</c:v>
                </c:pt>
                <c:pt idx="10">
                  <c:v>2.0136084766074882</c:v>
                </c:pt>
                <c:pt idx="11">
                  <c:v>2.013982978073285</c:v>
                </c:pt>
                <c:pt idx="12">
                  <c:v>2.0144388144481304</c:v>
                </c:pt>
                <c:pt idx="13">
                  <c:v>2.0150437834408912</c:v>
                </c:pt>
                <c:pt idx="14">
                  <c:v>2.0157049111497312</c:v>
                </c:pt>
                <c:pt idx="15">
                  <c:v>2.0164417738661884</c:v>
                </c:pt>
                <c:pt idx="16">
                  <c:v>2.0171576970935887</c:v>
                </c:pt>
                <c:pt idx="17">
                  <c:v>2.01598977080481</c:v>
                </c:pt>
                <c:pt idx="18">
                  <c:v>2.0150882514434296</c:v>
                </c:pt>
                <c:pt idx="19">
                  <c:v>2.0144727805302844</c:v>
                </c:pt>
                <c:pt idx="20">
                  <c:v>2.0141305347984657</c:v>
                </c:pt>
                <c:pt idx="21">
                  <c:v>2.0140227460380298</c:v>
                </c:pt>
                <c:pt idx="22">
                  <c:v>2.014033089951099</c:v>
                </c:pt>
                <c:pt idx="23">
                  <c:v>2.0138951590072129</c:v>
                </c:pt>
                <c:pt idx="24">
                  <c:v>2.0125977055279058</c:v>
                </c:pt>
                <c:pt idx="25">
                  <c:v>2.0112916289670375</c:v>
                </c:pt>
                <c:pt idx="26">
                  <c:v>2.0103743360725619</c:v>
                </c:pt>
                <c:pt idx="27">
                  <c:v>2.0097550096841892</c:v>
                </c:pt>
                <c:pt idx="28">
                  <c:v>2.0093103936954115</c:v>
                </c:pt>
                <c:pt idx="29" formatCode="0%">
                  <c:v>2.0094712525015357</c:v>
                </c:pt>
                <c:pt idx="30">
                  <c:v>2.0092117052266327</c:v>
                </c:pt>
                <c:pt idx="31">
                  <c:v>2.0092690656007779</c:v>
                </c:pt>
                <c:pt idx="32">
                  <c:v>2.0096314901025409</c:v>
                </c:pt>
                <c:pt idx="33">
                  <c:v>2.0102419775697875</c:v>
                </c:pt>
                <c:pt idx="34">
                  <c:v>2.0110699844204953</c:v>
                </c:pt>
                <c:pt idx="35">
                  <c:v>2.0117866818732377</c:v>
                </c:pt>
                <c:pt idx="36">
                  <c:v>2.0124892552768245</c:v>
                </c:pt>
                <c:pt idx="37">
                  <c:v>2.012664662689799</c:v>
                </c:pt>
                <c:pt idx="38">
                  <c:v>2.012998663810269</c:v>
                </c:pt>
                <c:pt idx="39">
                  <c:v>2.0134933806138213</c:v>
                </c:pt>
                <c:pt idx="40">
                  <c:v>2.0138647146701003</c:v>
                </c:pt>
                <c:pt idx="41">
                  <c:v>2.0143166957316714</c:v>
                </c:pt>
                <c:pt idx="42">
                  <c:v>2.0149165480968065</c:v>
                </c:pt>
                <c:pt idx="43">
                  <c:v>2.0155720842061764</c:v>
                </c:pt>
                <c:pt idx="44">
                  <c:v>2.0163027147815211</c:v>
                </c:pt>
                <c:pt idx="45">
                  <c:v>2.0170125829670811</c:v>
                </c:pt>
                <c:pt idx="46">
                  <c:v>2.0158545346125201</c:v>
                </c:pt>
                <c:pt idx="47">
                  <c:v>2.014960640003689</c:v>
                </c:pt>
                <c:pt idx="48">
                  <c:v>2.0143503745399385</c:v>
                </c:pt>
                <c:pt idx="49">
                  <c:v>2.0140110234093092</c:v>
                </c:pt>
                <c:pt idx="50">
                  <c:v>2.0139041462905536</c:v>
                </c:pt>
                <c:pt idx="51">
                  <c:v>2.0139144027182274</c:v>
                </c:pt>
                <c:pt idx="52">
                  <c:v>2.013777638348639</c:v>
                </c:pt>
                <c:pt idx="53">
                  <c:v>2.0124911583016813</c:v>
                </c:pt>
                <c:pt idx="54">
                  <c:v>2.0111961281043342</c:v>
                </c:pt>
                <c:pt idx="55">
                  <c:v>2.0102865933697336</c:v>
                </c:pt>
                <c:pt idx="56">
                  <c:v>2.0096725050390902</c:v>
                </c:pt>
                <c:pt idx="57">
                  <c:v>2.0092316494652733</c:v>
                </c:pt>
                <c:pt idx="58">
                  <c:v>2.0093911477808262</c:v>
                </c:pt>
                <c:pt idx="59">
                  <c:v>2.0091337956709201</c:v>
                </c:pt>
                <c:pt idx="60">
                  <c:v>2.0091906709099949</c:v>
                </c:pt>
                <c:pt idx="61">
                  <c:v>2.0095500301452067</c:v>
                </c:pt>
                <c:pt idx="62">
                  <c:v>2.0101553543113955</c:v>
                </c:pt>
                <c:pt idx="63">
                  <c:v>2.0109763581540525</c:v>
                </c:pt>
                <c:pt idx="64">
                  <c:v>2.0116869940168121</c:v>
                </c:pt>
                <c:pt idx="65">
                  <c:v>2.0123836252869518</c:v>
                </c:pt>
                <c:pt idx="66">
                  <c:v>2.0125575491620493</c:v>
                </c:pt>
                <c:pt idx="67">
                  <c:v>2.0128887254115244</c:v>
                </c:pt>
                <c:pt idx="68">
                  <c:v>2.0133792580639969</c:v>
                </c:pt>
                <c:pt idx="69">
                  <c:v>2.0137474514996594</c:v>
                </c:pt>
                <c:pt idx="70">
                  <c:v>2.0141956098549199</c:v>
                </c:pt>
                <c:pt idx="71">
                  <c:v>2.0147903888671723</c:v>
                </c:pt>
                <c:pt idx="72">
                  <c:v>2.0154403806689705</c:v>
                </c:pt>
                <c:pt idx="73">
                  <c:v>2.0161648318125907</c:v>
                </c:pt>
                <c:pt idx="74">
                  <c:v>2.0168686961678506</c:v>
                </c:pt>
                <c:pt idx="75">
                  <c:v>2.0157204422032078</c:v>
                </c:pt>
                <c:pt idx="76">
                  <c:v>2.0148341078592913</c:v>
                </c:pt>
                <c:pt idx="77">
                  <c:v>2.0142290038189667</c:v>
                </c:pt>
                <c:pt idx="78">
                  <c:v>2.0138925228079483</c:v>
                </c:pt>
                <c:pt idx="79">
                  <c:v>2.0137865496205101</c:v>
                </c:pt>
                <c:pt idx="80">
                  <c:v>2.0137967193027113</c:v>
                </c:pt>
                <c:pt idx="81">
                  <c:v>2.0136611116409213</c:v>
                </c:pt>
                <c:pt idx="82">
                  <c:v>2.0123855122166532</c:v>
                </c:pt>
                <c:pt idx="83">
                  <c:v>2.011101434956339</c:v>
                </c:pt>
                <c:pt idx="84">
                  <c:v>2.0101995927656633</c:v>
                </c:pt>
                <c:pt idx="85">
                  <c:v>2.0095906981909892</c:v>
                </c:pt>
                <c:pt idx="86">
                  <c:v>2.0091535712277877</c:v>
                </c:pt>
                <c:pt idx="87">
                  <c:v>2.0093117205593467</c:v>
                </c:pt>
                <c:pt idx="88">
                  <c:v>2.0090565450484581</c:v>
                </c:pt>
                <c:pt idx="89">
                  <c:v>2.0091129392555738</c:v>
                </c:pt>
                <c:pt idx="90">
                  <c:v>2.0094692591492445</c:v>
                </c:pt>
                <c:pt idx="91">
                  <c:v>2.0100694636838679</c:v>
                </c:pt>
                <c:pt idx="92">
                  <c:v>2.0108835237475993</c:v>
                </c:pt>
                <c:pt idx="93">
                  <c:v>2.0115881492872991</c:v>
                </c:pt>
                <c:pt idx="94">
                  <c:v>2.0122788886805916</c:v>
                </c:pt>
                <c:pt idx="95">
                  <c:v>2.0124513415650851</c:v>
                </c:pt>
                <c:pt idx="96">
                  <c:v>2.0127797168353903</c:v>
                </c:pt>
                <c:pt idx="97">
                  <c:v>2.013266100724949</c:v>
                </c:pt>
                <c:pt idx="98">
                  <c:v>2.0136311801023257</c:v>
                </c:pt>
                <c:pt idx="99">
                  <c:v>2.0140755480824617</c:v>
                </c:pt>
                <c:pt idx="100">
                  <c:v>2.0146652966505729</c:v>
                </c:pt>
                <c:pt idx="101">
                  <c:v>2.015309791036719</c:v>
                </c:pt>
                <c:pt idx="102">
                  <c:v>2.0160281150122041</c:v>
                </c:pt>
                <c:pt idx="103">
                  <c:v>2.0167260263155753</c:v>
                </c:pt>
                <c:pt idx="104">
                  <c:v>2.0155874839031402</c:v>
                </c:pt>
                <c:pt idx="105">
                  <c:v>2.0147086458819183</c:v>
                </c:pt>
                <c:pt idx="106">
                  <c:v>2.0141086596114075</c:v>
                </c:pt>
                <c:pt idx="107">
                  <c:v>2.0137750244454771</c:v>
                </c:pt>
                <c:pt idx="108">
                  <c:v>2.0136699475442037</c:v>
                </c:pt>
                <c:pt idx="109">
                  <c:v>2.0136800312145966</c:v>
                </c:pt>
                <c:pt idx="110">
                  <c:v>2.0135455704775529</c:v>
                </c:pt>
                <c:pt idx="111">
                  <c:v>2.012280759651266</c:v>
                </c:pt>
                <c:pt idx="112">
                  <c:v>2.011007542691666</c:v>
                </c:pt>
                <c:pt idx="113">
                  <c:v>2.0101133279839232</c:v>
                </c:pt>
                <c:pt idx="114">
                  <c:v>2.0095095832381484</c:v>
                </c:pt>
                <c:pt idx="115">
                  <c:v>2.0090761533502062</c:v>
                </c:pt>
                <c:pt idx="116">
                  <c:v>2.0092329651070324</c:v>
                </c:pt>
                <c:pt idx="117">
                  <c:v>2.0089799477862065</c:v>
                </c:pt>
                <c:pt idx="118">
                  <c:v>2.009035865029773</c:v>
                </c:pt>
                <c:pt idx="119">
                  <c:v>2.0093891712876486</c:v>
                </c:pt>
                <c:pt idx="120">
                  <c:v>2.0099842994908568</c:v>
                </c:pt>
                <c:pt idx="121">
                  <c:v>2.010791474503848</c:v>
                </c:pt>
                <c:pt idx="122">
                  <c:v>2.0114901405538128</c:v>
                </c:pt>
                <c:pt idx="123">
                  <c:v>2.0121750379018031</c:v>
                </c:pt>
                <c:pt idx="124">
                  <c:v>2.0123460322368443</c:v>
                </c:pt>
                <c:pt idx="125">
                  <c:v>2.012671630217735</c:v>
                </c:pt>
                <c:pt idx="126">
                  <c:v>2.0131539004332444</c:v>
                </c:pt>
                <c:pt idx="127">
                  <c:v>2.0135158920900098</c:v>
                </c:pt>
                <c:pt idx="128">
                  <c:v>2.0139565017527601</c:v>
                </c:pt>
                <c:pt idx="129">
                  <c:v>2.0145412624225618</c:v>
                </c:pt>
                <c:pt idx="130">
                  <c:v>2.015180305888379</c:v>
                </c:pt>
                <c:pt idx="131">
                  <c:v>2.0158925545172899</c:v>
                </c:pt>
                <c:pt idx="132">
                  <c:v>2.0165845631177155</c:v>
                </c:pt>
                <c:pt idx="133">
                  <c:v>2.015455650120392</c:v>
                </c:pt>
                <c:pt idx="134">
                  <c:v>2.0145842450204472</c:v>
                </c:pt>
                <c:pt idx="135">
                  <c:v>2.013989333235346</c:v>
                </c:pt>
                <c:pt idx="136">
                  <c:v>2.0136585198452877</c:v>
                </c:pt>
                <c:pt idx="137">
                  <c:v>2.0135543316496878</c:v>
                </c:pt>
                <c:pt idx="138">
                  <c:v>2.0135643300357322</c:v>
                </c:pt>
                <c:pt idx="139">
                  <c:v>2.0134310065231249</c:v>
                </c:pt>
                <c:pt idx="140">
                  <c:v>2.0121768930484261</c:v>
                </c:pt>
                <c:pt idx="141">
                  <c:v>2.0109144445367093</c:v>
                </c:pt>
                <c:pt idx="142">
                  <c:v>2.0100277928011718</c:v>
                </c:pt>
                <c:pt idx="143">
                  <c:v>2.0094291543287475</c:v>
                </c:pt>
                <c:pt idx="144">
                  <c:v>2.0089993902474252</c:v>
                </c:pt>
                <c:pt idx="145">
                  <c:v>2.0091548757422832</c:v>
                </c:pt>
                <c:pt idx="146">
                  <c:v>2.0089039983582624</c:v>
                </c:pt>
                <c:pt idx="147">
                  <c:v>2.0089594426722792</c:v>
                </c:pt>
                <c:pt idx="148">
                  <c:v>2.0093097607826942</c:v>
                </c:pt>
                <c:pt idx="149">
                  <c:v>2.0098998555884191</c:v>
                </c:pt>
                <c:pt idx="150">
                  <c:v>2.010700203782152</c:v>
                </c:pt>
                <c:pt idx="151">
                  <c:v>2.0113929607457743</c:v>
                </c:pt>
                <c:pt idx="152">
                  <c:v>2.0120720654585487</c:v>
                </c:pt>
                <c:pt idx="153">
                  <c:v>2.0122416135800667</c:v>
                </c:pt>
                <c:pt idx="154">
                  <c:v>2.0125644577609378</c:v>
                </c:pt>
                <c:pt idx="155">
                  <c:v>2.0130426490944924</c:v>
                </c:pt>
                <c:pt idx="156">
                  <c:v>2.0134015791455662</c:v>
                </c:pt>
                <c:pt idx="157">
                  <c:v>2.013838462277536</c:v>
                </c:pt>
                <c:pt idx="158">
                  <c:v>2.014418277235023</c:v>
                </c:pt>
                <c:pt idx="159">
                  <c:v>2.0150519158825921</c:v>
                </c:pt>
                <c:pt idx="160">
                  <c:v>2.015758140548201</c:v>
                </c:pt>
                <c:pt idx="161">
                  <c:v>2.0164442963687903</c:v>
                </c:pt>
                <c:pt idx="162">
                  <c:v>2.0153249313441708</c:v>
                </c:pt>
                <c:pt idx="163">
                  <c:v>2.0144608963003137</c:v>
                </c:pt>
                <c:pt idx="164">
                  <c:v>2.013871016082303</c:v>
                </c:pt>
                <c:pt idx="165">
                  <c:v>2.0135430006024699</c:v>
                </c:pt>
                <c:pt idx="166">
                  <c:v>2.0134396935961645</c:v>
                </c:pt>
                <c:pt idx="167">
                  <c:v>2.013449607419167</c:v>
                </c:pt>
                <c:pt idx="168">
                  <c:v>2.0133174115127281</c:v>
                </c:pt>
                <c:pt idx="169">
                  <c:v>2.0120739049149563</c:v>
                </c:pt>
                <c:pt idx="170">
                  <c:v>2.0108221337751524</c:v>
                </c:pt>
                <c:pt idx="171">
                  <c:v>2.0099429810467027</c:v>
                </c:pt>
                <c:pt idx="172">
                  <c:v>2.0093494056604571</c:v>
                </c:pt>
                <c:pt idx="173">
                  <c:v>2.0089232763815752</c:v>
                </c:pt>
                <c:pt idx="174">
                  <c:v>2.0090774468315504</c:v>
                </c:pt>
                <c:pt idx="175">
                  <c:v>2.0088286912854576</c:v>
                </c:pt>
                <c:pt idx="176">
                  <c:v>2.0088836666698069</c:v>
                </c:pt>
                <c:pt idx="177">
                  <c:v>2.0092310219055238</c:v>
                </c:pt>
                <c:pt idx="178">
                  <c:v>2.0098161258845764</c:v>
                </c:pt>
                <c:pt idx="179">
                  <c:v>2.0106097049980294</c:v>
                </c:pt>
                <c:pt idx="180">
                  <c:v>2.0112966028524069</c:v>
                </c:pt>
                <c:pt idx="181">
                  <c:v>2.0119699639221582</c:v>
                </c:pt>
                <c:pt idx="182">
                  <c:v>2.0121380780617484</c:v>
                </c:pt>
                <c:pt idx="183">
                  <c:v>2.0124581917333297</c:v>
                </c:pt>
                <c:pt idx="184">
                  <c:v>2.0129323386827633</c:v>
                </c:pt>
                <c:pt idx="185">
                  <c:v>2.0132882330221937</c:v>
                </c:pt>
                <c:pt idx="186">
                  <c:v>2.0137214211411476</c:v>
                </c:pt>
                <c:pt idx="187">
                  <c:v>2.0142963322155181</c:v>
                </c:pt>
                <c:pt idx="188">
                  <c:v>2.0149246117570043</c:v>
                </c:pt>
                <c:pt idx="189">
                  <c:v>2.0156248634080001</c:v>
                </c:pt>
                <c:pt idx="190">
                  <c:v>2.0163052159496289</c:v>
                </c:pt>
                <c:pt idx="191">
                  <c:v>2.0151953181441185</c:v>
                </c:pt>
                <c:pt idx="192">
                  <c:v>2.0143385908228524</c:v>
                </c:pt>
                <c:pt idx="193">
                  <c:v>2.0137536996166019</c:v>
                </c:pt>
                <c:pt idx="194">
                  <c:v>2.0134284583831943</c:v>
                </c:pt>
                <c:pt idx="195">
                  <c:v>2.0133260251133756</c:v>
                </c:pt>
                <c:pt idx="196">
                  <c:v>2.0133358550885423</c:v>
                </c:pt>
                <c:pt idx="197">
                  <c:v>2.0132047772513517</c:v>
                </c:pt>
                <c:pt idx="198">
                  <c:v>2.0119717878210506</c:v>
                </c:pt>
                <c:pt idx="199">
                  <c:v>2.0107306037474806</c:v>
                </c:pt>
                <c:pt idx="200">
                  <c:v>2.009858886601998</c:v>
                </c:pt>
                <c:pt idx="201">
                  <c:v>2.0092703314800238</c:v>
                </c:pt>
                <c:pt idx="202">
                  <c:v>2.0088478062616257</c:v>
                </c:pt>
                <c:pt idx="203">
                  <c:v>2.0090006727889316</c:v>
                </c:pt>
                <c:pt idx="204">
                  <c:v>2.0087540211349628</c:v>
                </c:pt>
                <c:pt idx="205">
                  <c:v>2.0088085315556965</c:v>
                </c:pt>
                <c:pt idx="206">
                  <c:v>2.0091529489757298</c:v>
                </c:pt>
                <c:pt idx="207">
                  <c:v>2.0097331043388711</c:v>
                </c:pt>
                <c:pt idx="208">
                  <c:v>2.0105199716226867</c:v>
                </c:pt>
                <c:pt idx="209">
                  <c:v>2.0112010599222274</c:v>
                </c:pt>
                <c:pt idx="210">
                  <c:v>2.0118687259267887</c:v>
                </c:pt>
                <c:pt idx="211">
                  <c:v>2.0120354182125957</c:v>
                </c:pt>
                <c:pt idx="212">
                  <c:v>2.0123528244686315</c:v>
                </c:pt>
                <c:pt idx="213">
                  <c:v>2.0128229612400075</c:v>
                </c:pt>
                <c:pt idx="214">
                  <c:v>2.0131758455428397</c:v>
                </c:pt>
                <c:pt idx="215">
                  <c:v>2.0136053698999756</c:v>
                </c:pt>
                <c:pt idx="216">
                  <c:v>2.0141754185666509</c:v>
                </c:pt>
                <c:pt idx="217">
                  <c:v>2.0147983843276007</c:v>
                </c:pt>
                <c:pt idx="218">
                  <c:v>2.0154927134817648</c:v>
                </c:pt>
                <c:pt idx="219">
                  <c:v>2.016167311826647</c:v>
                </c:pt>
                <c:pt idx="220">
                  <c:v>2.0150668011696382</c:v>
                </c:pt>
                <c:pt idx="221">
                  <c:v>2.0142173197646631</c:v>
                </c:pt>
                <c:pt idx="222">
                  <c:v>2.0136373753747621</c:v>
                </c:pt>
                <c:pt idx="223">
                  <c:v>2.0133148849241218</c:v>
                </c:pt>
                <c:pt idx="224">
                  <c:v>2.0132133180010161</c:v>
                </c:pt>
                <c:pt idx="225">
                  <c:v>2.0132230648375047</c:v>
                </c:pt>
                <c:pt idx="226">
                  <c:v>2.0130930956133022</c:v>
                </c:pt>
                <c:pt idx="227">
                  <c:v>2.0118705343997481</c:v>
                </c:pt>
                <c:pt idx="228">
                  <c:v>2.010639847850507</c:v>
                </c:pt>
                <c:pt idx="229">
                  <c:v>2.0097755034002898</c:v>
                </c:pt>
                <c:pt idx="230">
                  <c:v>2.0091919260828521</c:v>
                </c:pt>
                <c:pt idx="231">
                  <c:v>2.0087729744429863</c:v>
                </c:pt>
                <c:pt idx="232">
                  <c:v>2.0089245480757705</c:v>
                </c:pt>
                <c:pt idx="233">
                  <c:v>2.0086799825199022</c:v>
                </c:pt>
                <c:pt idx="234">
                  <c:v>2.0087340319095284</c:v>
                </c:pt>
                <c:pt idx="235">
                  <c:v>2.0090755363609509</c:v>
                </c:pt>
                <c:pt idx="236">
                  <c:v>2.0096507849619374</c:v>
                </c:pt>
                <c:pt idx="237">
                  <c:v>2.0104309971825503</c:v>
                </c:pt>
                <c:pt idx="238">
                  <c:v>2.0111063250625474</c:v>
                </c:pt>
                <c:pt idx="239">
                  <c:v>2.011768344168896</c:v>
                </c:pt>
                <c:pt idx="240">
                  <c:v>2.0119336266264889</c:v>
                </c:pt>
                <c:pt idx="241">
                  <c:v>2.0122483483654046</c:v>
                </c:pt>
                <c:pt idx="242">
                  <c:v>2.0127145088754825</c:v>
                </c:pt>
                <c:pt idx="243">
                  <c:v>2.0130644085996101</c:v>
                </c:pt>
                <c:pt idx="244">
                  <c:v>2.0134903001818136</c:v>
                </c:pt>
                <c:pt idx="245">
                  <c:v>2.0140555275654299</c:v>
                </c:pt>
                <c:pt idx="246">
                  <c:v>2.0146732244880412</c:v>
                </c:pt>
                <c:pt idx="247">
                  <c:v>2.015361681235893</c:v>
                </c:pt>
                <c:pt idx="248">
                  <c:v>2.0160305740511211</c:v>
                </c:pt>
                <c:pt idx="249">
                  <c:v>2.0149393711492167</c:v>
                </c:pt>
                <c:pt idx="250">
                  <c:v>2.0140970743769691</c:v>
                </c:pt>
                <c:pt idx="251">
                  <c:v>2.0135220349648808</c:v>
                </c:pt>
                <c:pt idx="252">
                  <c:v>2.0132022720317972</c:v>
                </c:pt>
                <c:pt idx="253">
                  <c:v>2.0131015641281302</c:v>
                </c:pt>
                <c:pt idx="254">
                  <c:v>2.0131112285291</c:v>
                </c:pt>
                <c:pt idx="255">
                  <c:v>2.012982358541604</c:v>
                </c:pt>
                <c:pt idx="256">
                  <c:v>2.0117701373463897</c:v>
                </c:pt>
                <c:pt idx="257">
                  <c:v>2.0105498595368894</c:v>
                </c:pt>
                <c:pt idx="258">
                  <c:v>2.0096928254261202</c:v>
                </c:pt>
                <c:pt idx="259">
                  <c:v>2.0091141838125948</c:v>
                </c:pt>
                <c:pt idx="260">
                  <c:v>2.0086987755271162</c:v>
                </c:pt>
                <c:pt idx="261">
                  <c:v>2.0088490672002512</c:v>
                </c:pt>
                <c:pt idx="262">
                  <c:v>2.0086065700989559</c:v>
                </c:pt>
                <c:pt idx="263">
                  <c:v>2.0086601623567235</c:v>
                </c:pt>
                <c:pt idx="264">
                  <c:v>2.0089987784764607</c:v>
                </c:pt>
                <c:pt idx="265">
                  <c:v>2.0095691618150635</c:v>
                </c:pt>
                <c:pt idx="266">
                  <c:v>2.0103427752587972</c:v>
                </c:pt>
                <c:pt idx="267">
                  <c:v>2.0110123914389737</c:v>
                </c:pt>
                <c:pt idx="268">
                  <c:v>2.0116688114067069</c:v>
                </c:pt>
                <c:pt idx="269">
                  <c:v>2.0118326959599466</c:v>
                </c:pt>
                <c:pt idx="270">
                  <c:v>2.0121447558864998</c:v>
                </c:pt>
                <c:pt idx="271">
                  <c:v>2.0126069737651826</c:v>
                </c:pt>
                <c:pt idx="272">
                  <c:v>2.0129539141531851</c:v>
                </c:pt>
                <c:pt idx="273">
                  <c:v>2.0133762036852647</c:v>
                </c:pt>
                <c:pt idx="274">
                  <c:v>2.0139366505626386</c:v>
                </c:pt>
                <c:pt idx="275">
                  <c:v>2.0145491232090031</c:v>
                </c:pt>
                <c:pt idx="276">
                  <c:v>2.0152317572174128</c:v>
                </c:pt>
                <c:pt idx="277">
                  <c:v>2.0158949927584691</c:v>
                </c:pt>
                <c:pt idx="278">
                  <c:v>2.0148130188897557</c:v>
                </c:pt>
                <c:pt idx="279">
                  <c:v>2.0139778459849889</c:v>
                </c:pt>
                <c:pt idx="280">
                  <c:v>2.0134076700660337</c:v>
                </c:pt>
                <c:pt idx="281">
                  <c:v>2.0130906115820655</c:v>
                </c:pt>
                <c:pt idx="282">
                  <c:v>2.012990755432535</c:v>
                </c:pt>
                <c:pt idx="283">
                  <c:v>2.0130003380951984</c:v>
                </c:pt>
                <c:pt idx="284">
                  <c:v>2.0128725580474285</c:v>
                </c:pt>
                <c:pt idx="285">
                  <c:v>2.0116705894180984</c:v>
                </c:pt>
                <c:pt idx="286">
                  <c:v>2.0104606323146612</c:v>
                </c:pt>
                <c:pt idx="287">
                  <c:v>2.0096108467149065</c:v>
                </c:pt>
                <c:pt idx="288">
                  <c:v>2.009037099060742</c:v>
                </c:pt>
                <c:pt idx="289">
                  <c:v>2.008625204161131</c:v>
                </c:pt>
                <c:pt idx="290">
                  <c:v>2.0087742247170102</c:v>
                </c:pt>
                <c:pt idx="291">
                  <c:v>2.0085337785759836</c:v>
                </c:pt>
                <c:pt idx="292">
                  <c:v>2.0085869175681625</c:v>
                </c:pt>
                <c:pt idx="293">
                  <c:v>2.0089226697847682</c:v>
                </c:pt>
                <c:pt idx="294">
                  <c:v>2.0094882290097678</c:v>
                </c:pt>
                <c:pt idx="295">
                  <c:v>2.0102552994868939</c:v>
                </c:pt>
                <c:pt idx="296">
                  <c:v>2.0109192522749173</c:v>
                </c:pt>
                <c:pt idx="297">
                  <c:v>2.0115701204596972</c:v>
                </c:pt>
                <c:pt idx="298">
                  <c:v>2.0117326189315961</c:v>
                </c:pt>
                <c:pt idx="299">
                  <c:v>2.0120420395585148</c:v>
                </c:pt>
                <c:pt idx="300">
                  <c:v>2.0125003481512742</c:v>
                </c:pt>
                <c:pt idx="301">
                  <c:v>2.0128443542322376</c:v>
                </c:pt>
                <c:pt idx="302">
                  <c:v>2.013263072179142</c:v>
                </c:pt>
                <c:pt idx="303">
                  <c:v>2.0138187789822148</c:v>
                </c:pt>
                <c:pt idx="304">
                  <c:v>2.0144260715375331</c:v>
                </c:pt>
                <c:pt idx="305">
                  <c:v>2.0151029320533045</c:v>
                </c:pt>
                <c:pt idx="306">
                  <c:v>2.0157605581675431</c:v>
                </c:pt>
                <c:pt idx="307">
                  <c:v>2.0146877352759103</c:v>
                </c:pt>
                <c:pt idx="308">
                  <c:v>2.0138596259873092</c:v>
                </c:pt>
                <c:pt idx="309">
                  <c:v>2.0132942724276708</c:v>
                </c:pt>
                <c:pt idx="310">
                  <c:v>2.0129798955194818</c:v>
                </c:pt>
                <c:pt idx="311">
                  <c:v>2.012880883920233</c:v>
                </c:pt>
                <c:pt idx="312">
                  <c:v>2.012890385535905</c:v>
                </c:pt>
                <c:pt idx="313">
                  <c:v>2.0127636862095115</c:v>
                </c:pt>
                <c:pt idx="314">
                  <c:v>2.0115718834332554</c:v>
                </c:pt>
                <c:pt idx="315">
                  <c:v>2.0103721597467641</c:v>
                </c:pt>
                <c:pt idx="316">
                  <c:v>2.0095295613525161</c:v>
                </c:pt>
                <c:pt idx="317">
                  <c:v>2.0089606662662236</c:v>
                </c:pt>
                <c:pt idx="318">
                  <c:v>2.0085522550374248</c:v>
                </c:pt>
                <c:pt idx="319">
                  <c:v>2.0087000152267356</c:v>
                </c:pt>
                <c:pt idx="320">
                  <c:v>2.0084616026996338</c:v>
                </c:pt>
                <c:pt idx="321">
                  <c:v>2.0085142922597945</c:v>
                </c:pt>
                <c:pt idx="322">
                  <c:v>2.0088472047952135</c:v>
                </c:pt>
                <c:pt idx="323">
                  <c:v>2.0094079807073664</c:v>
                </c:pt>
                <c:pt idx="324">
                  <c:v>2.0101685635561322</c:v>
                </c:pt>
                <c:pt idx="325">
                  <c:v>2.0108269008511002</c:v>
                </c:pt>
                <c:pt idx="326">
                  <c:v>2.0114722642080705</c:v>
                </c:pt>
                <c:pt idx="327">
                  <c:v>2.0116333883216457</c:v>
                </c:pt>
                <c:pt idx="328">
                  <c:v>2.0119401919712541</c:v>
                </c:pt>
                <c:pt idx="329">
                  <c:v>2.0123946243415376</c:v>
                </c:pt>
                <c:pt idx="330">
                  <c:v>2.0127357209328602</c:v>
                </c:pt>
                <c:pt idx="331">
                  <c:v>2.013150897501875</c:v>
                </c:pt>
                <c:pt idx="332">
                  <c:v>2.0137019043206266</c:v>
                </c:pt>
                <c:pt idx="333">
                  <c:v>2.0143040605963951</c:v>
                </c:pt>
                <c:pt idx="334">
                  <c:v>2.0149751964498197</c:v>
                </c:pt>
                <c:pt idx="335">
                  <c:v>2.015627260579917</c:v>
                </c:pt>
                <c:pt idx="336">
                  <c:v>2.014563511269428</c:v>
                </c:pt>
                <c:pt idx="337">
                  <c:v>2.0137424058552638</c:v>
                </c:pt>
                <c:pt idx="338">
                  <c:v>2.0131818338690226</c:v>
                </c:pt>
                <c:pt idx="339">
                  <c:v>2.0128701158567317</c:v>
                </c:pt>
                <c:pt idx="340">
                  <c:v>2.012771941664838</c:v>
                </c:pt>
                <c:pt idx="341">
                  <c:v>2.0127813629189877</c:v>
                </c:pt>
                <c:pt idx="342">
                  <c:v>2.0126557351735865</c:v>
                </c:pt>
                <c:pt idx="343">
                  <c:v>2.0114740122709813</c:v>
                </c:pt>
                <c:pt idx="344">
                  <c:v>2.0102844354505796</c:v>
                </c:pt>
                <c:pt idx="345">
                  <c:v>2.0094489634748314</c:v>
                </c:pt>
                <c:pt idx="346">
                  <c:v>2.008884879914997</c:v>
                </c:pt>
                <c:pt idx="347">
                  <c:v>2.008479922893275</c:v>
                </c:pt>
                <c:pt idx="348">
                  <c:v>2.008626433375782</c:v>
                </c:pt>
                <c:pt idx="349">
                  <c:v>2.0083900372629708</c:v>
                </c:pt>
                <c:pt idx="350">
                  <c:v>2.0084422811922602</c:v>
                </c:pt>
                <c:pt idx="351">
                  <c:v>2.0087723780635773</c:v>
                </c:pt>
                <c:pt idx="352">
                  <c:v>2.0093284111185614</c:v>
                </c:pt>
                <c:pt idx="353">
                  <c:v>2.0100825612091819</c:v>
                </c:pt>
                <c:pt idx="354">
                  <c:v>2.010735330505077</c:v>
                </c:pt>
                <c:pt idx="355">
                  <c:v>2.0113752355922503</c:v>
                </c:pt>
                <c:pt idx="356">
                  <c:v>2.0115349969713705</c:v>
                </c:pt>
                <c:pt idx="357">
                  <c:v>2.0118392057771963</c:v>
                </c:pt>
                <c:pt idx="358">
                  <c:v>2.0122897947088112</c:v>
                </c:pt>
                <c:pt idx="359">
                  <c:v>2.012628006417994</c:v>
                </c:pt>
                <c:pt idx="360">
                  <c:v>2.0130396715609225</c:v>
                </c:pt>
                <c:pt idx="361">
                  <c:v>2.0135860181462659</c:v>
                </c:pt>
                <c:pt idx="362">
                  <c:v>2.0141830815834387</c:v>
                </c:pt>
                <c:pt idx="363">
                  <c:v>2.0148485411918169</c:v>
                </c:pt>
                <c:pt idx="364">
                  <c:v>2.0154950903791948</c:v>
                </c:pt>
                <c:pt idx="365">
                  <c:v>2.0144403379085016</c:v>
                </c:pt>
                <c:pt idx="366">
                  <c:v>2.0136261771323212</c:v>
                </c:pt>
                <c:pt idx="367">
                  <c:v>2.0130703462785107</c:v>
                </c:pt>
                <c:pt idx="368">
                  <c:v>2.0127612646740562</c:v>
                </c:pt>
                <c:pt idx="369">
                  <c:v>2.012663920807003</c:v>
                </c:pt>
                <c:pt idx="370">
                  <c:v>2.0126732623793018</c:v>
                </c:pt>
                <c:pt idx="371">
                  <c:v>2.0125486971518152</c:v>
                </c:pt>
                <c:pt idx="372">
                  <c:v>2.011376968870624</c:v>
                </c:pt>
                <c:pt idx="373">
                  <c:v>2.0101974530974749</c:v>
                </c:pt>
                <c:pt idx="374">
                  <c:v>2.0093690472673358</c:v>
                </c:pt>
                <c:pt idx="375">
                  <c:v>2.0088097345396601</c:v>
                </c:pt>
                <c:pt idx="376">
                  <c:v>2.0084082025104744</c:v>
                </c:pt>
                <c:pt idx="377">
                  <c:v>2.0085534738557835</c:v>
                </c:pt>
                <c:pt idx="378">
                  <c:v>2.0083190771030983</c:v>
                </c:pt>
                <c:pt idx="379">
                  <c:v>2.0083708791705153</c:v>
                </c:pt>
                <c:pt idx="380">
                  <c:v>2.0086981841916858</c:v>
                </c:pt>
                <c:pt idx="381">
                  <c:v>2.009249514503018</c:v>
                </c:pt>
                <c:pt idx="382">
                  <c:v>2.0099972862416338</c:v>
                </c:pt>
                <c:pt idx="383">
                  <c:v>2.0106445346307504</c:v>
                </c:pt>
                <c:pt idx="384">
                  <c:v>2.0112790276123675</c:v>
                </c:pt>
                <c:pt idx="385">
                  <c:v>2.0114374377825901</c:v>
                </c:pt>
                <c:pt idx="386">
                  <c:v>2.0117390736909644</c:v>
                </c:pt>
                <c:pt idx="387">
                  <c:v>2.0121858516904441</c:v>
                </c:pt>
                <c:pt idx="388">
                  <c:v>2.012521202916866</c:v>
                </c:pt>
                <c:pt idx="389">
                  <c:v>2.0129293863321882</c:v>
                </c:pt>
                <c:pt idx="390">
                  <c:v>2.0134711120988364</c:v>
                </c:pt>
                <c:pt idx="391">
                  <c:v>2.0140631257709574</c:v>
                </c:pt>
                <c:pt idx="392">
                  <c:v>2.0147229571420917</c:v>
                </c:pt>
                <c:pt idx="393">
                  <c:v>2.0153640380303117</c:v>
                </c:pt>
                <c:pt idx="394">
                  <c:v>2.0143182063071192</c:v>
                </c:pt>
                <c:pt idx="395">
                  <c:v>2.0135109314334714</c:v>
                </c:pt>
                <c:pt idx="396">
                  <c:v>2.012959801613162</c:v>
                </c:pt>
                <c:pt idx="397">
                  <c:v>2.0126533341186783</c:v>
                </c:pt>
                <c:pt idx="398">
                  <c:v>2.0125568135538527</c:v>
                </c:pt>
                <c:pt idx="399">
                  <c:v>2.0125660761182229</c:v>
                </c:pt>
                <c:pt idx="400">
                  <c:v>2.0124425644222259</c:v>
                </c:pt>
                <c:pt idx="401">
                  <c:v>2.0112807462312472</c:v>
                </c:pt>
                <c:pt idx="402">
                  <c:v>2.0101112064123412</c:v>
                </c:pt>
                <c:pt idx="403">
                  <c:v>2.0092898069646892</c:v>
                </c:pt>
                <c:pt idx="404">
                  <c:v>2.0087352247190515</c:v>
                </c:pt>
                <c:pt idx="405">
                  <c:v>2.0083370887149479</c:v>
                </c:pt>
                <c:pt idx="406">
                  <c:v>2.008481131403272</c:v>
                </c:pt>
                <c:pt idx="407">
                  <c:v>2.0082487171007859</c:v>
                </c:pt>
                <c:pt idx="408">
                  <c:v>2.0083000810434521</c:v>
                </c:pt>
                <c:pt idx="409">
                  <c:v>2.0086246178270213</c:v>
                </c:pt>
                <c:pt idx="410">
                  <c:v>2.0091712851689523</c:v>
                </c:pt>
                <c:pt idx="411">
                  <c:v>2.0099127325015544</c:v>
                </c:pt>
                <c:pt idx="412">
                  <c:v>2.010554506677896</c:v>
                </c:pt>
                <c:pt idx="413">
                  <c:v>2.0111836333277555</c:v>
                </c:pt>
                <c:pt idx="414">
                  <c:v>2.011340703717158</c:v>
                </c:pt>
                <c:pt idx="415">
                  <c:v>2.0116397884887953</c:v>
                </c:pt>
                <c:pt idx="416">
                  <c:v>2.0120827877877425</c:v>
                </c:pt>
                <c:pt idx="417">
                  <c:v>2.0124153027244205</c:v>
                </c:pt>
                <c:pt idx="418">
                  <c:v>2.0128200338594366</c:v>
                </c:pt>
                <c:pt idx="419">
                  <c:v>2.0133571778887451</c:v>
                </c:pt>
                <c:pt idx="420">
                  <c:v>2.0139441845050561</c:v>
                </c:pt>
                <c:pt idx="421">
                  <c:v>2.0145984352407158</c:v>
                </c:pt>
                <c:pt idx="422">
                  <c:v>2.0152340940788429</c:v>
                </c:pt>
                <c:pt idx="423">
                  <c:v>2.0141971076544203</c:v>
                </c:pt>
                <c:pt idx="424">
                  <c:v>2.0133966604446196</c:v>
                </c:pt>
                <c:pt idx="425">
                  <c:v>2.0128501918980248</c:v>
                </c:pt>
                <c:pt idx="426">
                  <c:v>2.0125463164042348</c:v>
                </c:pt>
                <c:pt idx="427">
                  <c:v>2.0124506121784189</c:v>
                </c:pt>
                <c:pt idx="428">
                  <c:v>2.0124597964030837</c:v>
                </c:pt>
                <c:pt idx="429">
                  <c:v>2.0123373293281559</c:v>
                </c:pt>
                <c:pt idx="430">
                  <c:v>2.0111853374111246</c:v>
                </c:pt>
                <c:pt idx="431">
                  <c:v>2.010025689173141</c:v>
                </c:pt>
                <c:pt idx="432">
                  <c:v>2.0092112368503106</c:v>
                </c:pt>
                <c:pt idx="433">
                  <c:v>2.0086613450778592</c:v>
                </c:pt>
                <c:pt idx="434">
                  <c:v>2.0082665763763807</c:v>
                </c:pt>
                <c:pt idx="435">
                  <c:v>2.0084094007992941</c:v>
                </c:pt>
                <c:pt idx="436">
                  <c:v>2.0081789521800997</c:v>
                </c:pt>
                <c:pt idx="437">
                  <c:v>2.0082298817035293</c:v>
                </c:pt>
                <c:pt idx="438">
                  <c:v>2.008551673662335</c:v>
                </c:pt>
                <c:pt idx="439">
                  <c:v>2.0090937174727173</c:v>
                </c:pt>
                <c:pt idx="440">
                  <c:v>2.0098288938890398</c:v>
                </c:pt>
                <c:pt idx="441">
                  <c:v>2.0104652401516869</c:v>
                </c:pt>
                <c:pt idx="442">
                  <c:v>2.0110890458564472</c:v>
                </c:pt>
                <c:pt idx="443">
                  <c:v>2.0112447877964525</c:v>
                </c:pt>
                <c:pt idx="444">
                  <c:v>2.011541343008024</c:v>
                </c:pt>
                <c:pt idx="445">
                  <c:v>2.0119805955654382</c:v>
                </c:pt>
                <c:pt idx="446">
                  <c:v>2.0123102982007728</c:v>
                </c:pt>
                <c:pt idx="447">
                  <c:v>2.012711606253728</c:v>
                </c:pt>
                <c:pt idx="448">
                  <c:v>2.0132442072965158</c:v>
                </c:pt>
                <c:pt idx="449">
                  <c:v>2.0138262492050387</c:v>
                </c:pt>
                <c:pt idx="450">
                  <c:v>2.0144749665043924</c:v>
                </c:pt>
                <c:pt idx="451">
                  <c:v>2.015105249150333</c:v>
                </c:pt>
                <c:pt idx="452">
                  <c:v>2.0140770332140683</c:v>
                </c:pt>
                <c:pt idx="453">
                  <c:v>2.0132833559219923</c:v>
                </c:pt>
                <c:pt idx="454">
                  <c:v>2.0127415092256009</c:v>
                </c:pt>
                <c:pt idx="455">
                  <c:v>2.01244020381022</c:v>
                </c:pt>
                <c:pt idx="456">
                  <c:v>2.0123453090190884</c:v>
                </c:pt>
                <c:pt idx="457">
                  <c:v>2.0123544155666186</c:v>
                </c:pt>
                <c:pt idx="458">
                  <c:v>2.0122329842777003</c:v>
                </c:pt>
                <c:pt idx="459">
                  <c:v>2.0110907355272416</c:v>
                </c:pt>
                <c:pt idx="460">
                  <c:v>2.0099408952104607</c:v>
                </c:pt>
                <c:pt idx="461">
                  <c:v>2.0091333312559687</c:v>
                </c:pt>
                <c:pt idx="462">
                  <c:v>2.0085880902862332</c:v>
                </c:pt>
                <c:pt idx="463">
                  <c:v>2.0081966604078487</c:v>
                </c:pt>
                <c:pt idx="464">
                  <c:v>2.0083382768690377</c:v>
                </c:pt>
                <c:pt idx="465">
                  <c:v>2.008109777308035</c:v>
                </c:pt>
                <c:pt idx="466">
                  <c:v>2.0081602760864019</c:v>
                </c:pt>
                <c:pt idx="467">
                  <c:v>2.0084793464352635</c:v>
                </c:pt>
                <c:pt idx="468">
                  <c:v>2.0090168058183973</c:v>
                </c:pt>
                <c:pt idx="469">
                  <c:v>2.0097457643557757</c:v>
                </c:pt>
                <c:pt idx="470">
                  <c:v>2.0103767286122274</c:v>
                </c:pt>
                <c:pt idx="471">
                  <c:v>2.0109952583746824</c:v>
                </c:pt>
                <c:pt idx="472">
                  <c:v>2.0111496831008764</c:v>
                </c:pt>
                <c:pt idx="473">
                  <c:v>2.0114437301465649</c:v>
                </c:pt>
                <c:pt idx="474">
                  <c:v>2.0118792676511466</c:v>
                </c:pt>
                <c:pt idx="475">
                  <c:v>2.0122061817706522</c:v>
                </c:pt>
                <c:pt idx="476">
                  <c:v>2.0126040956928422</c:v>
                </c:pt>
                <c:pt idx="477">
                  <c:v>2.0131321921721863</c:v>
                </c:pt>
                <c:pt idx="478">
                  <c:v>2.0137093113627778</c:v>
                </c:pt>
                <c:pt idx="479">
                  <c:v>2.0143525420257995</c:v>
                </c:pt>
                <c:pt idx="480">
                  <c:v>2.0149774939496088</c:v>
                </c:pt>
                <c:pt idx="481">
                  <c:v>2.0139579743236147</c:v>
                </c:pt>
                <c:pt idx="482">
                  <c:v>2.0131710096915385</c:v>
                </c:pt>
                <c:pt idx="483">
                  <c:v>2.012633745755271</c:v>
                </c:pt>
                <c:pt idx="484">
                  <c:v>2.0123349886814261</c:v>
                </c:pt>
                <c:pt idx="485">
                  <c:v>2.0122408964790481</c:v>
                </c:pt>
                <c:pt idx="486">
                  <c:v>2.0122499260064117</c:v>
                </c:pt>
                <c:pt idx="487">
                  <c:v>2.0121295217431676</c:v>
                </c:pt>
                <c:pt idx="488">
                  <c:v>2.0109969337548015</c:v>
                </c:pt>
                <c:pt idx="489">
                  <c:v>2.0098568184070698</c:v>
                </c:pt>
                <c:pt idx="490">
                  <c:v>2.0090560845613745</c:v>
                </c:pt>
                <c:pt idx="491">
                  <c:v>2.0085154550594031</c:v>
                </c:pt>
                <c:pt idx="492">
                  <c:v>2.0081273357654505</c:v>
                </c:pt>
                <c:pt idx="493">
                  <c:v>2.0082677544814547</c:v>
                </c:pt>
                <c:pt idx="494">
                  <c:v>2.0080411874941553</c:v>
                </c:pt>
                <c:pt idx="495">
                  <c:v>2.0080912591705595</c:v>
                </c:pt>
                <c:pt idx="496">
                  <c:v>2.0084076309279544</c:v>
                </c:pt>
                <c:pt idx="497">
                  <c:v>2.0089405446574093</c:v>
                </c:pt>
                <c:pt idx="498">
                  <c:v>2.0096633379046072</c:v>
                </c:pt>
                <c:pt idx="499">
                  <c:v>2.0102889656740914</c:v>
                </c:pt>
                <c:pt idx="500">
                  <c:v>2.010902264116416</c:v>
                </c:pt>
                <c:pt idx="501">
                  <c:v>2.0110553827693574</c:v>
                </c:pt>
                <c:pt idx="502">
                  <c:v>2.0113469428623993</c:v>
                </c:pt>
                <c:pt idx="503">
                  <c:v>2.0117787967348368</c:v>
                </c:pt>
                <c:pt idx="504">
                  <c:v>2.0121029459228579</c:v>
                </c:pt>
                <c:pt idx="505">
                  <c:v>2.0124974944207179</c:v>
                </c:pt>
                <c:pt idx="506">
                  <c:v>2.0130211244347263</c:v>
                </c:pt>
                <c:pt idx="507">
                  <c:v>2.0135933625421063</c:v>
                </c:pt>
                <c:pt idx="508">
                  <c:v>2.0142311529729509</c:v>
                </c:pt>
                <c:pt idx="509">
                  <c:v>2.0148508192601131</c:v>
                </c:pt>
                <c:pt idx="510">
                  <c:v>2.0138399223938741</c:v>
                </c:pt>
                <c:pt idx="511">
                  <c:v>2.0130596136483399</c:v>
                </c:pt>
                <c:pt idx="512">
                  <c:v>2.0125268937127263</c:v>
                </c:pt>
                <c:pt idx="513">
                  <c:v>2.0122306634273874</c:v>
                </c:pt>
                <c:pt idx="514">
                  <c:v>2.012137367025733</c:v>
                </c:pt>
                <c:pt idx="515">
                  <c:v>2.0121463201843408</c:v>
                </c:pt>
                <c:pt idx="516">
                  <c:v>2.0120269342605273</c:v>
                </c:pt>
                <c:pt idx="517">
                  <c:v>2.0109039253267236</c:v>
                </c:pt>
                <c:pt idx="518">
                  <c:v>2.0097734526974702</c:v>
                </c:pt>
                <c:pt idx="519">
                  <c:v>2.0089794911937711</c:v>
                </c:pt>
                <c:pt idx="520">
                  <c:v>2.0084434341572952</c:v>
                </c:pt>
                <c:pt idx="521">
                  <c:v>2.0080585974479468</c:v>
                </c:pt>
              </c:numCache>
            </c:numRef>
          </c:val>
          <c:smooth val="0"/>
          <c:extLst>
            <c:ext xmlns:c16="http://schemas.microsoft.com/office/drawing/2014/chart" uri="{C3380CC4-5D6E-409C-BE32-E72D297353CC}">
              <c16:uniqueId val="{00000001-61C3-A846-9CED-FFA380019F43}"/>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66034486078237786"/>
          <c:y val="3.5411629057024413E-2"/>
          <c:w val="0.16090661483059623"/>
          <c:h val="0.1270303995355468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mSGD - numerator of </a:t>
            </a:r>
            <a:r>
              <a:rPr lang="en-US" b="1" baseline="0"/>
              <a:t>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momentum_grads!$F$1:$F$523</c:f>
              <c:numCache>
                <c:formatCode>General</c:formatCode>
                <c:ptCount val="523"/>
                <c:pt idx="0">
                  <c:v>0</c:v>
                </c:pt>
                <c:pt idx="1">
                  <c:v>-0.60287251306186518</c:v>
                </c:pt>
                <c:pt idx="2">
                  <c:v>-0.53512453733091847</c:v>
                </c:pt>
                <c:pt idx="3">
                  <c:v>-0.58641018900693198</c:v>
                </c:pt>
                <c:pt idx="4">
                  <c:v>-0.58923019596243131</c:v>
                </c:pt>
                <c:pt idx="5">
                  <c:v>-0.63271092182159006</c:v>
                </c:pt>
                <c:pt idx="6">
                  <c:v>-0.66631716199712643</c:v>
                </c:pt>
                <c:pt idx="7">
                  <c:v>-0.5956921281803006</c:v>
                </c:pt>
                <c:pt idx="8">
                  <c:v>-0.54548364924317838</c:v>
                </c:pt>
                <c:pt idx="9">
                  <c:v>-0.43607742777944397</c:v>
                </c:pt>
                <c:pt idx="10">
                  <c:v>-0.51089424663243932</c:v>
                </c:pt>
                <c:pt idx="11">
                  <c:v>-0.50641709965464166</c:v>
                </c:pt>
                <c:pt idx="12">
                  <c:v>-0.44375256478759939</c:v>
                </c:pt>
                <c:pt idx="13">
                  <c:v>-0.42465072439994411</c:v>
                </c:pt>
                <c:pt idx="14">
                  <c:v>-0.43781886778853091</c:v>
                </c:pt>
                <c:pt idx="15">
                  <c:v>-0.52365433140421325</c:v>
                </c:pt>
                <c:pt idx="16">
                  <c:v>-0.50861726102734639</c:v>
                </c:pt>
                <c:pt idx="17">
                  <c:v>-0.46974344005844476</c:v>
                </c:pt>
                <c:pt idx="18">
                  <c:v>-0.23971281388703702</c:v>
                </c:pt>
                <c:pt idx="19">
                  <c:v>-0.33082945443703976</c:v>
                </c:pt>
                <c:pt idx="20">
                  <c:v>-0.39103056237305478</c:v>
                </c:pt>
                <c:pt idx="21">
                  <c:v>-0.42752682399703046</c:v>
                </c:pt>
                <c:pt idx="22">
                  <c:v>-0.48489034069786208</c:v>
                </c:pt>
                <c:pt idx="23">
                  <c:v>-0.57059355345481</c:v>
                </c:pt>
                <c:pt idx="24">
                  <c:v>-0.49052787535177339</c:v>
                </c:pt>
                <c:pt idx="25">
                  <c:v>-0.32295835753278934</c:v>
                </c:pt>
                <c:pt idx="26">
                  <c:v>-0.27089560328068185</c:v>
                </c:pt>
                <c:pt idx="27">
                  <c:v>-0.33942678751039967</c:v>
                </c:pt>
                <c:pt idx="28">
                  <c:v>-0.42680011855668837</c:v>
                </c:pt>
                <c:pt idx="29">
                  <c:v>-0.5250923076479842</c:v>
                </c:pt>
                <c:pt idx="30">
                  <c:v>-0.59777361676751861</c:v>
                </c:pt>
                <c:pt idx="31">
                  <c:v>-0.53059863100531046</c:v>
                </c:pt>
                <c:pt idx="32">
                  <c:v>-0.58145052560397925</c:v>
                </c:pt>
                <c:pt idx="33">
                  <c:v>-0.58424668187347517</c:v>
                </c:pt>
                <c:pt idx="34">
                  <c:v>-0.62735966213609029</c:v>
                </c:pt>
                <c:pt idx="35">
                  <c:v>-0.66068167184866178</c:v>
                </c:pt>
                <c:pt idx="36">
                  <c:v>-0.59065396120617564</c:v>
                </c:pt>
                <c:pt idx="37">
                  <c:v>-0.54087012897569942</c:v>
                </c:pt>
                <c:pt idx="38">
                  <c:v>-0.43238922914318911</c:v>
                </c:pt>
                <c:pt idx="39">
                  <c:v>-0.50657327209059944</c:v>
                </c:pt>
                <c:pt idx="40">
                  <c:v>-0.50213399134096359</c:v>
                </c:pt>
                <c:pt idx="41">
                  <c:v>-0.43999945238133842</c:v>
                </c:pt>
                <c:pt idx="42">
                  <c:v>-0.42105916904107221</c:v>
                </c:pt>
                <c:pt idx="43">
                  <c:v>-0.43411594062869618</c:v>
                </c:pt>
                <c:pt idx="44">
                  <c:v>-0.519225436286192</c:v>
                </c:pt>
                <c:pt idx="45">
                  <c:v>-0.50431554447652216</c:v>
                </c:pt>
                <c:pt idx="46">
                  <c:v>-0.46577050542648735</c:v>
                </c:pt>
                <c:pt idx="47">
                  <c:v>-0.23768540220052584</c:v>
                </c:pt>
                <c:pt idx="48">
                  <c:v>-0.3280314083447689</c:v>
                </c:pt>
                <c:pt idx="49">
                  <c:v>-0.38772335522348117</c:v>
                </c:pt>
                <c:pt idx="50">
                  <c:v>-0.42391094353905634</c:v>
                </c:pt>
                <c:pt idx="51">
                  <c:v>-0.48078929859061958</c:v>
                </c:pt>
                <c:pt idx="52">
                  <c:v>-0.56576766192340577</c:v>
                </c:pt>
                <c:pt idx="53">
                  <c:v>-0.48637915284125077</c:v>
                </c:pt>
                <c:pt idx="54">
                  <c:v>-0.32022688257451115</c:v>
                </c:pt>
                <c:pt idx="55">
                  <c:v>-0.26860445787630971</c:v>
                </c:pt>
                <c:pt idx="56">
                  <c:v>-0.33655602801890361</c:v>
                </c:pt>
                <c:pt idx="57">
                  <c:v>-0.42319038433298956</c:v>
                </c:pt>
                <c:pt idx="58">
                  <c:v>-0.52065125060253059</c:v>
                </c:pt>
                <c:pt idx="59">
                  <c:v>-0.59271784525144922</c:v>
                </c:pt>
                <c:pt idx="60">
                  <c:v>-0.5261110032983356</c:v>
                </c:pt>
                <c:pt idx="61">
                  <c:v>-0.57653280939352447</c:v>
                </c:pt>
                <c:pt idx="62">
                  <c:v>-0.57930531669820995</c:v>
                </c:pt>
                <c:pt idx="63">
                  <c:v>-0.62205366163488607</c:v>
                </c:pt>
                <c:pt idx="64">
                  <c:v>-0.65509384481172528</c:v>
                </c:pt>
                <c:pt idx="65">
                  <c:v>-0.58565840538171809</c:v>
                </c:pt>
                <c:pt idx="66">
                  <c:v>-0.53629562833649347</c:v>
                </c:pt>
                <c:pt idx="67">
                  <c:v>-0.42873222407089961</c:v>
                </c:pt>
                <c:pt idx="68">
                  <c:v>-0.50228884292203091</c:v>
                </c:pt>
                <c:pt idx="69">
                  <c:v>-0.49788710814053339</c:v>
                </c:pt>
                <c:pt idx="70">
                  <c:v>-0.43627808255826483</c:v>
                </c:pt>
                <c:pt idx="71">
                  <c:v>-0.41749798986933628</c:v>
                </c:pt>
                <c:pt idx="72">
                  <c:v>-0.4304443316018628</c:v>
                </c:pt>
                <c:pt idx="73">
                  <c:v>-0.51483399929803331</c:v>
                </c:pt>
                <c:pt idx="74">
                  <c:v>-0.50005021042133613</c:v>
                </c:pt>
                <c:pt idx="75">
                  <c:v>-0.46183117256147527</c:v>
                </c:pt>
                <c:pt idx="76">
                  <c:v>-0.23567513769150633</c:v>
                </c:pt>
                <c:pt idx="77">
                  <c:v>-0.32525702720088268</c:v>
                </c:pt>
                <c:pt idx="78">
                  <c:v>-0.38444411933809552</c:v>
                </c:pt>
                <c:pt idx="79">
                  <c:v>-0.42032564500200914</c:v>
                </c:pt>
                <c:pt idx="80">
                  <c:v>-0.4767229417410504</c:v>
                </c:pt>
                <c:pt idx="81">
                  <c:v>-0.56098258618633079</c:v>
                </c:pt>
                <c:pt idx="82">
                  <c:v>-0.48226551885347296</c:v>
                </c:pt>
                <c:pt idx="83">
                  <c:v>-0.31751850952798566</c:v>
                </c:pt>
                <c:pt idx="84">
                  <c:v>-0.26633269022195227</c:v>
                </c:pt>
                <c:pt idx="85">
                  <c:v>-0.3337095484616332</c:v>
                </c:pt>
                <c:pt idx="86">
                  <c:v>-0.41961118004735154</c:v>
                </c:pt>
                <c:pt idx="87">
                  <c:v>-0.51624775454857019</c:v>
                </c:pt>
                <c:pt idx="88">
                  <c:v>-0.58770483377844718</c:v>
                </c:pt>
                <c:pt idx="89">
                  <c:v>-0.52166133046203078</c:v>
                </c:pt>
                <c:pt idx="90">
                  <c:v>-0.57165668560004457</c:v>
                </c:pt>
                <c:pt idx="91">
                  <c:v>-0.5744057439550595</c:v>
                </c:pt>
                <c:pt idx="92">
                  <c:v>-0.61679253753077479</c:v>
                </c:pt>
                <c:pt idx="93">
                  <c:v>-0.64955327776750349</c:v>
                </c:pt>
                <c:pt idx="94">
                  <c:v>-0.58070510031601152</c:v>
                </c:pt>
                <c:pt idx="95">
                  <c:v>-0.53175981731057953</c:v>
                </c:pt>
                <c:pt idx="96">
                  <c:v>-0.4251061487379128</c:v>
                </c:pt>
                <c:pt idx="97">
                  <c:v>-0.49804065003822229</c:v>
                </c:pt>
                <c:pt idx="98">
                  <c:v>-0.49367614367347745</c:v>
                </c:pt>
                <c:pt idx="99">
                  <c:v>-0.43258818685024453</c:v>
                </c:pt>
                <c:pt idx="100">
                  <c:v>-0.41396692997310441</c:v>
                </c:pt>
                <c:pt idx="101">
                  <c:v>-0.42680377582970974</c:v>
                </c:pt>
                <c:pt idx="102">
                  <c:v>-0.51047970363133732</c:v>
                </c:pt>
                <c:pt idx="103">
                  <c:v>-0.49582095115069619</c:v>
                </c:pt>
                <c:pt idx="104">
                  <c:v>-0.4579251572707625</c:v>
                </c:pt>
                <c:pt idx="105">
                  <c:v>-0.23368187533468127</c:v>
                </c:pt>
                <c:pt idx="106">
                  <c:v>-0.3225061108549292</c:v>
                </c:pt>
                <c:pt idx="107">
                  <c:v>-0.38119261814504274</c:v>
                </c:pt>
                <c:pt idx="108">
                  <c:v>-0.4167706697339586</c:v>
                </c:pt>
                <c:pt idx="109">
                  <c:v>-0.47269097679255995</c:v>
                </c:pt>
                <c:pt idx="110">
                  <c:v>-0.55623798103694899</c:v>
                </c:pt>
                <c:pt idx="111">
                  <c:v>-0.47818667662116987</c:v>
                </c:pt>
                <c:pt idx="112">
                  <c:v>-0.31483304300472531</c:v>
                </c:pt>
                <c:pt idx="113">
                  <c:v>-0.26408013642688821</c:v>
                </c:pt>
                <c:pt idx="114">
                  <c:v>-0.33088714348683185</c:v>
                </c:pt>
                <c:pt idx="115">
                  <c:v>-0.41606224748756782</c:v>
                </c:pt>
                <c:pt idx="116">
                  <c:v>-0.51188150180758252</c:v>
                </c:pt>
                <c:pt idx="117">
                  <c:v>-0.58273422069828062</c:v>
                </c:pt>
                <c:pt idx="118">
                  <c:v>-0.51724929148671972</c:v>
                </c:pt>
                <c:pt idx="119">
                  <c:v>-0.56682180244868685</c:v>
                </c:pt>
                <c:pt idx="120">
                  <c:v>-0.56954761017748068</c:v>
                </c:pt>
                <c:pt idx="121">
                  <c:v>-0.61157591027404024</c:v>
                </c:pt>
                <c:pt idx="122">
                  <c:v>-0.64405957100660394</c:v>
                </c:pt>
                <c:pt idx="123">
                  <c:v>-0.57579368866605263</c:v>
                </c:pt>
                <c:pt idx="124">
                  <c:v>-0.52726236867390919</c:v>
                </c:pt>
                <c:pt idx="125">
                  <c:v>-0.42151074155059876</c:v>
                </c:pt>
                <c:pt idx="126">
                  <c:v>-0.49382838696454567</c:v>
                </c:pt>
                <c:pt idx="127">
                  <c:v>-0.48950079415091524</c:v>
                </c:pt>
                <c:pt idx="128">
                  <c:v>-0.42892949905950972</c:v>
                </c:pt>
                <c:pt idx="129">
                  <c:v>-0.41046573461340174</c:v>
                </c:pt>
                <c:pt idx="130">
                  <c:v>-0.42319401067398488</c:v>
                </c:pt>
                <c:pt idx="131">
                  <c:v>-0.50616223515700542</c:v>
                </c:pt>
                <c:pt idx="132">
                  <c:v>-0.49162746155595199</c:v>
                </c:pt>
                <c:pt idx="133">
                  <c:v>-0.45405217776530288</c:v>
                </c:pt>
                <c:pt idx="134">
                  <c:v>-0.2317054713315434</c:v>
                </c:pt>
                <c:pt idx="135">
                  <c:v>-0.31977846084948269</c:v>
                </c:pt>
                <c:pt idx="136">
                  <c:v>-0.37796861707355378</c:v>
                </c:pt>
                <c:pt idx="137">
                  <c:v>-0.4132457612708168</c:v>
                </c:pt>
                <c:pt idx="138">
                  <c:v>-0.468693112869913</c:v>
                </c:pt>
                <c:pt idx="139">
                  <c:v>-0.55153350418849412</c:v>
                </c:pt>
                <c:pt idx="140">
                  <c:v>-0.47414233188725985</c:v>
                </c:pt>
                <c:pt idx="141">
                  <c:v>-0.31217028926901219</c:v>
                </c:pt>
                <c:pt idx="142">
                  <c:v>-0.26184663398671321</c:v>
                </c:pt>
                <c:pt idx="143">
                  <c:v>-0.32808860947969687</c:v>
                </c:pt>
                <c:pt idx="144">
                  <c:v>-0.41254333062543741</c:v>
                </c:pt>
                <c:pt idx="145">
                  <c:v>-0.50755217738798097</c:v>
                </c:pt>
                <c:pt idx="146">
                  <c:v>-0.57780564741931772</c:v>
                </c:pt>
                <c:pt idx="147">
                  <c:v>-0.51287456807760279</c:v>
                </c:pt>
                <c:pt idx="148">
                  <c:v>-0.56202781113969524</c:v>
                </c:pt>
                <c:pt idx="149">
                  <c:v>-0.56473056488837736</c:v>
                </c:pt>
                <c:pt idx="150">
                  <c:v>-0.60640340352505451</c:v>
                </c:pt>
                <c:pt idx="151">
                  <c:v>-0.63861232820025271</c:v>
                </c:pt>
                <c:pt idx="152">
                  <c:v>-0.57092381611120957</c:v>
                </c:pt>
                <c:pt idx="153">
                  <c:v>-0.52280295797013498</c:v>
                </c:pt>
                <c:pt idx="154">
                  <c:v>-0.41794574312799299</c:v>
                </c:pt>
                <c:pt idx="155">
                  <c:v>-0.48965174981861803</c:v>
                </c:pt>
                <c:pt idx="156">
                  <c:v>-0.48536075835350628</c:v>
                </c:pt>
                <c:pt idx="157">
                  <c:v>-0.4253017552399142</c:v>
                </c:pt>
                <c:pt idx="158">
                  <c:v>-0.40699415120595706</c:v>
                </c:pt>
                <c:pt idx="159">
                  <c:v>-0.41961477571794237</c:v>
                </c:pt>
                <c:pt idx="160">
                  <c:v>-0.50188128240292496</c:v>
                </c:pt>
                <c:pt idx="161">
                  <c:v>-0.48746943910910301</c:v>
                </c:pt>
                <c:pt idx="162">
                  <c:v>-0.45021195463941194</c:v>
                </c:pt>
                <c:pt idx="163">
                  <c:v>-0.22974578309972127</c:v>
                </c:pt>
                <c:pt idx="164">
                  <c:v>-0.31707388040553935</c:v>
                </c:pt>
                <c:pt idx="165">
                  <c:v>-0.37477188353669483</c:v>
                </c:pt>
                <c:pt idx="166">
                  <c:v>-0.40975066531748422</c:v>
                </c:pt>
                <c:pt idx="167">
                  <c:v>-0.46472906155790528</c:v>
                </c:pt>
                <c:pt idx="168">
                  <c:v>-0.54686881624906913</c:v>
                </c:pt>
                <c:pt idx="169">
                  <c:v>-0.47013219288331554</c:v>
                </c:pt>
                <c:pt idx="170">
                  <c:v>-0.3095300562236048</c:v>
                </c:pt>
                <c:pt idx="171">
                  <c:v>-0.25963202177136852</c:v>
                </c:pt>
                <c:pt idx="172">
                  <c:v>-0.32531374454748357</c:v>
                </c:pt>
                <c:pt idx="173">
                  <c:v>-0.40905417559812957</c:v>
                </c:pt>
                <c:pt idx="174">
                  <c:v>-0.50325946896225593</c:v>
                </c:pt>
                <c:pt idx="175">
                  <c:v>-0.5729187583828762</c:v>
                </c:pt>
                <c:pt idx="176">
                  <c:v>-0.50853684463200122</c:v>
                </c:pt>
                <c:pt idx="177">
                  <c:v>-0.5572743658234256</c:v>
                </c:pt>
                <c:pt idx="178">
                  <c:v>-0.55995426057492526</c:v>
                </c:pt>
                <c:pt idx="179">
                  <c:v>-0.60127464412715781</c:v>
                </c:pt>
                <c:pt idx="180">
                  <c:v>-0.63321115637167413</c:v>
                </c:pt>
                <c:pt idx="181">
                  <c:v>-0.56609513132753231</c:v>
                </c:pt>
                <c:pt idx="182">
                  <c:v>-0.51838126348695546</c:v>
                </c:pt>
                <c:pt idx="183">
                  <c:v>-0.41441089628275768</c:v>
                </c:pt>
                <c:pt idx="184">
                  <c:v>-0.48551043728806376</c:v>
                </c:pt>
                <c:pt idx="185">
                  <c:v>-0.48125573760936768</c:v>
                </c:pt>
                <c:pt idx="186">
                  <c:v>-0.42170469367749674</c:v>
                </c:pt>
                <c:pt idx="187">
                  <c:v>-0.40355192930258194</c:v>
                </c:pt>
                <c:pt idx="188">
                  <c:v>-0.41606581274715954</c:v>
                </c:pt>
                <c:pt idx="189">
                  <c:v>-0.49763653653112455</c:v>
                </c:pt>
                <c:pt idx="190">
                  <c:v>-0.48334658384066109</c:v>
                </c:pt>
                <c:pt idx="191">
                  <c:v>-0.4464042108504</c:v>
                </c:pt>
                <c:pt idx="192">
                  <c:v>-0.22780266926269804</c:v>
                </c:pt>
                <c:pt idx="193">
                  <c:v>-0.31439217440832462</c:v>
                </c:pt>
                <c:pt idx="194">
                  <c:v>-0.37160218691462926</c:v>
                </c:pt>
                <c:pt idx="195">
                  <c:v>-0.40628512972957403</c:v>
                </c:pt>
                <c:pt idx="196">
                  <c:v>-0.46079853688062378</c:v>
                </c:pt>
                <c:pt idx="197">
                  <c:v>-0.54224358069720657</c:v>
                </c:pt>
                <c:pt idx="198">
                  <c:v>-0.46615597030857447</c:v>
                </c:pt>
                <c:pt idx="199">
                  <c:v>-0.306912153395975</c:v>
                </c:pt>
                <c:pt idx="200">
                  <c:v>-0.25743614001362974</c:v>
                </c:pt>
                <c:pt idx="201">
                  <c:v>-0.32256234850502724</c:v>
                </c:pt>
                <c:pt idx="202">
                  <c:v>-0.4055945306899188</c:v>
                </c:pt>
                <c:pt idx="203">
                  <c:v>-0.49900306684446216</c:v>
                </c:pt>
                <c:pt idx="204">
                  <c:v>-0.56807320103738213</c:v>
                </c:pt>
                <c:pt idx="205">
                  <c:v>-0.50423580821645275</c:v>
                </c:pt>
                <c:pt idx="206">
                  <c:v>-0.55256112357528031</c:v>
                </c:pt>
                <c:pt idx="207">
                  <c:v>-0.55521835266344421</c:v>
                </c:pt>
                <c:pt idx="208">
                  <c:v>-0.59618926207975487</c:v>
                </c:pt>
                <c:pt idx="209">
                  <c:v>-0.62785566586782826</c:v>
                </c:pt>
                <c:pt idx="210">
                  <c:v>-0.56130728596254309</c:v>
                </c:pt>
                <c:pt idx="211">
                  <c:v>-0.51399696623313074</c:v>
                </c:pt>
                <c:pt idx="212">
                  <c:v>-0.4109059460029062</c:v>
                </c:pt>
                <c:pt idx="213">
                  <c:v>-0.48140415060904712</c:v>
                </c:pt>
                <c:pt idx="214">
                  <c:v>-0.47718543577284578</c:v>
                </c:pt>
                <c:pt idx="215">
                  <c:v>-0.41813805487196093</c:v>
                </c:pt>
                <c:pt idx="216">
                  <c:v>-0.40013882057346484</c:v>
                </c:pt>
                <c:pt idx="217">
                  <c:v>-0.41254686573127103</c:v>
                </c:pt>
                <c:pt idx="218">
                  <c:v>-0.49342769131584019</c:v>
                </c:pt>
                <c:pt idx="219">
                  <c:v>-0.47925859831833217</c:v>
                </c:pt>
                <c:pt idx="220">
                  <c:v>-0.44262867169884273</c:v>
                </c:pt>
                <c:pt idx="221">
                  <c:v>-0.22587598963979169</c:v>
                </c:pt>
                <c:pt idx="222">
                  <c:v>-0.31173314939340269</c:v>
                </c:pt>
                <c:pt idx="223">
                  <c:v>-0.36845929853813686</c:v>
                </c:pt>
                <c:pt idx="224">
                  <c:v>-0.40284890449534472</c:v>
                </c:pt>
                <c:pt idx="225">
                  <c:v>-0.45690125528092546</c:v>
                </c:pt>
                <c:pt idx="226">
                  <c:v>-0.53765746385770252</c:v>
                </c:pt>
                <c:pt idx="227">
                  <c:v>-0.46221337730908751</c:v>
                </c:pt>
                <c:pt idx="228">
                  <c:v>-0.30431639192446397</c:v>
                </c:pt>
                <c:pt idx="229">
                  <c:v>-0.25525883029738033</c:v>
                </c:pt>
                <c:pt idx="230">
                  <c:v>-0.3198342228601333</c:v>
                </c:pt>
                <c:pt idx="231">
                  <c:v>-0.40216414631390512</c:v>
                </c:pt>
                <c:pt idx="232">
                  <c:v>-0.49478266396779469</c:v>
                </c:pt>
                <c:pt idx="233">
                  <c:v>-0.563268625813093</c:v>
                </c:pt>
                <c:pt idx="234">
                  <c:v>-0.49997114854418362</c:v>
                </c:pt>
                <c:pt idx="235">
                  <c:v>-0.54788774437099685</c:v>
                </c:pt>
                <c:pt idx="236">
                  <c:v>-0.55052249949450305</c:v>
                </c:pt>
                <c:pt idx="237">
                  <c:v>-0.59114689051153224</c:v>
                </c:pt>
                <c:pt idx="238">
                  <c:v>-0.62254547033113572</c:v>
                </c:pt>
                <c:pt idx="239">
                  <c:v>-0.55655993460989195</c:v>
                </c:pt>
                <c:pt idx="240">
                  <c:v>-0.50964974991521228</c:v>
                </c:pt>
                <c:pt idx="241">
                  <c:v>-0.40743063943313318</c:v>
                </c:pt>
                <c:pt idx="242">
                  <c:v>-0.47733259354446306</c:v>
                </c:pt>
                <c:pt idx="243">
                  <c:v>-0.47314955920285617</c:v>
                </c:pt>
                <c:pt idx="244">
                  <c:v>-0.41460158151764187</c:v>
                </c:pt>
                <c:pt idx="245">
                  <c:v>-0.39675457878896714</c:v>
                </c:pt>
                <c:pt idx="246">
                  <c:v>-0.40905768080522331</c:v>
                </c:pt>
                <c:pt idx="247">
                  <c:v>-0.48925444312115995</c:v>
                </c:pt>
                <c:pt idx="248">
                  <c:v>-0.47520518762530245</c:v>
                </c:pt>
                <c:pt idx="249">
                  <c:v>-0.43888506480853323</c:v>
                </c:pt>
                <c:pt idx="250">
                  <c:v>-0.2239656052358022</c:v>
                </c:pt>
                <c:pt idx="251">
                  <c:v>-0.30909661353247575</c:v>
                </c:pt>
                <c:pt idx="252">
                  <c:v>-0.36534299167190276</c:v>
                </c:pt>
                <c:pt idx="253">
                  <c:v>-0.39944174171749153</c:v>
                </c:pt>
                <c:pt idx="254">
                  <c:v>-0.45303693559982927</c:v>
                </c:pt>
                <c:pt idx="255">
                  <c:v>-0.53311013487740277</c:v>
                </c:pt>
                <c:pt idx="256">
                  <c:v>-0.45830412945705229</c:v>
                </c:pt>
                <c:pt idx="257">
                  <c:v>-0.30174258454486685</c:v>
                </c:pt>
                <c:pt idx="258">
                  <c:v>-0.25309993554651555</c:v>
                </c:pt>
                <c:pt idx="259">
                  <c:v>-0.31712917079953795</c:v>
                </c:pt>
                <c:pt idx="260">
                  <c:v>-0.39876277499423562</c:v>
                </c:pt>
                <c:pt idx="261">
                  <c:v>-0.49059795586262112</c:v>
                </c:pt>
                <c:pt idx="262">
                  <c:v>-0.55850468609675008</c:v>
                </c:pt>
                <c:pt idx="263">
                  <c:v>-0.49574255795273908</c:v>
                </c:pt>
                <c:pt idx="264">
                  <c:v>-0.54325389106213828</c:v>
                </c:pt>
                <c:pt idx="265">
                  <c:v>-0.54586636229834851</c:v>
                </c:pt>
                <c:pt idx="266">
                  <c:v>-0.58614716565409264</c:v>
                </c:pt>
                <c:pt idx="267">
                  <c:v>-0.61728018667176221</c:v>
                </c:pt>
                <c:pt idx="268">
                  <c:v>-0.55185273478461627</c:v>
                </c:pt>
                <c:pt idx="269">
                  <c:v>-0.50533930091490087</c:v>
                </c:pt>
                <c:pt idx="270">
                  <c:v>-0.40398472585673351</c:v>
                </c:pt>
                <c:pt idx="271">
                  <c:v>-0.47329547236270142</c:v>
                </c:pt>
                <c:pt idx="272">
                  <c:v>-0.46914781674186684</c:v>
                </c:pt>
                <c:pt idx="273">
                  <c:v>-0.41109501848511371</c:v>
                </c:pt>
                <c:pt idx="274">
                  <c:v>-0.39339895980199224</c:v>
                </c:pt>
                <c:pt idx="275">
                  <c:v>-0.40559800625107645</c:v>
                </c:pt>
                <c:pt idx="276">
                  <c:v>-0.48511649087922859</c:v>
                </c:pt>
                <c:pt idx="277">
                  <c:v>-0.47118605933907332</c:v>
                </c:pt>
                <c:pt idx="278">
                  <c:v>-0.43517312010693804</c:v>
                </c:pt>
                <c:pt idx="279">
                  <c:v>-0.22207137823115883</c:v>
                </c:pt>
                <c:pt idx="280">
                  <c:v>-0.30648237661971661</c:v>
                </c:pt>
                <c:pt idx="281">
                  <c:v>-0.36225304149829718</c:v>
                </c:pt>
                <c:pt idx="282">
                  <c:v>-0.39606339559535592</c:v>
                </c:pt>
                <c:pt idx="283">
                  <c:v>-0.4492052990563235</c:v>
                </c:pt>
                <c:pt idx="284">
                  <c:v>-0.52860126570141874</c:v>
                </c:pt>
                <c:pt idx="285">
                  <c:v>-0.45442794473020853</c:v>
                </c:pt>
                <c:pt idx="286">
                  <c:v>-0.29919054557667996</c:v>
                </c:pt>
                <c:pt idx="287">
                  <c:v>-0.25095930001329814</c:v>
                </c:pt>
                <c:pt idx="288">
                  <c:v>-0.31444699717446079</c:v>
                </c:pt>
                <c:pt idx="289">
                  <c:v>-0.39539017134805104</c:v>
                </c:pt>
                <c:pt idx="290">
                  <c:v>-0.48644864063434967</c:v>
                </c:pt>
                <c:pt idx="291">
                  <c:v>-0.55378103820671953</c:v>
                </c:pt>
                <c:pt idx="292">
                  <c:v>-0.49154973138178149</c:v>
                </c:pt>
                <c:pt idx="293">
                  <c:v>-0.53865922935177413</c:v>
                </c:pt>
                <c:pt idx="294">
                  <c:v>-0.54124960517043197</c:v>
                </c:pt>
                <c:pt idx="295">
                  <c:v>-0.58118972681567405</c:v>
                </c:pt>
                <c:pt idx="296">
                  <c:v>-0.61205943503990645</c:v>
                </c:pt>
                <c:pt idx="297">
                  <c:v>-0.54718534689840026</c:v>
                </c:pt>
                <c:pt idx="298">
                  <c:v>-0.50106530826640028</c:v>
                </c:pt>
                <c:pt idx="299">
                  <c:v>-0.40056795667749451</c:v>
                </c:pt>
                <c:pt idx="300">
                  <c:v>-0.4692924958164722</c:v>
                </c:pt>
                <c:pt idx="301">
                  <c:v>-0.46517991969490002</c:v>
                </c:pt>
                <c:pt idx="302">
                  <c:v>-0.4076181128028144</c:v>
                </c:pt>
                <c:pt idx="303">
                  <c:v>-0.39007172153044806</c:v>
                </c:pt>
                <c:pt idx="304">
                  <c:v>-0.40216759247992656</c:v>
                </c:pt>
                <c:pt idx="305">
                  <c:v>-0.4810135360686158</c:v>
                </c:pt>
                <c:pt idx="306">
                  <c:v>-0.46720092351045228</c:v>
                </c:pt>
                <c:pt idx="307">
                  <c:v>-0.43149256980580397</c:v>
                </c:pt>
                <c:pt idx="308">
                  <c:v>-0.22019317197195257</c:v>
                </c:pt>
                <c:pt idx="309">
                  <c:v>-0.30389025005803255</c:v>
                </c:pt>
                <c:pt idx="310">
                  <c:v>-0.35918922510117041</c:v>
                </c:pt>
                <c:pt idx="311">
                  <c:v>-0.39271362240723795</c:v>
                </c:pt>
                <c:pt idx="312">
                  <c:v>-0.44540606922727755</c:v>
                </c:pt>
                <c:pt idx="313">
                  <c:v>-0.52413053104948337</c:v>
                </c:pt>
                <c:pt idx="314">
                  <c:v>-0.45058454349163879</c:v>
                </c:pt>
                <c:pt idx="315">
                  <c:v>-0.29666009090996376</c:v>
                </c:pt>
                <c:pt idx="316">
                  <c:v>-0.24883676926738768</c:v>
                </c:pt>
                <c:pt idx="317">
                  <c:v>-0.31178750848673481</c:v>
                </c:pt>
                <c:pt idx="318">
                  <c:v>-0.3920460920679496</c:v>
                </c:pt>
                <c:pt idx="319">
                  <c:v>-0.48233441894179813</c:v>
                </c:pt>
                <c:pt idx="320">
                  <c:v>-0.54909734136799293</c:v>
                </c:pt>
                <c:pt idx="321">
                  <c:v>-0.48739236635099364</c:v>
                </c:pt>
                <c:pt idx="322">
                  <c:v>-0.53410342777026787</c:v>
                </c:pt>
                <c:pt idx="323">
                  <c:v>-0.53667189504710511</c:v>
                </c:pt>
                <c:pt idx="324">
                  <c:v>-0.57627421635506404</c:v>
                </c:pt>
                <c:pt idx="325">
                  <c:v>-0.60688283879837235</c:v>
                </c:pt>
                <c:pt idx="326">
                  <c:v>-0.54255743423499669</c:v>
                </c:pt>
                <c:pt idx="327">
                  <c:v>-0.49682746363393193</c:v>
                </c:pt>
                <c:pt idx="328">
                  <c:v>-0.3971800854017607</c:v>
                </c:pt>
                <c:pt idx="329">
                  <c:v>-0.46532337512174299</c:v>
                </c:pt>
                <c:pt idx="330">
                  <c:v>-0.46124558180862613</c:v>
                </c:pt>
                <c:pt idx="331">
                  <c:v>-0.40417061363865664</c:v>
                </c:pt>
                <c:pt idx="332">
                  <c:v>-0.38677262393959067</c:v>
                </c:pt>
                <c:pt idx="333">
                  <c:v>-0.39876619201371294</c:v>
                </c:pt>
                <c:pt idx="334">
                  <c:v>-0.47694528269257974</c:v>
                </c:pt>
                <c:pt idx="335">
                  <c:v>-0.46324949264243009</c:v>
                </c:pt>
                <c:pt idx="336">
                  <c:v>-0.42784314838163229</c:v>
                </c:pt>
                <c:pt idx="337">
                  <c:v>-0.21833085096000224</c:v>
                </c:pt>
                <c:pt idx="338">
                  <c:v>-0.30132004684536007</c:v>
                </c:pt>
                <c:pt idx="339">
                  <c:v>-0.35615132144964989</c:v>
                </c:pt>
                <c:pt idx="340">
                  <c:v>-0.38939218049266416</c:v>
                </c:pt>
                <c:pt idx="341">
                  <c:v>-0.44163897202736768</c:v>
                </c:pt>
                <c:pt idx="342">
                  <c:v>-0.51969760839234458</c:v>
                </c:pt>
                <c:pt idx="343">
                  <c:v>-0.44677364846935225</c:v>
                </c:pt>
                <c:pt idx="344">
                  <c:v>-0.29415103799172032</c:v>
                </c:pt>
                <c:pt idx="345">
                  <c:v>-0.24673219018436504</c:v>
                </c:pt>
                <c:pt idx="346">
                  <c:v>-0.30915051287455086</c:v>
                </c:pt>
                <c:pt idx="347">
                  <c:v>-0.3887302959041648</c:v>
                </c:pt>
                <c:pt idx="348">
                  <c:v>-0.47825499397532978</c:v>
                </c:pt>
                <c:pt idx="349">
                  <c:v>-0.54445325768783626</c:v>
                </c:pt>
                <c:pt idx="350">
                  <c:v>-0.48327016293844755</c:v>
                </c:pt>
                <c:pt idx="351">
                  <c:v>-0.52958615765155415</c:v>
                </c:pt>
                <c:pt idx="352">
                  <c:v>-0.53213290168178029</c:v>
                </c:pt>
                <c:pt idx="353">
                  <c:v>-0.5714002796559684</c:v>
                </c:pt>
                <c:pt idx="354">
                  <c:v>-0.6017500244955224</c:v>
                </c:pt>
                <c:pt idx="355">
                  <c:v>-0.53796866292606771</c:v>
                </c:pt>
                <c:pt idx="356">
                  <c:v>-0.49262546128956575</c:v>
                </c:pt>
                <c:pt idx="357">
                  <c:v>-0.39382086762063656</c:v>
                </c:pt>
                <c:pt idx="358">
                  <c:v>-0.46138782393694305</c:v>
                </c:pt>
                <c:pt idx="359">
                  <c:v>-0.45734451925080238</c:v>
                </c:pt>
                <c:pt idx="360">
                  <c:v>-0.40075227228207944</c:v>
                </c:pt>
                <c:pt idx="361">
                  <c:v>-0.38350142902489887</c:v>
                </c:pt>
                <c:pt idx="362">
                  <c:v>-0.39539355946754295</c:v>
                </c:pt>
                <c:pt idx="363">
                  <c:v>-0.47291143725791124</c:v>
                </c:pt>
                <c:pt idx="364">
                  <c:v>-0.45933148166964227</c:v>
                </c:pt>
                <c:pt idx="365">
                  <c:v>-0.42422459255671152</c:v>
                </c:pt>
                <c:pt idx="366">
                  <c:v>-0.21648428084315133</c:v>
                </c:pt>
                <c:pt idx="367">
                  <c:v>-0.29877158156128664</c:v>
                </c:pt>
                <c:pt idx="368">
                  <c:v>-0.35313911138233361</c:v>
                </c:pt>
                <c:pt idx="369">
                  <c:v>-0.38609883023513769</c:v>
                </c:pt>
                <c:pt idx="370">
                  <c:v>-0.43790373568949054</c:v>
                </c:pt>
                <c:pt idx="371">
                  <c:v>-0.51530217792871491</c:v>
                </c:pt>
                <c:pt idx="372">
                  <c:v>-0.44299498473660254</c:v>
                </c:pt>
                <c:pt idx="373">
                  <c:v>-0.29166320581312472</c:v>
                </c:pt>
                <c:pt idx="374">
                  <c:v>-0.24464541093508135</c:v>
                </c:pt>
                <c:pt idx="375">
                  <c:v>-0.30653582009899766</c:v>
                </c:pt>
                <c:pt idx="376">
                  <c:v>-0.38544254364754404</c:v>
                </c:pt>
                <c:pt idx="377">
                  <c:v>-0.47421007143584865</c:v>
                </c:pt>
                <c:pt idx="378">
                  <c:v>-0.53984845213125043</c:v>
                </c:pt>
                <c:pt idx="379">
                  <c:v>-0.47918282375881444</c:v>
                </c:pt>
                <c:pt idx="380">
                  <c:v>-0.5251070931092755</c:v>
                </c:pt>
                <c:pt idx="381">
                  <c:v>-0.52763229762092378</c:v>
                </c:pt>
                <c:pt idx="382">
                  <c:v>-0.56656756510127015</c:v>
                </c:pt>
                <c:pt idx="383">
                  <c:v>-0.596660621838216</c:v>
                </c:pt>
                <c:pt idx="384">
                  <c:v>-0.53341870192700491</c:v>
                </c:pt>
                <c:pt idx="385">
                  <c:v>-0.48845899809110044</c:v>
                </c:pt>
                <c:pt idx="386">
                  <c:v>-0.39049006099235789</c:v>
                </c:pt>
                <c:pt idx="387">
                  <c:v>-0.45748555834227145</c:v>
                </c:pt>
                <c:pt idx="388">
                  <c:v>-0.45347645058969832</c:v>
                </c:pt>
                <c:pt idx="389">
                  <c:v>-0.39736284212596351</c:v>
                </c:pt>
                <c:pt idx="390">
                  <c:v>-0.38025790079472688</c:v>
                </c:pt>
                <c:pt idx="391">
                  <c:v>-0.39204945153181975</c:v>
                </c:pt>
                <c:pt idx="392">
                  <c:v>-0.46891170875358473</c:v>
                </c:pt>
                <c:pt idx="393">
                  <c:v>-0.45544660793762637</c:v>
                </c:pt>
                <c:pt idx="394">
                  <c:v>-0.4206366412799738</c:v>
                </c:pt>
                <c:pt idx="395">
                  <c:v>-0.21465332840549634</c:v>
                </c:pt>
                <c:pt idx="396">
                  <c:v>-0.29624467035356217</c:v>
                </c:pt>
                <c:pt idx="397">
                  <c:v>-0.3501523775913426</c:v>
                </c:pt>
                <c:pt idx="398">
                  <c:v>-0.38283333404466757</c:v>
                </c:pt>
                <c:pt idx="399">
                  <c:v>-0.4342000907449724</c:v>
                </c:pt>
                <c:pt idx="400">
                  <c:v>-0.51094392256198107</c:v>
                </c:pt>
                <c:pt idx="401">
                  <c:v>-0.4392482796917504</c:v>
                </c:pt>
                <c:pt idx="402">
                  <c:v>-0.2891964148961309</c:v>
                </c:pt>
                <c:pt idx="403">
                  <c:v>-0.24257628097438833</c:v>
                </c:pt>
                <c:pt idx="404">
                  <c:v>-0.30394324153001384</c:v>
                </c:pt>
                <c:pt idx="405">
                  <c:v>-0.38218259811194649</c:v>
                </c:pt>
                <c:pt idx="406">
                  <c:v>-0.47019935951318359</c:v>
                </c:pt>
                <c:pt idx="407">
                  <c:v>-0.53528259249686994</c:v>
                </c:pt>
                <c:pt idx="408">
                  <c:v>-0.47513005394193486</c:v>
                </c:pt>
                <c:pt idx="409">
                  <c:v>-0.52066591101328952</c:v>
                </c:pt>
                <c:pt idx="410">
                  <c:v>-0.52316975818047362</c:v>
                </c:pt>
                <c:pt idx="411">
                  <c:v>-0.56177572404767029</c:v>
                </c:pt>
                <c:pt idx="412">
                  <c:v>-0.59161426366506509</c:v>
                </c:pt>
                <c:pt idx="413">
                  <c:v>-0.52890722299298465</c:v>
                </c:pt>
                <c:pt idx="414">
                  <c:v>-0.48432777346012612</c:v>
                </c:pt>
                <c:pt idx="415">
                  <c:v>-0.38718742522470251</c:v>
                </c:pt>
                <c:pt idx="416">
                  <c:v>-0.45361629681913551</c:v>
                </c:pt>
                <c:pt idx="417">
                  <c:v>-0.44964109677378222</c:v>
                </c:pt>
                <c:pt idx="418">
                  <c:v>-0.39400207864889991</c:v>
                </c:pt>
                <c:pt idx="419">
                  <c:v>-0.3770418052533907</c:v>
                </c:pt>
                <c:pt idx="420">
                  <c:v>-0.38873362695482305</c:v>
                </c:pt>
                <c:pt idx="421">
                  <c:v>-0.46494580862988744</c:v>
                </c:pt>
                <c:pt idx="422">
                  <c:v>-0.45159459118258816</c:v>
                </c:pt>
                <c:pt idx="423">
                  <c:v>-0.41707903570832167</c:v>
                </c:pt>
                <c:pt idx="424">
                  <c:v>-0.21283786155797646</c:v>
                </c:pt>
                <c:pt idx="425">
                  <c:v>-0.29373913092503273</c:v>
                </c:pt>
                <c:pt idx="426">
                  <c:v>-0.34719090460685442</c:v>
                </c:pt>
                <c:pt idx="427">
                  <c:v>-0.37959545634086472</c:v>
                </c:pt>
                <c:pt idx="428">
                  <c:v>-0.43052777000434811</c:v>
                </c:pt>
                <c:pt idx="429">
                  <c:v>-0.50662252787755224</c:v>
                </c:pt>
                <c:pt idx="430">
                  <c:v>-0.43553326303887774</c:v>
                </c:pt>
                <c:pt idx="431">
                  <c:v>-0.28675048728079322</c:v>
                </c:pt>
                <c:pt idx="432">
                  <c:v>-0.24052465103051149</c:v>
                </c:pt>
                <c:pt idx="433">
                  <c:v>-0.30137259013302142</c:v>
                </c:pt>
                <c:pt idx="434">
                  <c:v>-0.37895022411738372</c:v>
                </c:pt>
                <c:pt idx="435">
                  <c:v>-0.46622256886530877</c:v>
                </c:pt>
                <c:pt idx="436">
                  <c:v>-0.53075534939297719</c:v>
                </c:pt>
                <c:pt idx="437">
                  <c:v>-0.47111156111157265</c:v>
                </c:pt>
                <c:pt idx="438">
                  <c:v>-0.51626229096638609</c:v>
                </c:pt>
                <c:pt idx="439">
                  <c:v>-0.51874496142245796</c:v>
                </c:pt>
                <c:pt idx="440">
                  <c:v>-0.5570244108006166</c:v>
                </c:pt>
                <c:pt idx="441">
                  <c:v>-0.58661058592006088</c:v>
                </c:pt>
                <c:pt idx="442">
                  <c:v>-0.52443390065542583</c:v>
                </c:pt>
                <c:pt idx="443">
                  <c:v>-0.48023148936050158</c:v>
                </c:pt>
                <c:pt idx="444">
                  <c:v>-0.3839127220578879</c:v>
                </c:pt>
                <c:pt idx="445">
                  <c:v>-0.44977976023004829</c:v>
                </c:pt>
                <c:pt idx="446">
                  <c:v>-0.44583818111174467</c:v>
                </c:pt>
                <c:pt idx="447">
                  <c:v>-0.39066973939761529</c:v>
                </c:pt>
                <c:pt idx="448">
                  <c:v>-0.37385291038427948</c:v>
                </c:pt>
                <c:pt idx="449">
                  <c:v>-0.38544584652523867</c:v>
                </c:pt>
                <c:pt idx="450">
                  <c:v>-0.46101345077753836</c:v>
                </c:pt>
                <c:pt idx="451">
                  <c:v>-0.44777515351102615</c:v>
                </c:pt>
                <c:pt idx="452">
                  <c:v>-0.41355151918773836</c:v>
                </c:pt>
                <c:pt idx="453">
                  <c:v>-0.21103774932845515</c:v>
                </c:pt>
                <c:pt idx="454">
                  <c:v>-0.29125478252012782</c:v>
                </c:pt>
                <c:pt idx="455">
                  <c:v>-0.34425447878119309</c:v>
                </c:pt>
                <c:pt idx="456">
                  <c:v>-0.37638496353557899</c:v>
                </c:pt>
                <c:pt idx="457">
                  <c:v>-0.42688650853773846</c:v>
                </c:pt>
                <c:pt idx="458">
                  <c:v>-0.50233768211985064</c:v>
                </c:pt>
                <c:pt idx="459">
                  <c:v>-0.43184966676793157</c:v>
                </c:pt>
                <c:pt idx="460">
                  <c:v>-0.28432524651212565</c:v>
                </c:pt>
                <c:pt idx="461">
                  <c:v>-0.23849037309404825</c:v>
                </c:pt>
                <c:pt idx="462">
                  <c:v>-0.29882368045521229</c:v>
                </c:pt>
                <c:pt idx="463">
                  <c:v>-0.37574518847284621</c:v>
                </c:pt>
                <c:pt idx="464">
                  <c:v>-0.46227941259726707</c:v>
                </c:pt>
                <c:pt idx="465">
                  <c:v>-0.52626639621368043</c:v>
                </c:pt>
                <c:pt idx="466">
                  <c:v>-0.4671270553642824</c:v>
                </c:pt>
                <c:pt idx="467">
                  <c:v>-0.51189591528116707</c:v>
                </c:pt>
                <c:pt idx="468">
                  <c:v>-0.51435758813175381</c:v>
                </c:pt>
                <c:pt idx="469">
                  <c:v>-0.55231328258934531</c:v>
                </c:pt>
                <c:pt idx="470">
                  <c:v>-0.58164922762629678</c:v>
                </c:pt>
                <c:pt idx="471">
                  <c:v>-0.51999841219853327</c:v>
                </c:pt>
                <c:pt idx="472">
                  <c:v>-0.47616985027685615</c:v>
                </c:pt>
                <c:pt idx="473">
                  <c:v>-0.38066571524729786</c:v>
                </c:pt>
                <c:pt idx="474">
                  <c:v>-0.44597567179842112</c:v>
                </c:pt>
                <c:pt idx="475">
                  <c:v>-0.44206742925248427</c:v>
                </c:pt>
                <c:pt idx="476">
                  <c:v>-0.38736558396948173</c:v>
                </c:pt>
                <c:pt idx="477">
                  <c:v>-0.37069098613318791</c:v>
                </c:pt>
                <c:pt idx="478">
                  <c:v>-0.3821858730550341</c:v>
                </c:pt>
                <c:pt idx="479">
                  <c:v>-0.45711435150719487</c:v>
                </c:pt>
                <c:pt idx="480">
                  <c:v>-0.44398801937993138</c:v>
                </c:pt>
                <c:pt idx="481">
                  <c:v>-0.4100538372350841</c:v>
                </c:pt>
                <c:pt idx="482">
                  <c:v>-0.20925286185276087</c:v>
                </c:pt>
                <c:pt idx="483">
                  <c:v>-0.28879144591228534</c:v>
                </c:pt>
                <c:pt idx="484">
                  <c:v>-0.3413428882738766</c:v>
                </c:pt>
                <c:pt idx="485">
                  <c:v>-0.37320162401648571</c:v>
                </c:pt>
                <c:pt idx="486">
                  <c:v>-0.42327604365616972</c:v>
                </c:pt>
                <c:pt idx="487">
                  <c:v>-0.49808907617023795</c:v>
                </c:pt>
                <c:pt idx="488">
                  <c:v>-0.42819722513578462</c:v>
                </c:pt>
                <c:pt idx="489">
                  <c:v>-0.28192051762762083</c:v>
                </c:pt>
                <c:pt idx="490">
                  <c:v>-0.23647330040742245</c:v>
                </c:pt>
                <c:pt idx="491">
                  <c:v>-0.29629632861228028</c:v>
                </c:pt>
                <c:pt idx="492">
                  <c:v>-0.37256725995958329</c:v>
                </c:pt>
                <c:pt idx="493">
                  <c:v>-0.45836960624058409</c:v>
                </c:pt>
                <c:pt idx="494">
                  <c:v>-0.52181540911552859</c:v>
                </c:pt>
                <c:pt idx="495">
                  <c:v>-0.46317624924865214</c:v>
                </c:pt>
                <c:pt idx="496">
                  <c:v>-0.50756646895722934</c:v>
                </c:pt>
                <c:pt idx="497">
                  <c:v>-0.51000732179313046</c:v>
                </c:pt>
                <c:pt idx="498">
                  <c:v>-0.54764199954216963</c:v>
                </c:pt>
                <c:pt idx="499">
                  <c:v>-0.57672983085988372</c:v>
                </c:pt>
                <c:pt idx="500">
                  <c:v>-0.51560043763584429</c:v>
                </c:pt>
                <c:pt idx="501">
                  <c:v>-0.47214256319306142</c:v>
                </c:pt>
                <c:pt idx="502">
                  <c:v>-0.37744617054623841</c:v>
                </c:pt>
                <c:pt idx="503">
                  <c:v>-0.44220375708840248</c:v>
                </c:pt>
                <c:pt idx="504">
                  <c:v>-0.43832856916512386</c:v>
                </c:pt>
                <c:pt idx="505">
                  <c:v>-0.38408937399496906</c:v>
                </c:pt>
                <c:pt idx="506">
                  <c:v>-0.36755580439146313</c:v>
                </c:pt>
                <c:pt idx="507">
                  <c:v>-0.37895347136205748</c:v>
                </c:pt>
                <c:pt idx="508">
                  <c:v>-0.45324822952868415</c:v>
                </c:pt>
                <c:pt idx="509">
                  <c:v>-0.44023291557655853</c:v>
                </c:pt>
                <c:pt idx="510">
                  <c:v>-0.40658573751937299</c:v>
                </c:pt>
                <c:pt idx="511">
                  <c:v>-0.20748307036488492</c:v>
                </c:pt>
                <c:pt idx="512">
                  <c:v>-0.28634894339060335</c:v>
                </c:pt>
                <c:pt idx="513">
                  <c:v>-0.33845592303592559</c:v>
                </c:pt>
                <c:pt idx="514">
                  <c:v>-0.37004520813001651</c:v>
                </c:pt>
                <c:pt idx="515">
                  <c:v>-0.41969611489225267</c:v>
                </c:pt>
                <c:pt idx="516">
                  <c:v>-0.4938764035243447</c:v>
                </c:pt>
                <c:pt idx="517">
                  <c:v>-0.42457567464676954</c:v>
                </c:pt>
                <c:pt idx="518">
                  <c:v>-0.27953612714457943</c:v>
                </c:pt>
                <c:pt idx="519">
                  <c:v>-0.23447328745437346</c:v>
                </c:pt>
                <c:pt idx="520">
                  <c:v>-0.29379035227523231</c:v>
                </c:pt>
                <c:pt idx="521">
                  <c:v>-0.36941620931447755</c:v>
                </c:pt>
                <c:pt idx="522">
                  <c:v>-0.45449286773276132</c:v>
                </c:pt>
              </c:numCache>
            </c:numRef>
          </c:val>
          <c:smooth val="0"/>
          <c:extLst>
            <c:ext xmlns:c16="http://schemas.microsoft.com/office/drawing/2014/chart" uri="{C3380CC4-5D6E-409C-BE32-E72D297353CC}">
              <c16:uniqueId val="{00000000-6693-AB43-9D1C-ABA5DA0257F8}"/>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2"/>
          <c:order val="1"/>
          <c:spPr>
            <a:ln w="28575" cap="rnd">
              <a:solidFill>
                <a:schemeClr val="accent3"/>
              </a:solidFill>
              <a:round/>
            </a:ln>
            <a:effectLst/>
          </c:spPr>
          <c:marker>
            <c:symbol val="none"/>
          </c:marker>
          <c:val>
            <c:numRef>
              <c:f>momentum_grads!$L$1:$L$523</c:f>
              <c:numCache>
                <c:formatCode>General</c:formatCode>
                <c:ptCount val="523"/>
              </c:numCache>
            </c:numRef>
          </c:val>
          <c:smooth val="0"/>
          <c:extLst>
            <c:ext xmlns:c16="http://schemas.microsoft.com/office/drawing/2014/chart" uri="{C3380CC4-5D6E-409C-BE32-E72D297353CC}">
              <c16:uniqueId val="{00000001-6693-AB43-9D1C-ABA5DA0257F8}"/>
            </c:ext>
          </c:extLst>
        </c:ser>
        <c:dLbls>
          <c:showLegendKey val="0"/>
          <c:showVal val="0"/>
          <c:showCatName val="0"/>
          <c:showSerName val="0"/>
          <c:showPercent val="0"/>
          <c:showBubbleSize val="0"/>
        </c:dLbls>
        <c:marker val="1"/>
        <c:smooth val="0"/>
        <c:axId val="1918584944"/>
        <c:axId val="1938455184"/>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9384551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84944"/>
        <c:crosses val="max"/>
        <c:crossBetween val="between"/>
      </c:valAx>
      <c:catAx>
        <c:axId val="1918584944"/>
        <c:scaling>
          <c:orientation val="minMax"/>
        </c:scaling>
        <c:delete val="1"/>
        <c:axPos val="b"/>
        <c:majorTickMark val="out"/>
        <c:minorTickMark val="none"/>
        <c:tickLblPos val="nextTo"/>
        <c:crossAx val="193845518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mSGD - numerator of </a:t>
            </a:r>
            <a:r>
              <a:rPr lang="en-US" b="1" baseline="0"/>
              <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spPr>
            <a:ln w="28575" cap="rnd">
              <a:solidFill>
                <a:schemeClr val="accent2"/>
              </a:solidFill>
              <a:round/>
            </a:ln>
            <a:effectLst/>
          </c:spPr>
          <c:marker>
            <c:symbol val="none"/>
          </c:marker>
          <c:val>
            <c:numRef>
              <c:f>momentum_grads!$G$1:$G$523</c:f>
              <c:numCache>
                <c:formatCode>General</c:formatCode>
                <c:ptCount val="523"/>
                <c:pt idx="0">
                  <c:v>0</c:v>
                </c:pt>
                <c:pt idx="1">
                  <c:v>2.1955437132275546</c:v>
                </c:pt>
                <c:pt idx="2">
                  <c:v>2.6176116424341762</c:v>
                </c:pt>
                <c:pt idx="3">
                  <c:v>-0.5784964732641904</c:v>
                </c:pt>
                <c:pt idx="4">
                  <c:v>-3.6551591446035863</c:v>
                </c:pt>
                <c:pt idx="5">
                  <c:v>-6.1569481028944804</c:v>
                </c:pt>
                <c:pt idx="6">
                  <c:v>-8.3506959309781994</c:v>
                </c:pt>
                <c:pt idx="7">
                  <c:v>-7.2281074694482275</c:v>
                </c:pt>
                <c:pt idx="8">
                  <c:v>-7.0856622231196944</c:v>
                </c:pt>
                <c:pt idx="9">
                  <c:v>-1.7690360514967303</c:v>
                </c:pt>
                <c:pt idx="10">
                  <c:v>-3.3685008708111521</c:v>
                </c:pt>
                <c:pt idx="11">
                  <c:v>-4.989366446518777</c:v>
                </c:pt>
                <c:pt idx="12">
                  <c:v>-3.7450146579690555</c:v>
                </c:pt>
                <c:pt idx="13">
                  <c:v>-4.5583637484540684</c:v>
                </c:pt>
                <c:pt idx="14">
                  <c:v>-6.0496899276090037</c:v>
                </c:pt>
                <c:pt idx="15">
                  <c:v>-6.6112770883989214</c:v>
                </c:pt>
                <c:pt idx="16">
                  <c:v>-7.3686271645740966</c:v>
                </c:pt>
                <c:pt idx="17">
                  <c:v>-7.1592322740053396</c:v>
                </c:pt>
                <c:pt idx="18">
                  <c:v>11.679262887785956</c:v>
                </c:pt>
                <c:pt idx="19">
                  <c:v>9.0151936138041773</c:v>
                </c:pt>
                <c:pt idx="20">
                  <c:v>6.1547091314496605</c:v>
                </c:pt>
                <c:pt idx="21">
                  <c:v>3.422457318188822</c:v>
                </c:pt>
                <c:pt idx="22">
                  <c:v>1.0778876043592467</c:v>
                </c:pt>
                <c:pt idx="23">
                  <c:v>-0.10343913069055111</c:v>
                </c:pt>
                <c:pt idx="24">
                  <c:v>1.3793094388620626</c:v>
                </c:pt>
                <c:pt idx="25">
                  <c:v>12.974534793072721</c:v>
                </c:pt>
                <c:pt idx="26">
                  <c:v>13.060765608683447</c:v>
                </c:pt>
                <c:pt idx="27">
                  <c:v>9.1729289447548812</c:v>
                </c:pt>
                <c:pt idx="28">
                  <c:v>6.1932638837248071</c:v>
                </c:pt>
                <c:pt idx="29">
                  <c:v>4.4461598877766093</c:v>
                </c:pt>
                <c:pt idx="30">
                  <c:v>2.1769745307560706</c:v>
                </c:pt>
                <c:pt idx="31">
                  <c:v>2.5954727490297054</c:v>
                </c:pt>
                <c:pt idx="32">
                  <c:v>-0.57360374145085968</c:v>
                </c:pt>
                <c:pt idx="33">
                  <c:v>-3.62424501763036</c:v>
                </c:pt>
                <c:pt idx="34">
                  <c:v>-6.104874672466277</c:v>
                </c:pt>
                <c:pt idx="35">
                  <c:v>-8.280068507078882</c:v>
                </c:pt>
                <c:pt idx="36">
                  <c:v>-7.1669745274223589</c:v>
                </c:pt>
                <c:pt idx="37">
                  <c:v>-7.0257340358688865</c:v>
                </c:pt>
                <c:pt idx="38">
                  <c:v>-1.754074129747007</c:v>
                </c:pt>
                <c:pt idx="39">
                  <c:v>-3.3400112046982446</c:v>
                </c:pt>
                <c:pt idx="40">
                  <c:v>-4.9471680355242293</c:v>
                </c:pt>
                <c:pt idx="41">
                  <c:v>-3.713340562789019</c:v>
                </c:pt>
                <c:pt idx="42">
                  <c:v>-4.5198106157098943</c:v>
                </c:pt>
                <c:pt idx="43">
                  <c:v>-5.9985236513494957</c:v>
                </c:pt>
                <c:pt idx="44">
                  <c:v>-6.5553610936978357</c:v>
                </c:pt>
                <c:pt idx="45">
                  <c:v>-7.3063057534481288</c:v>
                </c:pt>
                <c:pt idx="46">
                  <c:v>-7.0986818555984801</c:v>
                </c:pt>
                <c:pt idx="47">
                  <c:v>11.580483545609333</c:v>
                </c:pt>
                <c:pt idx="48">
                  <c:v>8.9389460883125569</c:v>
                </c:pt>
                <c:pt idx="49">
                  <c:v>6.1026546375043296</c:v>
                </c:pt>
                <c:pt idx="50">
                  <c:v>3.3935113062920457</c:v>
                </c:pt>
                <c:pt idx="51">
                  <c:v>1.0687711875534638</c:v>
                </c:pt>
                <c:pt idx="52">
                  <c:v>-0.1025642767366679</c:v>
                </c:pt>
                <c:pt idx="53">
                  <c:v>1.3676436958851246</c:v>
                </c:pt>
                <c:pt idx="54">
                  <c:v>12.864800469575453</c:v>
                </c:pt>
                <c:pt idx="55">
                  <c:v>12.950301973470433</c:v>
                </c:pt>
                <c:pt idx="56">
                  <c:v>9.0953473460073191</c:v>
                </c:pt>
                <c:pt idx="57">
                  <c:v>6.1408833064349908</c:v>
                </c:pt>
                <c:pt idx="58">
                  <c:v>4.4085557381687721</c:v>
                </c:pt>
                <c:pt idx="59">
                  <c:v>2.1585624002833987</c:v>
                </c:pt>
                <c:pt idx="60">
                  <c:v>2.5735210990603625</c:v>
                </c:pt>
                <c:pt idx="61">
                  <c:v>-0.56875239074630235</c:v>
                </c:pt>
                <c:pt idx="62">
                  <c:v>-3.5935923521176045</c:v>
                </c:pt>
                <c:pt idx="63">
                  <c:v>-6.053241661887764</c:v>
                </c:pt>
                <c:pt idx="64">
                  <c:v>-8.2100384265684934</c:v>
                </c:pt>
                <c:pt idx="65">
                  <c:v>-7.1063586275955464</c:v>
                </c:pt>
                <c:pt idx="66">
                  <c:v>-6.9663127013987181</c:v>
                </c:pt>
                <c:pt idx="67">
                  <c:v>-1.739238750975507</c:v>
                </c:pt>
                <c:pt idx="68">
                  <c:v>-3.3117624947512745</c:v>
                </c:pt>
                <c:pt idx="69">
                  <c:v>-4.9053265247257807</c:v>
                </c:pt>
                <c:pt idx="70">
                  <c:v>-3.6819343566238594</c:v>
                </c:pt>
                <c:pt idx="71">
                  <c:v>-4.4815835526056755</c:v>
                </c:pt>
                <c:pt idx="72">
                  <c:v>-5.9477901225262126</c:v>
                </c:pt>
                <c:pt idx="73">
                  <c:v>-6.4999180179808018</c:v>
                </c:pt>
                <c:pt idx="74">
                  <c:v>-7.2445114362007565</c:v>
                </c:pt>
                <c:pt idx="75">
                  <c:v>-7.0386435526006812</c:v>
                </c:pt>
                <c:pt idx="76">
                  <c:v>11.482539646427707</c:v>
                </c:pt>
                <c:pt idx="77">
                  <c:v>8.8633434391640868</c:v>
                </c:pt>
                <c:pt idx="78">
                  <c:v>6.0510404032443557</c:v>
                </c:pt>
                <c:pt idx="79">
                  <c:v>3.3648101101836723</c:v>
                </c:pt>
                <c:pt idx="80">
                  <c:v>1.0597318743804616</c:v>
                </c:pt>
                <c:pt idx="81">
                  <c:v>-0.10169682201266761</c:v>
                </c:pt>
                <c:pt idx="82">
                  <c:v>1.356076617898984</c:v>
                </c:pt>
                <c:pt idx="83">
                  <c:v>12.755994242682947</c:v>
                </c:pt>
                <c:pt idx="84">
                  <c:v>12.84077260314109</c:v>
                </c:pt>
                <c:pt idx="85">
                  <c:v>9.0184219067563269</c:v>
                </c:pt>
                <c:pt idx="86">
                  <c:v>6.0889457467387071</c:v>
                </c:pt>
                <c:pt idx="87">
                  <c:v>4.3712696320172064</c:v>
                </c:pt>
                <c:pt idx="88">
                  <c:v>2.1403059935232163</c:v>
                </c:pt>
                <c:pt idx="89">
                  <c:v>2.551755108888059</c:v>
                </c:pt>
                <c:pt idx="90">
                  <c:v>-0.56394207115881834</c:v>
                </c:pt>
                <c:pt idx="91">
                  <c:v>-3.5631989367089254</c:v>
                </c:pt>
                <c:pt idx="92">
                  <c:v>-6.0020453462322285</c:v>
                </c:pt>
                <c:pt idx="93">
                  <c:v>-8.1406006373133852</c:v>
                </c:pt>
                <c:pt idx="94">
                  <c:v>-7.0462553970006461</c:v>
                </c:pt>
                <c:pt idx="95">
                  <c:v>-6.9073939329230667</c:v>
                </c:pt>
                <c:pt idx="96">
                  <c:v>-1.7245288449356195</c:v>
                </c:pt>
                <c:pt idx="97">
                  <c:v>-3.2837527030535689</c:v>
                </c:pt>
                <c:pt idx="98">
                  <c:v>-4.8638388955894634</c:v>
                </c:pt>
                <c:pt idx="99">
                  <c:v>-3.6507937737656344</c:v>
                </c:pt>
                <c:pt idx="100">
                  <c:v>-4.4436798013596359</c:v>
                </c:pt>
                <c:pt idx="101">
                  <c:v>-5.8974856811107239</c:v>
                </c:pt>
                <c:pt idx="102">
                  <c:v>-6.4449438614610379</c:v>
                </c:pt>
                <c:pt idx="103">
                  <c:v>-7.1832397548496543</c:v>
                </c:pt>
                <c:pt idx="104">
                  <c:v>-6.9791130337106697</c:v>
                </c:pt>
                <c:pt idx="105">
                  <c:v>11.385424124351886</c:v>
                </c:pt>
                <c:pt idx="106">
                  <c:v>8.7883802122183887</c:v>
                </c:pt>
                <c:pt idx="107">
                  <c:v>5.9998627051088143</c:v>
                </c:pt>
                <c:pt idx="108">
                  <c:v>3.3363516593021694</c:v>
                </c:pt>
                <c:pt idx="109">
                  <c:v>1.0507690127320086</c:v>
                </c:pt>
                <c:pt idx="110">
                  <c:v>-0.10083670393035249</c:v>
                </c:pt>
                <c:pt idx="111">
                  <c:v>1.3446073704360735</c:v>
                </c:pt>
                <c:pt idx="112">
                  <c:v>12.648108262870897</c:v>
                </c:pt>
                <c:pt idx="113">
                  <c:v>12.732169595999329</c:v>
                </c:pt>
                <c:pt idx="114">
                  <c:v>8.9421470774283183</c:v>
                </c:pt>
                <c:pt idx="115">
                  <c:v>6.0374474577453618</c:v>
                </c:pt>
                <c:pt idx="116">
                  <c:v>4.3342988794206541</c:v>
                </c:pt>
                <c:pt idx="117">
                  <c:v>2.1222039934095589</c:v>
                </c:pt>
                <c:pt idx="118">
                  <c:v>2.5301732082576329</c:v>
                </c:pt>
                <c:pt idx="119">
                  <c:v>-0.55917243566602304</c:v>
                </c:pt>
                <c:pt idx="120">
                  <c:v>-3.5330625787562102</c:v>
                </c:pt>
                <c:pt idx="121">
                  <c:v>-5.9512820320812043</c:v>
                </c:pt>
                <c:pt idx="122">
                  <c:v>-8.0717501299121484</c:v>
                </c:pt>
                <c:pt idx="123">
                  <c:v>-6.9866604996487798</c:v>
                </c:pt>
                <c:pt idx="124">
                  <c:v>-6.8489734799005308</c:v>
                </c:pt>
                <c:pt idx="125">
                  <c:v>-1.7099433504132371</c:v>
                </c:pt>
                <c:pt idx="126">
                  <c:v>-3.2559798089070151</c:v>
                </c:pt>
                <c:pt idx="127">
                  <c:v>-4.8227021550949267</c:v>
                </c:pt>
                <c:pt idx="128">
                  <c:v>-3.6199165676539646</c:v>
                </c:pt>
                <c:pt idx="129">
                  <c:v>-4.4060966275011886</c:v>
                </c:pt>
                <c:pt idx="130">
                  <c:v>-5.8476066980183861</c:v>
                </c:pt>
                <c:pt idx="131">
                  <c:v>-6.3904346581703191</c:v>
                </c:pt>
                <c:pt idx="132">
                  <c:v>-7.1224862891098777</c:v>
                </c:pt>
                <c:pt idx="133">
                  <c:v>-6.9200860042565173</c:v>
                </c:pt>
                <c:pt idx="134">
                  <c:v>11.289129973234825</c:v>
                </c:pt>
                <c:pt idx="135">
                  <c:v>8.7140509994471262</c:v>
                </c:pt>
                <c:pt idx="136">
                  <c:v>5.9491178510130078</c:v>
                </c:pt>
                <c:pt idx="137">
                  <c:v>3.3081339005823924</c:v>
                </c:pt>
                <c:pt idx="138">
                  <c:v>1.0418819560005965</c:v>
                </c:pt>
                <c:pt idx="139">
                  <c:v>-9.998386044404195E-2</c:v>
                </c:pt>
                <c:pt idx="140">
                  <c:v>1.3332351260729942</c:v>
                </c:pt>
                <c:pt idx="141">
                  <c:v>12.541134746988345</c:v>
                </c:pt>
                <c:pt idx="142">
                  <c:v>12.624485117167357</c:v>
                </c:pt>
                <c:pt idx="143">
                  <c:v>8.8665173553759367</c:v>
                </c:pt>
                <c:pt idx="144">
                  <c:v>5.9863847242452692</c:v>
                </c:pt>
                <c:pt idx="145">
                  <c:v>4.2976408132200437</c:v>
                </c:pt>
                <c:pt idx="146">
                  <c:v>2.1042550940279021</c:v>
                </c:pt>
                <c:pt idx="147">
                  <c:v>2.5087738402064725</c:v>
                </c:pt>
                <c:pt idx="148">
                  <c:v>-0.55444314017005203</c:v>
                </c:pt>
                <c:pt idx="149">
                  <c:v>-3.5031811041482785</c:v>
                </c:pt>
                <c:pt idx="150">
                  <c:v>-5.9009480572478683</c:v>
                </c:pt>
                <c:pt idx="151">
                  <c:v>-8.0034819373264856</c:v>
                </c:pt>
                <c:pt idx="152">
                  <c:v>-6.927569636224546</c:v>
                </c:pt>
                <c:pt idx="153">
                  <c:v>-6.7910471277449647</c:v>
                </c:pt>
                <c:pt idx="154">
                  <c:v>-1.6954812151796732</c:v>
                </c:pt>
                <c:pt idx="155">
                  <c:v>-3.2284418087130708</c:v>
                </c:pt>
                <c:pt idx="156">
                  <c:v>-4.7819133355452665</c:v>
                </c:pt>
                <c:pt idx="157">
                  <c:v>-3.5893005107397689</c:v>
                </c:pt>
                <c:pt idx="158">
                  <c:v>-4.3688313196974029</c:v>
                </c:pt>
                <c:pt idx="159">
                  <c:v>-5.7981495748679981</c:v>
                </c:pt>
                <c:pt idx="160">
                  <c:v>-6.3363864756921897</c:v>
                </c:pt>
                <c:pt idx="161">
                  <c:v>-7.0622466560888526</c:v>
                </c:pt>
                <c:pt idx="162">
                  <c:v>-6.861558205893612</c:v>
                </c:pt>
                <c:pt idx="163">
                  <c:v>11.193650246194951</c:v>
                </c:pt>
                <c:pt idx="164">
                  <c:v>8.6403504385701844</c:v>
                </c:pt>
                <c:pt idx="165">
                  <c:v>5.8988021801072694</c:v>
                </c:pt>
                <c:pt idx="166">
                  <c:v>3.2801547983316945</c:v>
                </c:pt>
                <c:pt idx="167">
                  <c:v>1.0330700630551362</c:v>
                </c:pt>
                <c:pt idx="168">
                  <c:v>-9.9138230026012741E-2</c:v>
                </c:pt>
                <c:pt idx="169">
                  <c:v>1.3219590643907762</c:v>
                </c:pt>
                <c:pt idx="170">
                  <c:v>12.43506597771824</c:v>
                </c:pt>
                <c:pt idx="171">
                  <c:v>12.517711398037724</c:v>
                </c:pt>
                <c:pt idx="172">
                  <c:v>8.7915272844961514</c:v>
                </c:pt>
                <c:pt idx="173">
                  <c:v>5.9357538624548329</c:v>
                </c:pt>
                <c:pt idx="174">
                  <c:v>4.2612927888178351</c:v>
                </c:pt>
                <c:pt idx="175">
                  <c:v>2.0864580004975366</c:v>
                </c:pt>
                <c:pt idx="176">
                  <c:v>2.4875554609302974</c:v>
                </c:pt>
                <c:pt idx="177">
                  <c:v>-0.54975384349221912</c:v>
                </c:pt>
                <c:pt idx="178">
                  <c:v>-3.4735523571689484</c:v>
                </c:pt>
                <c:pt idx="179">
                  <c:v>-5.8510397905243554</c:v>
                </c:pt>
                <c:pt idx="180">
                  <c:v>-7.9357911345316516</c:v>
                </c:pt>
                <c:pt idx="181">
                  <c:v>-6.8689785437763211</c:v>
                </c:pt>
                <c:pt idx="182">
                  <c:v>-6.7336106975136243</c:v>
                </c:pt>
                <c:pt idx="183">
                  <c:v>-1.6811413959000756</c:v>
                </c:pt>
                <c:pt idx="184">
                  <c:v>-3.2011367158137958</c:v>
                </c:pt>
                <c:pt idx="185">
                  <c:v>-4.7414694943370481</c:v>
                </c:pt>
                <c:pt idx="186">
                  <c:v>-3.5589433943054232</c:v>
                </c:pt>
                <c:pt idx="187">
                  <c:v>-4.3318811895381195</c:v>
                </c:pt>
                <c:pt idx="188">
                  <c:v>-5.74911074370356</c:v>
                </c:pt>
                <c:pt idx="189">
                  <c:v>-6.2827954148613321</c:v>
                </c:pt>
                <c:pt idx="190">
                  <c:v>-7.0025165099558606</c:v>
                </c:pt>
                <c:pt idx="191">
                  <c:v>-6.8035254162876928</c:v>
                </c:pt>
                <c:pt idx="192">
                  <c:v>11.09897805510461</c:v>
                </c:pt>
                <c:pt idx="193">
                  <c:v>8.5672732126594955</c:v>
                </c:pt>
                <c:pt idx="194">
                  <c:v>5.8489120625036684</c:v>
                </c:pt>
                <c:pt idx="195">
                  <c:v>3.2524123340738869</c:v>
                </c:pt>
                <c:pt idx="196">
                  <c:v>1.0243326981863561</c:v>
                </c:pt>
                <c:pt idx="197">
                  <c:v>-9.8299751669440716E-2</c:v>
                </c:pt>
                <c:pt idx="198">
                  <c:v>1.3107783719078367</c:v>
                </c:pt>
                <c:pt idx="199">
                  <c:v>12.329894303009519</c:v>
                </c:pt>
                <c:pt idx="200">
                  <c:v>12.41184073570091</c:v>
                </c:pt>
                <c:pt idx="201">
                  <c:v>8.7171714548262855</c:v>
                </c:pt>
                <c:pt idx="202">
                  <c:v>5.8855512197419557</c:v>
                </c:pt>
                <c:pt idx="203">
                  <c:v>4.2252521839794781</c:v>
                </c:pt>
                <c:pt idx="204">
                  <c:v>2.0688114288983974</c:v>
                </c:pt>
                <c:pt idx="205">
                  <c:v>2.4665165396869977</c:v>
                </c:pt>
                <c:pt idx="206">
                  <c:v>-0.5451042073349428</c:v>
                </c:pt>
                <c:pt idx="207">
                  <c:v>-3.4441742003317355</c:v>
                </c:pt>
                <c:pt idx="208">
                  <c:v>-5.8015536314129026</c:v>
                </c:pt>
                <c:pt idx="209">
                  <c:v>-7.8686728381570283</c:v>
                </c:pt>
                <c:pt idx="210">
                  <c:v>-6.8108829954091554</c:v>
                </c:pt>
                <c:pt idx="211">
                  <c:v>-6.6766600456124401</c:v>
                </c:pt>
                <c:pt idx="212">
                  <c:v>-1.666922858070631</c:v>
                </c:pt>
                <c:pt idx="213">
                  <c:v>-3.1740625603600412</c:v>
                </c:pt>
                <c:pt idx="214">
                  <c:v>-4.701367713761579</c:v>
                </c:pt>
                <c:pt idx="215">
                  <c:v>-3.5288430283222039</c:v>
                </c:pt>
                <c:pt idx="216">
                  <c:v>-4.2952435713588848</c:v>
                </c:pt>
                <c:pt idx="217">
                  <c:v>-5.7004866667533394</c:v>
                </c:pt>
                <c:pt idx="218">
                  <c:v>-6.2296576094972718</c:v>
                </c:pt>
                <c:pt idx="219">
                  <c:v>-6.9432915416424326</c:v>
                </c:pt>
                <c:pt idx="220">
                  <c:v>-6.7459834488213168</c:v>
                </c:pt>
                <c:pt idx="221">
                  <c:v>11.005106570088326</c:v>
                </c:pt>
                <c:pt idx="222">
                  <c:v>8.494814049750822</c:v>
                </c:pt>
                <c:pt idx="223">
                  <c:v>5.7994438990101767</c:v>
                </c:pt>
                <c:pt idx="224">
                  <c:v>3.2249045064005557</c:v>
                </c:pt>
                <c:pt idx="225">
                  <c:v>1.0156692310581956</c:v>
                </c:pt>
                <c:pt idx="226">
                  <c:v>-9.7468364886580505E-2</c:v>
                </c:pt>
                <c:pt idx="227">
                  <c:v>1.2996922420241401</c:v>
                </c:pt>
                <c:pt idx="228">
                  <c:v>12.225612135539489</c:v>
                </c:pt>
                <c:pt idx="229">
                  <c:v>12.306865492410147</c:v>
                </c:pt>
                <c:pt idx="230">
                  <c:v>8.6434445021718762</c:v>
                </c:pt>
                <c:pt idx="231">
                  <c:v>5.8357731743783416</c:v>
                </c:pt>
                <c:pt idx="232">
                  <c:v>4.1895163986582666</c:v>
                </c:pt>
                <c:pt idx="233">
                  <c:v>2.0513141061641273</c:v>
                </c:pt>
                <c:pt idx="234">
                  <c:v>2.4456555586813247</c:v>
                </c:pt>
                <c:pt idx="235">
                  <c:v>-0.54049389626129463</c:v>
                </c:pt>
                <c:pt idx="236">
                  <c:v>-3.415044514226063</c:v>
                </c:pt>
                <c:pt idx="237">
                  <c:v>-5.7524860098648807</c:v>
                </c:pt>
                <c:pt idx="238">
                  <c:v>-7.8021222061303375</c:v>
                </c:pt>
                <c:pt idx="239">
                  <c:v>-6.7532787999719215</c:v>
                </c:pt>
                <c:pt idx="240">
                  <c:v>-6.6201910634859145</c:v>
                </c:pt>
                <c:pt idx="241">
                  <c:v>-1.6528245759304578</c:v>
                </c:pt>
                <c:pt idx="242">
                  <c:v>-3.147217389157059</c:v>
                </c:pt>
                <c:pt idx="243">
                  <c:v>-4.6616051007806076</c:v>
                </c:pt>
                <c:pt idx="244">
                  <c:v>-3.498997241276967</c:v>
                </c:pt>
                <c:pt idx="245">
                  <c:v>-4.2589158220344734</c:v>
                </c:pt>
                <c:pt idx="246">
                  <c:v>-5.6522738361613776</c:v>
                </c:pt>
                <c:pt idx="247">
                  <c:v>-6.1769692261133713</c:v>
                </c:pt>
                <c:pt idx="248">
                  <c:v>-6.8845674785198563</c:v>
                </c:pt>
                <c:pt idx="249">
                  <c:v>-6.6889281522813544</c:v>
                </c:pt>
                <c:pt idx="250">
                  <c:v>10.912029019042677</c:v>
                </c:pt>
                <c:pt idx="251">
                  <c:v>8.4229677224751107</c:v>
                </c:pt>
                <c:pt idx="252">
                  <c:v>5.7503941208814338</c:v>
                </c:pt>
                <c:pt idx="253">
                  <c:v>3.1976293308354773</c:v>
                </c:pt>
                <c:pt idx="254">
                  <c:v>1.0070790366701914</c:v>
                </c:pt>
                <c:pt idx="255">
                  <c:v>-9.664400969727871E-2</c:v>
                </c:pt>
                <c:pt idx="256">
                  <c:v>1.2886998749595029</c:v>
                </c:pt>
                <c:pt idx="257">
                  <c:v>12.122211952145094</c:v>
                </c:pt>
                <c:pt idx="258">
                  <c:v>12.20277809500111</c:v>
                </c:pt>
                <c:pt idx="259">
                  <c:v>8.5703411076938014</c:v>
                </c:pt>
                <c:pt idx="260">
                  <c:v>5.7864161352553465</c:v>
                </c:pt>
                <c:pt idx="261">
                  <c:v>4.1540828547873394</c:v>
                </c:pt>
                <c:pt idx="262">
                  <c:v>2.0339647699984011</c:v>
                </c:pt>
                <c:pt idx="263">
                  <c:v>2.4249710129514543</c:v>
                </c:pt>
                <c:pt idx="264">
                  <c:v>-0.53592257767453866</c:v>
                </c:pt>
                <c:pt idx="265">
                  <c:v>-3.3861611973707122</c:v>
                </c:pt>
                <c:pt idx="266">
                  <c:v>-5.7038333860298511</c:v>
                </c:pt>
                <c:pt idx="267">
                  <c:v>-7.7361344373361529</c:v>
                </c:pt>
                <c:pt idx="268">
                  <c:v>-6.6961618017647186</c:v>
                </c:pt>
                <c:pt idx="269">
                  <c:v>-6.5641996773305156</c:v>
                </c:pt>
                <c:pt idx="270">
                  <c:v>-1.6388455323965747</c:v>
                </c:pt>
                <c:pt idx="271">
                  <c:v>-3.1205992655315367</c:v>
                </c:pt>
                <c:pt idx="272">
                  <c:v>-4.6221787868266766</c:v>
                </c:pt>
                <c:pt idx="273">
                  <c:v>-3.4694038800248874</c:v>
                </c:pt>
                <c:pt idx="274">
                  <c:v>-4.2228953207957254</c:v>
                </c:pt>
                <c:pt idx="275">
                  <c:v>-5.6044687737410737</c:v>
                </c:pt>
                <c:pt idx="276">
                  <c:v>-6.1247264636463044</c:v>
                </c:pt>
                <c:pt idx="277">
                  <c:v>-6.8263400840968407</c:v>
                </c:pt>
                <c:pt idx="278">
                  <c:v>-6.6323554105651272</c:v>
                </c:pt>
                <c:pt idx="279">
                  <c:v>10.819738687134841</c:v>
                </c:pt>
                <c:pt idx="280">
                  <c:v>8.3517290476696004</c:v>
                </c:pt>
                <c:pt idx="281">
                  <c:v>5.7017591895510433</c:v>
                </c:pt>
                <c:pt idx="282">
                  <c:v>3.1705848396830625</c:v>
                </c:pt>
                <c:pt idx="283">
                  <c:v>0.99856149530469285</c:v>
                </c:pt>
                <c:pt idx="284">
                  <c:v>-9.5826626631597023E-2</c:v>
                </c:pt>
                <c:pt idx="285">
                  <c:v>1.2778004776999372</c:v>
                </c:pt>
                <c:pt idx="286">
                  <c:v>12.019686293300207</c:v>
                </c:pt>
                <c:pt idx="287">
                  <c:v>12.099571034370159</c:v>
                </c:pt>
                <c:pt idx="288">
                  <c:v>8.4978559975458463</c:v>
                </c:pt>
                <c:pt idx="289">
                  <c:v>5.7374765416436446</c:v>
                </c:pt>
                <c:pt idx="290">
                  <c:v>4.1189489961104506</c:v>
                </c:pt>
                <c:pt idx="291">
                  <c:v>2.0167621687782287</c:v>
                </c:pt>
                <c:pt idx="292">
                  <c:v>2.4044614102672908</c:v>
                </c:pt>
                <c:pt idx="293">
                  <c:v>-0.53138992178822075</c:v>
                </c:pt>
                <c:pt idx="294">
                  <c:v>-3.3575221660549932</c:v>
                </c:pt>
                <c:pt idx="295">
                  <c:v>-5.6555922499934823</c:v>
                </c:pt>
                <c:pt idx="296">
                  <c:v>-7.6707047712623275</c:v>
                </c:pt>
                <c:pt idx="297">
                  <c:v>-6.6395278802349775</c:v>
                </c:pt>
                <c:pt idx="298">
                  <c:v>-6.5086818477975648</c:v>
                </c:pt>
                <c:pt idx="299">
                  <c:v>-1.6249847189874842</c:v>
                </c:pt>
                <c:pt idx="300">
                  <c:v>-3.0942062691896428</c:v>
                </c:pt>
                <c:pt idx="301">
                  <c:v>-4.5830859275938325</c:v>
                </c:pt>
                <c:pt idx="302">
                  <c:v>-3.4400608096335201</c:v>
                </c:pt>
                <c:pt idx="303">
                  <c:v>-4.187179469042178</c:v>
                </c:pt>
                <c:pt idx="304">
                  <c:v>-5.5570680307262759</c:v>
                </c:pt>
                <c:pt idx="305">
                  <c:v>-6.0729255531837847</c:v>
                </c:pt>
                <c:pt idx="306">
                  <c:v>-6.7686051577159327</c:v>
                </c:pt>
                <c:pt idx="307">
                  <c:v>-6.5762611423858033</c:v>
                </c:pt>
                <c:pt idx="308">
                  <c:v>10.728228916326609</c:v>
                </c:pt>
                <c:pt idx="309">
                  <c:v>8.2810928860113702</c:v>
                </c:pt>
                <c:pt idx="310">
                  <c:v>5.6535355963824694</c:v>
                </c:pt>
                <c:pt idx="311">
                  <c:v>3.1437690818910538</c:v>
                </c:pt>
                <c:pt idx="312">
                  <c:v>0.99011599248668025</c:v>
                </c:pt>
                <c:pt idx="313">
                  <c:v>-9.5016156721456468E-2</c:v>
                </c:pt>
                <c:pt idx="314">
                  <c:v>1.2669932639360508</c:v>
                </c:pt>
                <c:pt idx="315">
                  <c:v>11.918027762561049</c:v>
                </c:pt>
                <c:pt idx="316">
                  <c:v>11.997236864915525</c:v>
                </c:pt>
                <c:pt idx="317">
                  <c:v>8.4259839424796539</c:v>
                </c:pt>
                <c:pt idx="318">
                  <c:v>5.688950862923587</c:v>
                </c:pt>
                <c:pt idx="319">
                  <c:v>4.0841122879860805</c:v>
                </c:pt>
                <c:pt idx="320">
                  <c:v>1.9997050614693148</c:v>
                </c:pt>
                <c:pt idx="321">
                  <c:v>2.3841252710195855</c:v>
                </c:pt>
                <c:pt idx="322">
                  <c:v>-0.52689560160483495</c:v>
                </c:pt>
                <c:pt idx="323">
                  <c:v>-3.3291253541914139</c:v>
                </c:pt>
                <c:pt idx="324">
                  <c:v>-5.6077591215270157</c:v>
                </c:pt>
                <c:pt idx="325">
                  <c:v>-7.6058284876599416</c:v>
                </c:pt>
                <c:pt idx="326">
                  <c:v>-6.5833729496791875</c:v>
                </c:pt>
                <c:pt idx="327">
                  <c:v>-6.4536335697022302</c:v>
                </c:pt>
                <c:pt idx="328">
                  <c:v>-1.6112411357546526</c:v>
                </c:pt>
                <c:pt idx="329">
                  <c:v>-3.0680364960815627</c:v>
                </c:pt>
                <c:pt idx="330">
                  <c:v>-4.5443237028338173</c:v>
                </c:pt>
                <c:pt idx="331">
                  <c:v>-3.4109659132258079</c:v>
                </c:pt>
                <c:pt idx="332">
                  <c:v>-4.1517656901488103</c:v>
                </c:pt>
                <c:pt idx="333">
                  <c:v>-5.5100681875167767</c:v>
                </c:pt>
                <c:pt idx="334">
                  <c:v>-6.021562757687243</c:v>
                </c:pt>
                <c:pt idx="335">
                  <c:v>-6.711358534244634</c:v>
                </c:pt>
                <c:pt idx="336">
                  <c:v>-6.5206413009717608</c:v>
                </c:pt>
                <c:pt idx="337">
                  <c:v>10.637493104888634</c:v>
                </c:pt>
                <c:pt idx="338">
                  <c:v>8.2110541416421174</c:v>
                </c:pt>
                <c:pt idx="339">
                  <c:v>5.605719862412565</c:v>
                </c:pt>
                <c:pt idx="340">
                  <c:v>3.1171801229078895</c:v>
                </c:pt>
                <c:pt idx="341">
                  <c:v>0.98174191893770191</c:v>
                </c:pt>
                <c:pt idx="342">
                  <c:v>-9.4212541497778135E-2</c:v>
                </c:pt>
                <c:pt idx="343">
                  <c:v>1.2562774540125039</c:v>
                </c:pt>
                <c:pt idx="344">
                  <c:v>11.817229026050226</c:v>
                </c:pt>
                <c:pt idx="345">
                  <c:v>11.895768204018033</c:v>
                </c:pt>
                <c:pt idx="346">
                  <c:v>8.3547197574834282</c:v>
                </c:pt>
                <c:pt idx="347">
                  <c:v>5.6408355983449123</c:v>
                </c:pt>
                <c:pt idx="348">
                  <c:v>4.0495702172177701</c:v>
                </c:pt>
                <c:pt idx="349">
                  <c:v>1.9827922175314079</c:v>
                </c:pt>
                <c:pt idx="350">
                  <c:v>2.3639611281103052</c:v>
                </c:pt>
                <c:pt idx="351">
                  <c:v>-0.52243929289536339</c:v>
                </c:pt>
                <c:pt idx="352">
                  <c:v>-3.3009687131702847</c:v>
                </c:pt>
                <c:pt idx="353">
                  <c:v>-5.5603305498395059</c:v>
                </c:pt>
                <c:pt idx="354">
                  <c:v>-7.5415009062049281</c:v>
                </c:pt>
                <c:pt idx="355">
                  <c:v>-6.5276929589514605</c:v>
                </c:pt>
                <c:pt idx="356">
                  <c:v>-6.3990508717348131</c:v>
                </c:pt>
                <c:pt idx="357">
                  <c:v>-1.5976137912036341</c:v>
                </c:pt>
                <c:pt idx="358">
                  <c:v>-3.0420880582588232</c:v>
                </c:pt>
                <c:pt idx="359">
                  <c:v>-4.5058893161501938</c:v>
                </c:pt>
                <c:pt idx="360">
                  <c:v>-3.3821170918293282</c:v>
                </c:pt>
                <c:pt idx="361">
                  <c:v>-4.1166514292846816</c:v>
                </c:pt>
                <c:pt idx="362">
                  <c:v>-5.4634658534359026</c:v>
                </c:pt>
                <c:pt idx="363">
                  <c:v>-5.9706343717264154</c:v>
                </c:pt>
                <c:pt idx="364">
                  <c:v>-6.6545960837796168</c:v>
                </c:pt>
                <c:pt idx="365">
                  <c:v>-6.4654918737791274</c:v>
                </c:pt>
                <c:pt idx="366">
                  <c:v>10.547524706929803</c:v>
                </c:pt>
                <c:pt idx="367">
                  <c:v>8.1416077618049663</c:v>
                </c:pt>
                <c:pt idx="368">
                  <c:v>5.5583085381037822</c:v>
                </c:pt>
                <c:pt idx="369">
                  <c:v>3.0908160445443569</c:v>
                </c:pt>
                <c:pt idx="370">
                  <c:v>0.97343867053258881</c:v>
                </c:pt>
                <c:pt idx="371">
                  <c:v>-9.3415722986057381E-2</c:v>
                </c:pt>
                <c:pt idx="372">
                  <c:v>1.2456522748639645</c:v>
                </c:pt>
                <c:pt idx="373">
                  <c:v>11.717282811909504</c:v>
                </c:pt>
                <c:pt idx="374">
                  <c:v>11.795157731489716</c:v>
                </c:pt>
                <c:pt idx="375">
                  <c:v>8.2840583013902869</c:v>
                </c:pt>
                <c:pt idx="376">
                  <c:v>5.5931272767576736</c:v>
                </c:pt>
                <c:pt idx="377">
                  <c:v>4.0153202918574351</c:v>
                </c:pt>
                <c:pt idx="378">
                  <c:v>1.9660224168346412</c:v>
                </c:pt>
                <c:pt idx="379">
                  <c:v>2.3439675268519209</c:v>
                </c:pt>
                <c:pt idx="380">
                  <c:v>-0.51802067417086217</c:v>
                </c:pt>
                <c:pt idx="381">
                  <c:v>-3.2730502117051423</c:v>
                </c:pt>
                <c:pt idx="382">
                  <c:v>-5.5133031133229125</c:v>
                </c:pt>
                <c:pt idx="383">
                  <c:v>-7.4777173861557351</c:v>
                </c:pt>
                <c:pt idx="384">
                  <c:v>-6.4724838911681122</c:v>
                </c:pt>
                <c:pt idx="385">
                  <c:v>-6.3449298161726535</c:v>
                </c:pt>
                <c:pt idx="386">
                  <c:v>-1.5841017022262571</c:v>
                </c:pt>
                <c:pt idx="387">
                  <c:v>-3.0163590837408716</c:v>
                </c:pt>
                <c:pt idx="388">
                  <c:v>-4.4677799947962527</c:v>
                </c:pt>
                <c:pt idx="389">
                  <c:v>-3.3535122642211981</c:v>
                </c:pt>
                <c:pt idx="390">
                  <c:v>-4.0818341532229852</c:v>
                </c:pt>
                <c:pt idx="391">
                  <c:v>-5.4172576664804808</c:v>
                </c:pt>
                <c:pt idx="392">
                  <c:v>-5.9201367212069558</c:v>
                </c:pt>
                <c:pt idx="393">
                  <c:v>-6.5983137113434633</c:v>
                </c:pt>
                <c:pt idx="394">
                  <c:v>-6.4108088821979603</c:v>
                </c:pt>
                <c:pt idx="395">
                  <c:v>10.458317231923363</c:v>
                </c:pt>
                <c:pt idx="396">
                  <c:v>8.072748736479026</c:v>
                </c:pt>
                <c:pt idx="397">
                  <c:v>5.5112982030952544</c:v>
                </c:pt>
                <c:pt idx="398">
                  <c:v>3.0646749448368715</c:v>
                </c:pt>
                <c:pt idx="399">
                  <c:v>0.9652056482577529</c:v>
                </c:pt>
                <c:pt idx="400">
                  <c:v>-9.2625643700069538E-2</c:v>
                </c:pt>
                <c:pt idx="401">
                  <c:v>1.2351169599680203</c:v>
                </c:pt>
                <c:pt idx="402">
                  <c:v>11.618181909789223</c:v>
                </c:pt>
                <c:pt idx="403">
                  <c:v>11.695398189059368</c:v>
                </c:pt>
                <c:pt idx="404">
                  <c:v>8.2139944765206927</c:v>
                </c:pt>
                <c:pt idx="405">
                  <c:v>5.5458224563747454</c:v>
                </c:pt>
                <c:pt idx="406">
                  <c:v>3.9813600410378167</c:v>
                </c:pt>
                <c:pt idx="407">
                  <c:v>1.9493944495645485</c:v>
                </c:pt>
                <c:pt idx="408">
                  <c:v>2.3241430248594335</c:v>
                </c:pt>
                <c:pt idx="409">
                  <c:v>-0.51363942666185736</c:v>
                </c:pt>
                <c:pt idx="410">
                  <c:v>-3.2453678356898363</c:v>
                </c:pt>
                <c:pt idx="411">
                  <c:v>-5.4666734193076856</c:v>
                </c:pt>
                <c:pt idx="412">
                  <c:v>-7.4144733260196123</c:v>
                </c:pt>
                <c:pt idx="413">
                  <c:v>-6.4177417634163261</c:v>
                </c:pt>
                <c:pt idx="414">
                  <c:v>-6.2912664985939717</c:v>
                </c:pt>
                <c:pt idx="415">
                  <c:v>-1.5707038940240476</c:v>
                </c:pt>
                <c:pt idx="416">
                  <c:v>-2.9908477163751916</c:v>
                </c:pt>
                <c:pt idx="417">
                  <c:v>-4.4299929894732024</c:v>
                </c:pt>
                <c:pt idx="418">
                  <c:v>-3.3251493667806287</c:v>
                </c:pt>
                <c:pt idx="419">
                  <c:v>-4.0473113501634614</c:v>
                </c:pt>
                <c:pt idx="420">
                  <c:v>-5.371440293084115</c:v>
                </c:pt>
                <c:pt idx="421">
                  <c:v>-5.8700661631106232</c:v>
                </c:pt>
                <c:pt idx="422">
                  <c:v>-6.5425073565957605</c:v>
                </c:pt>
                <c:pt idx="423">
                  <c:v>-6.3565883812718456</c:v>
                </c:pt>
                <c:pt idx="424">
                  <c:v>10.369864244227134</c:v>
                </c:pt>
                <c:pt idx="425">
                  <c:v>8.0044720980073212</c:v>
                </c:pt>
                <c:pt idx="426">
                  <c:v>5.4646854659457667</c:v>
                </c:pt>
                <c:pt idx="427">
                  <c:v>3.038754937899709</c:v>
                </c:pt>
                <c:pt idx="428">
                  <c:v>0.95704225815834043</c:v>
                </c:pt>
                <c:pt idx="429">
                  <c:v>-9.1842246646605119E-2</c:v>
                </c:pt>
                <c:pt idx="430">
                  <c:v>1.2246707492768905</c:v>
                </c:pt>
                <c:pt idx="431">
                  <c:v>11.519919170314683</c:v>
                </c:pt>
                <c:pt idx="432">
                  <c:v>11.596482379837385</c:v>
                </c:pt>
                <c:pt idx="433">
                  <c:v>8.1445232283034965</c:v>
                </c:pt>
                <c:pt idx="434">
                  <c:v>5.498917724512852</c:v>
                </c:pt>
                <c:pt idx="435">
                  <c:v>3.9476870147842598</c:v>
                </c:pt>
                <c:pt idx="436">
                  <c:v>1.9329071161385531</c:v>
                </c:pt>
                <c:pt idx="437">
                  <c:v>2.3044861919458826</c:v>
                </c:pt>
                <c:pt idx="438">
                  <c:v>-0.5092952342958843</c:v>
                </c:pt>
                <c:pt idx="439">
                  <c:v>-3.2179195880545284</c:v>
                </c:pt>
                <c:pt idx="440">
                  <c:v>-5.4204381038204001</c:v>
                </c:pt>
                <c:pt idx="441">
                  <c:v>-7.3517641632240309</c:v>
                </c:pt>
                <c:pt idx="442">
                  <c:v>-6.3634626264723417</c:v>
                </c:pt>
                <c:pt idx="443">
                  <c:v>-6.2380570476034425</c:v>
                </c:pt>
                <c:pt idx="444">
                  <c:v>-1.5574194000517627</c:v>
                </c:pt>
                <c:pt idx="445">
                  <c:v>-2.9655521157158242</c:v>
                </c:pt>
                <c:pt idx="446">
                  <c:v>-4.3925255741416915</c:v>
                </c:pt>
                <c:pt idx="447">
                  <c:v>-3.2970263533443163</c:v>
                </c:pt>
                <c:pt idx="448">
                  <c:v>-4.0130805295518934</c:v>
                </c:pt>
                <c:pt idx="449">
                  <c:v>-5.3260104278752518</c:v>
                </c:pt>
                <c:pt idx="450">
                  <c:v>-5.8204190852311388</c:v>
                </c:pt>
                <c:pt idx="451">
                  <c:v>-6.4871729935352054</c:v>
                </c:pt>
                <c:pt idx="452">
                  <c:v>-6.3028264594055354</c:v>
                </c:pt>
                <c:pt idx="453">
                  <c:v>10.282159362645448</c:v>
                </c:pt>
                <c:pt idx="454">
                  <c:v>7.9367729207621673</c:v>
                </c:pt>
                <c:pt idx="455">
                  <c:v>5.418466963911313</c:v>
                </c:pt>
                <c:pt idx="456">
                  <c:v>3.0130541538100362</c:v>
                </c:pt>
                <c:pt idx="457">
                  <c:v>0.94894791131468592</c:v>
                </c:pt>
                <c:pt idx="458">
                  <c:v>-9.1065475303870436E-2</c:v>
                </c:pt>
                <c:pt idx="459">
                  <c:v>1.2143128891822939</c:v>
                </c:pt>
                <c:pt idx="460">
                  <c:v>11.422487504586329</c:v>
                </c:pt>
                <c:pt idx="461">
                  <c:v>11.498403167808236</c:v>
                </c:pt>
                <c:pt idx="462">
                  <c:v>8.075639544922053</c:v>
                </c:pt>
                <c:pt idx="463">
                  <c:v>5.4524096973562095</c:v>
                </c:pt>
                <c:pt idx="464">
                  <c:v>3.9142987838469452</c:v>
                </c:pt>
                <c:pt idx="465">
                  <c:v>1.9165592271275802</c:v>
                </c:pt>
                <c:pt idx="466">
                  <c:v>2.2849956100254007</c:v>
                </c:pt>
                <c:pt idx="467">
                  <c:v>-0.50498778366989994</c:v>
                </c:pt>
                <c:pt idx="468">
                  <c:v>-3.1907034886167849</c:v>
                </c:pt>
                <c:pt idx="469">
                  <c:v>-5.3745938313365782</c:v>
                </c:pt>
                <c:pt idx="470">
                  <c:v>-7.2895853737836145</c:v>
                </c:pt>
                <c:pt idx="471">
                  <c:v>-6.3096425645156158</c:v>
                </c:pt>
                <c:pt idx="472">
                  <c:v>-6.1852976245509756</c:v>
                </c:pt>
                <c:pt idx="473">
                  <c:v>-1.5442472619385743</c:v>
                </c:pt>
                <c:pt idx="474">
                  <c:v>-2.9404704568825117</c:v>
                </c:pt>
                <c:pt idx="475">
                  <c:v>-4.3553750458182812</c:v>
                </c:pt>
                <c:pt idx="476">
                  <c:v>-3.2691411950556963</c:v>
                </c:pt>
                <c:pt idx="477">
                  <c:v>-3.9791392219008821</c:v>
                </c:pt>
                <c:pt idx="478">
                  <c:v>-5.2809647934415676</c:v>
                </c:pt>
                <c:pt idx="479">
                  <c:v>-5.7711919059163881</c:v>
                </c:pt>
                <c:pt idx="480">
                  <c:v>-6.4323066302160763</c:v>
                </c:pt>
                <c:pt idx="481">
                  <c:v>-6.249519238092887</c:v>
                </c:pt>
                <c:pt idx="482">
                  <c:v>10.195196259939067</c:v>
                </c:pt>
                <c:pt idx="483">
                  <c:v>7.8696463207627536</c:v>
                </c:pt>
                <c:pt idx="484">
                  <c:v>5.3726393626772637</c:v>
                </c:pt>
                <c:pt idx="485">
                  <c:v>2.9875707384496275</c:v>
                </c:pt>
                <c:pt idx="486">
                  <c:v>0.94092202377801382</c:v>
                </c:pt>
                <c:pt idx="487">
                  <c:v>-9.0295273637268858E-2</c:v>
                </c:pt>
                <c:pt idx="488">
                  <c:v>1.2040426324419478</c:v>
                </c:pt>
                <c:pt idx="489">
                  <c:v>11.325879883661703</c:v>
                </c:pt>
                <c:pt idx="490">
                  <c:v>11.401153477316074</c:v>
                </c:pt>
                <c:pt idx="491">
                  <c:v>8.0073384569532653</c:v>
                </c:pt>
                <c:pt idx="492">
                  <c:v>5.4062950197129123</c:v>
                </c:pt>
                <c:pt idx="493">
                  <c:v>3.8811929395259481</c:v>
                </c:pt>
                <c:pt idx="494">
                  <c:v>1.9003496031531357</c:v>
                </c:pt>
                <c:pt idx="495">
                  <c:v>2.2656698729956513</c:v>
                </c:pt>
                <c:pt idx="496">
                  <c:v>-0.50071676404030052</c:v>
                </c:pt>
                <c:pt idx="497">
                  <c:v>-3.163717573949095</c:v>
                </c:pt>
                <c:pt idx="498">
                  <c:v>-5.3291372945480475</c:v>
                </c:pt>
                <c:pt idx="499">
                  <c:v>-7.2279324719792442</c:v>
                </c:pt>
                <c:pt idx="500">
                  <c:v>-6.2562776948416428</c:v>
                </c:pt>
                <c:pt idx="501">
                  <c:v>-6.1329844232471729</c:v>
                </c:pt>
                <c:pt idx="502">
                  <c:v>-1.5311865294110412</c:v>
                </c:pt>
                <c:pt idx="503">
                  <c:v>-2.9156009304217552</c:v>
                </c:pt>
                <c:pt idx="504">
                  <c:v>-4.3185387243731679</c:v>
                </c:pt>
                <c:pt idx="505">
                  <c:v>-3.241491880210023</c:v>
                </c:pt>
                <c:pt idx="506">
                  <c:v>-3.9454849786005974</c:v>
                </c:pt>
                <c:pt idx="507">
                  <c:v>-5.2363001400814593</c:v>
                </c:pt>
                <c:pt idx="508">
                  <c:v>-5.7223810737988057</c:v>
                </c:pt>
                <c:pt idx="509">
                  <c:v>-6.3779043084471496</c:v>
                </c:pt>
                <c:pt idx="510">
                  <c:v>-6.1966628716231282</c:v>
                </c:pt>
                <c:pt idx="511">
                  <c:v>10.108968662391714</c:v>
                </c:pt>
                <c:pt idx="512">
                  <c:v>7.8030874553438521</c:v>
                </c:pt>
                <c:pt idx="513">
                  <c:v>5.3271993561374336</c:v>
                </c:pt>
                <c:pt idx="514">
                  <c:v>2.962302853388552</c:v>
                </c:pt>
                <c:pt idx="515">
                  <c:v>0.9329640165449411</c:v>
                </c:pt>
                <c:pt idx="516">
                  <c:v>-8.953158608009093E-2</c:v>
                </c:pt>
                <c:pt idx="517">
                  <c:v>1.1938592381369206</c:v>
                </c:pt>
                <c:pt idx="518">
                  <c:v>11.230089338037031</c:v>
                </c:pt>
                <c:pt idx="519">
                  <c:v>11.304726292535689</c:v>
                </c:pt>
                <c:pt idx="520">
                  <c:v>7.9396150369921212</c:v>
                </c:pt>
                <c:pt idx="521">
                  <c:v>5.3605703647578462</c:v>
                </c:pt>
                <c:pt idx="522">
                  <c:v>3.8483670934842094</c:v>
                </c:pt>
              </c:numCache>
            </c:numRef>
          </c:val>
          <c:smooth val="0"/>
          <c:extLst>
            <c:ext xmlns:c16="http://schemas.microsoft.com/office/drawing/2014/chart" uri="{C3380CC4-5D6E-409C-BE32-E72D297353CC}">
              <c16:uniqueId val="{00000000-A770-5D43-9BBF-E3C1C5364A9F}"/>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3"/>
          <c:order val="1"/>
          <c:spPr>
            <a:ln w="28575" cap="rnd">
              <a:solidFill>
                <a:schemeClr val="accent4"/>
              </a:solidFill>
              <a:round/>
            </a:ln>
            <a:effectLst/>
          </c:spPr>
          <c:marker>
            <c:symbol val="none"/>
          </c:marker>
          <c:val>
            <c:numRef>
              <c:f>momentum_grads!$M$1:$M$523</c:f>
              <c:numCache>
                <c:formatCode>General</c:formatCode>
                <c:ptCount val="523"/>
              </c:numCache>
            </c:numRef>
          </c:val>
          <c:smooth val="0"/>
          <c:extLst>
            <c:ext xmlns:c16="http://schemas.microsoft.com/office/drawing/2014/chart" uri="{C3380CC4-5D6E-409C-BE32-E72D297353CC}">
              <c16:uniqueId val="{00000001-A770-5D43-9BBF-E3C1C5364A9F}"/>
            </c:ext>
          </c:extLst>
        </c:ser>
        <c:dLbls>
          <c:showLegendKey val="0"/>
          <c:showVal val="0"/>
          <c:showCatName val="0"/>
          <c:showSerName val="0"/>
          <c:showPercent val="0"/>
          <c:showBubbleSize val="0"/>
        </c:dLbls>
        <c:marker val="1"/>
        <c:smooth val="0"/>
        <c:axId val="1918000080"/>
        <c:axId val="194058100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9405810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000080"/>
        <c:crosses val="max"/>
        <c:crossBetween val="between"/>
      </c:valAx>
      <c:catAx>
        <c:axId val="1918000080"/>
        <c:scaling>
          <c:orientation val="minMax"/>
        </c:scaling>
        <c:delete val="1"/>
        <c:axPos val="b"/>
        <c:majorTickMark val="out"/>
        <c:minorTickMark val="none"/>
        <c:tickLblPos val="nextTo"/>
        <c:crossAx val="194058100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Adam</a:t>
            </a:r>
            <a:r>
              <a:rPr lang="en-US" baseline="0"/>
              <a:t> - g</a:t>
            </a:r>
            <a:r>
              <a:rPr lang="en-US"/>
              <a:t>radients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adam_grads!$B$1</c:f>
              <c:strCache>
                <c:ptCount val="1"/>
                <c:pt idx="0">
                  <c:v>de/db</c:v>
                </c:pt>
              </c:strCache>
            </c:strRef>
          </c:tx>
          <c:spPr>
            <a:ln w="28575" cap="rnd">
              <a:solidFill>
                <a:schemeClr val="accent1"/>
              </a:solidFill>
              <a:round/>
            </a:ln>
            <a:effectLst/>
          </c:spPr>
          <c:marker>
            <c:symbol val="none"/>
          </c:marker>
          <c:val>
            <c:numRef>
              <c:f>adam_grads!$B$2:$B$900</c:f>
              <c:numCache>
                <c:formatCode>0.00</c:formatCode>
                <c:ptCount val="899"/>
                <c:pt idx="0">
                  <c:v>-21.900017580413987</c:v>
                </c:pt>
                <c:pt idx="1">
                  <c:v>-11.643060154529508</c:v>
                </c:pt>
                <c:pt idx="2">
                  <c:v>-19.171982685804664</c:v>
                </c:pt>
                <c:pt idx="3">
                  <c:v>-12.825606250025402</c:v>
                </c:pt>
                <c:pt idx="4">
                  <c:v>-15.553393417411286</c:v>
                </c:pt>
                <c:pt idx="5">
                  <c:v>-12.678600108495175</c:v>
                </c:pt>
                <c:pt idx="6">
                  <c:v>9.6467233058922375</c:v>
                </c:pt>
                <c:pt idx="7">
                  <c:v>8.4043590039358378</c:v>
                </c:pt>
                <c:pt idx="8">
                  <c:v>21.472837423772262</c:v>
                </c:pt>
                <c:pt idx="9">
                  <c:v>-15.59181207561106</c:v>
                </c:pt>
                <c:pt idx="10">
                  <c:v>-4.7775001948592148</c:v>
                </c:pt>
                <c:pt idx="11">
                  <c:v>1.8436390978462782</c:v>
                </c:pt>
                <c:pt idx="12">
                  <c:v>-5.450540829559543</c:v>
                </c:pt>
                <c:pt idx="13">
                  <c:v>-10.273145334429017</c:v>
                </c:pt>
                <c:pt idx="14">
                  <c:v>-18.986124738132148</c:v>
                </c:pt>
                <c:pt idx="15">
                  <c:v>-8.7438513081653468</c:v>
                </c:pt>
                <c:pt idx="16">
                  <c:v>-5.5838578212495236</c:v>
                </c:pt>
                <c:pt idx="17">
                  <c:v>17.782607446045233</c:v>
                </c:pt>
                <c:pt idx="18">
                  <c:v>-17.040420665476489</c:v>
                </c:pt>
                <c:pt idx="19">
                  <c:v>-14.919869760487359</c:v>
                </c:pt>
                <c:pt idx="20">
                  <c:v>-13.143847363879104</c:v>
                </c:pt>
                <c:pt idx="21">
                  <c:v>-15.345615197305904</c:v>
                </c:pt>
                <c:pt idx="22">
                  <c:v>-18.579635850207993</c:v>
                </c:pt>
                <c:pt idx="23">
                  <c:v>-0.14119583568873395</c:v>
                </c:pt>
                <c:pt idx="24">
                  <c:v>13.047557215058418</c:v>
                </c:pt>
                <c:pt idx="25">
                  <c:v>0.31592922837347714</c:v>
                </c:pt>
                <c:pt idx="26">
                  <c:v>-13.46581723497593</c:v>
                </c:pt>
                <c:pt idx="27">
                  <c:v>-16.259780284838342</c:v>
                </c:pt>
                <c:pt idx="28">
                  <c:v>-18.320268813376146</c:v>
                </c:pt>
                <c:pt idx="29">
                  <c:v>-8.4542393967110741</c:v>
                </c:pt>
                <c:pt idx="30">
                  <c:v>-2.3998534716931772</c:v>
                </c:pt>
                <c:pt idx="31">
                  <c:v>-6.9048367026258006</c:v>
                </c:pt>
                <c:pt idx="32">
                  <c:v>-3.8502739458554061</c:v>
                </c:pt>
                <c:pt idx="33">
                  <c:v>-5.5708681716567696</c:v>
                </c:pt>
                <c:pt idx="34">
                  <c:v>-4.4915889356313698</c:v>
                </c:pt>
                <c:pt idx="35">
                  <c:v>4.9485305146030782</c:v>
                </c:pt>
                <c:pt idx="36">
                  <c:v>3.8426996533765987</c:v>
                </c:pt>
                <c:pt idx="37">
                  <c:v>8.4617111618328522</c:v>
                </c:pt>
                <c:pt idx="38">
                  <c:v>-6.348653929467531</c:v>
                </c:pt>
                <c:pt idx="39">
                  <c:v>-2.7156002331692264</c:v>
                </c:pt>
                <c:pt idx="40">
                  <c:v>-0.84257924180735699</c:v>
                </c:pt>
                <c:pt idx="41">
                  <c:v>-3.3896079258708482</c:v>
                </c:pt>
                <c:pt idx="42">
                  <c:v>-4.8998275095142958</c:v>
                </c:pt>
                <c:pt idx="43">
                  <c:v>-7.6967518204599799</c:v>
                </c:pt>
                <c:pt idx="44">
                  <c:v>-4.0473079373680036</c:v>
                </c:pt>
                <c:pt idx="45">
                  <c:v>-2.6584972504916493</c:v>
                </c:pt>
                <c:pt idx="46">
                  <c:v>6.6023556504734415</c:v>
                </c:pt>
                <c:pt idx="47">
                  <c:v>-6.7127524270346868</c:v>
                </c:pt>
                <c:pt idx="48">
                  <c:v>-5.7620253469783904</c:v>
                </c:pt>
                <c:pt idx="49">
                  <c:v>-4.8874336007927752</c:v>
                </c:pt>
                <c:pt idx="50">
                  <c:v>-5.7459707257453942</c:v>
                </c:pt>
                <c:pt idx="51">
                  <c:v>-7.1549698340595569</c:v>
                </c:pt>
                <c:pt idx="52">
                  <c:v>1.3704887744904681</c:v>
                </c:pt>
                <c:pt idx="53">
                  <c:v>7.2235182514783673</c:v>
                </c:pt>
                <c:pt idx="54">
                  <c:v>0.71766166083040162</c:v>
                </c:pt>
                <c:pt idx="55">
                  <c:v>-5.4251681754255685</c:v>
                </c:pt>
                <c:pt idx="56">
                  <c:v>-6.6688577406250147</c:v>
                </c:pt>
                <c:pt idx="57">
                  <c:v>-7.407248847031866</c:v>
                </c:pt>
                <c:pt idx="58">
                  <c:v>-3.2379996098228361</c:v>
                </c:pt>
                <c:pt idx="59">
                  <c:v>-2.1349017068627631</c:v>
                </c:pt>
                <c:pt idx="60">
                  <c:v>-2.8248505213642829</c:v>
                </c:pt>
                <c:pt idx="61">
                  <c:v>-1.7900668130204167</c:v>
                </c:pt>
                <c:pt idx="62">
                  <c:v>-2.1017831915268914</c:v>
                </c:pt>
                <c:pt idx="63">
                  <c:v>-1.5801547196203956</c:v>
                </c:pt>
                <c:pt idx="64">
                  <c:v>2.1905058027854807</c:v>
                </c:pt>
                <c:pt idx="65">
                  <c:v>1.8484157943401556</c:v>
                </c:pt>
                <c:pt idx="66">
                  <c:v>3.6616128144458457</c:v>
                </c:pt>
                <c:pt idx="67">
                  <c:v>-2.2296243052805949</c:v>
                </c:pt>
                <c:pt idx="68">
                  <c:v>-0.96441769233146601</c:v>
                </c:pt>
                <c:pt idx="69">
                  <c:v>-0.46181980803550005</c:v>
                </c:pt>
                <c:pt idx="70">
                  <c:v>-1.4325237512571789</c:v>
                </c:pt>
                <c:pt idx="71">
                  <c:v>-1.9571868055797097</c:v>
                </c:pt>
                <c:pt idx="72">
                  <c:v>-2.8178363407251368</c:v>
                </c:pt>
                <c:pt idx="73">
                  <c:v>-1.6877301118602475</c:v>
                </c:pt>
                <c:pt idx="74">
                  <c:v>-1.2041481320982257</c:v>
                </c:pt>
                <c:pt idx="75">
                  <c:v>1.9168292526458686</c:v>
                </c:pt>
                <c:pt idx="76">
                  <c:v>-2.4271883386951743</c:v>
                </c:pt>
                <c:pt idx="77">
                  <c:v>-2.050238975835839</c:v>
                </c:pt>
                <c:pt idx="78">
                  <c:v>-1.6682834077569737</c:v>
                </c:pt>
                <c:pt idx="79">
                  <c:v>-1.9510206631764788</c:v>
                </c:pt>
                <c:pt idx="80">
                  <c:v>-2.4928110675127897</c:v>
                </c:pt>
                <c:pt idx="81">
                  <c:v>1.0438210901957063</c:v>
                </c:pt>
                <c:pt idx="82">
                  <c:v>3.3981286842821419</c:v>
                </c:pt>
                <c:pt idx="83">
                  <c:v>0.45773009983543034</c:v>
                </c:pt>
                <c:pt idx="84">
                  <c:v>-2.0069033808890424</c:v>
                </c:pt>
                <c:pt idx="85">
                  <c:v>-2.5040424850118939</c:v>
                </c:pt>
                <c:pt idx="86">
                  <c:v>-2.7300909998679685</c:v>
                </c:pt>
                <c:pt idx="87">
                  <c:v>-1.2515790495930901</c:v>
                </c:pt>
                <c:pt idx="88">
                  <c:v>-2.3481041114876007</c:v>
                </c:pt>
                <c:pt idx="89">
                  <c:v>-1.3196903347069053</c:v>
                </c:pt>
                <c:pt idx="90">
                  <c:v>-1.0857530438450453</c:v>
                </c:pt>
                <c:pt idx="91">
                  <c:v>-0.78328289194865874</c:v>
                </c:pt>
                <c:pt idx="92">
                  <c:v>-0.45668469843866433</c:v>
                </c:pt>
                <c:pt idx="93">
                  <c:v>1.155767727341015</c:v>
                </c:pt>
                <c:pt idx="94">
                  <c:v>1.1390413431341813</c:v>
                </c:pt>
                <c:pt idx="95">
                  <c:v>1.9196322475254988</c:v>
                </c:pt>
                <c:pt idx="96">
                  <c:v>-0.6150320594393861</c:v>
                </c:pt>
                <c:pt idx="97">
                  <c:v>-0.2209569625117922</c:v>
                </c:pt>
                <c:pt idx="98">
                  <c:v>-0.22906506628527268</c:v>
                </c:pt>
                <c:pt idx="99">
                  <c:v>-0.63540540295866776</c:v>
                </c:pt>
                <c:pt idx="100">
                  <c:v>-0.8140110227701598</c:v>
                </c:pt>
                <c:pt idx="101">
                  <c:v>-0.94261421589934002</c:v>
                </c:pt>
                <c:pt idx="102">
                  <c:v>-0.82494743656175729</c:v>
                </c:pt>
                <c:pt idx="103">
                  <c:v>-0.72629911350099974</c:v>
                </c:pt>
                <c:pt idx="104">
                  <c:v>-0.11246544735155339</c:v>
                </c:pt>
                <c:pt idx="105">
                  <c:v>-0.78706978420979112</c:v>
                </c:pt>
                <c:pt idx="106">
                  <c:v>-0.60456268476195874</c:v>
                </c:pt>
                <c:pt idx="107">
                  <c:v>-0.37279848647193603</c:v>
                </c:pt>
                <c:pt idx="108">
                  <c:v>-0.43504754912521548</c:v>
                </c:pt>
                <c:pt idx="109">
                  <c:v>-0.67541425169709157</c:v>
                </c:pt>
                <c:pt idx="110">
                  <c:v>1.1676509032471358</c:v>
                </c:pt>
                <c:pt idx="111">
                  <c:v>2.2551852381935191</c:v>
                </c:pt>
                <c:pt idx="112">
                  <c:v>0.43890354880795712</c:v>
                </c:pt>
                <c:pt idx="113">
                  <c:v>-0.72949692146619327</c:v>
                </c:pt>
                <c:pt idx="114">
                  <c:v>-0.96788323374876484</c:v>
                </c:pt>
                <c:pt idx="115">
                  <c:v>-0.98722093496007801</c:v>
                </c:pt>
                <c:pt idx="116">
                  <c:v>-1.062703327905183</c:v>
                </c:pt>
                <c:pt idx="117">
                  <c:v>-6.6025644128261547</c:v>
                </c:pt>
                <c:pt idx="118">
                  <c:v>-1.7666653642457959</c:v>
                </c:pt>
                <c:pt idx="119">
                  <c:v>-1.9699341201674656</c:v>
                </c:pt>
                <c:pt idx="120">
                  <c:v>-0.48190118074109023</c:v>
                </c:pt>
                <c:pt idx="121">
                  <c:v>0.18370082196753401</c:v>
                </c:pt>
                <c:pt idx="122">
                  <c:v>2.1811083704122893</c:v>
                </c:pt>
                <c:pt idx="123">
                  <c:v>2.4066914340366452</c:v>
                </c:pt>
                <c:pt idx="124">
                  <c:v>3.2319623240771875</c:v>
                </c:pt>
                <c:pt idx="125">
                  <c:v>0.19612840373008567</c:v>
                </c:pt>
                <c:pt idx="126">
                  <c:v>0.1645916741055089</c:v>
                </c:pt>
                <c:pt idx="127">
                  <c:v>-0.57982983249991094</c:v>
                </c:pt>
                <c:pt idx="128">
                  <c:v>-0.9900379565494859</c:v>
                </c:pt>
                <c:pt idx="129">
                  <c:v>-1.023332246378942</c:v>
                </c:pt>
                <c:pt idx="130">
                  <c:v>-0.41996123918627859</c:v>
                </c:pt>
                <c:pt idx="131">
                  <c:v>-1.3819867637697598</c:v>
                </c:pt>
                <c:pt idx="132">
                  <c:v>-1.5698746848559892</c:v>
                </c:pt>
                <c:pt idx="133">
                  <c:v>-2.9267517057808732</c:v>
                </c:pt>
                <c:pt idx="134">
                  <c:v>-0.21884357712832525</c:v>
                </c:pt>
                <c:pt idx="135">
                  <c:v>0.13959180065197074</c:v>
                </c:pt>
                <c:pt idx="136">
                  <c:v>0.71219537330188132</c:v>
                </c:pt>
                <c:pt idx="137">
                  <c:v>0.77318229283378059</c:v>
                </c:pt>
                <c:pt idx="138">
                  <c:v>0.35823759520235399</c:v>
                </c:pt>
                <c:pt idx="139">
                  <c:v>4.1011658653303584</c:v>
                </c:pt>
                <c:pt idx="140">
                  <c:v>5.7539306029091222</c:v>
                </c:pt>
                <c:pt idx="141">
                  <c:v>1.2386307922846527</c:v>
                </c:pt>
                <c:pt idx="142">
                  <c:v>-0.7122850133025338</c:v>
                </c:pt>
                <c:pt idx="143">
                  <c:v>-1.118499093977789</c:v>
                </c:pt>
                <c:pt idx="144">
                  <c:v>-0.85996745184939982</c:v>
                </c:pt>
                <c:pt idx="145">
                  <c:v>-11.408775048100551</c:v>
                </c:pt>
                <c:pt idx="146">
                  <c:v>-90.578199440265053</c:v>
                </c:pt>
                <c:pt idx="147">
                  <c:v>-20.502189798272468</c:v>
                </c:pt>
                <c:pt idx="148">
                  <c:v>-21.793782998830721</c:v>
                </c:pt>
                <c:pt idx="149">
                  <c:v>-1.5320479169735961</c:v>
                </c:pt>
                <c:pt idx="150">
                  <c:v>7.8255640673106086</c:v>
                </c:pt>
                <c:pt idx="151">
                  <c:v>37.17653737877805</c:v>
                </c:pt>
                <c:pt idx="152">
                  <c:v>36.946311193343831</c:v>
                </c:pt>
                <c:pt idx="153">
                  <c:v>42.916096211517413</c:v>
                </c:pt>
                <c:pt idx="154">
                  <c:v>4.3584781463209339</c:v>
                </c:pt>
                <c:pt idx="155">
                  <c:v>-2.0157197559657334</c:v>
                </c:pt>
                <c:pt idx="156">
                  <c:v>-18.621457353166647</c:v>
                </c:pt>
                <c:pt idx="157">
                  <c:v>-20.611016496050269</c:v>
                </c:pt>
                <c:pt idx="158">
                  <c:v>-17.412241035581417</c:v>
                </c:pt>
                <c:pt idx="159">
                  <c:v>-3.7760692448604232</c:v>
                </c:pt>
                <c:pt idx="160">
                  <c:v>-20.400484467728774</c:v>
                </c:pt>
                <c:pt idx="161">
                  <c:v>-22.243005132266291</c:v>
                </c:pt>
                <c:pt idx="162">
                  <c:v>-42.44307007789854</c:v>
                </c:pt>
                <c:pt idx="163">
                  <c:v>0.54456350830238875</c:v>
                </c:pt>
                <c:pt idx="164">
                  <c:v>6.6346004073302538</c:v>
                </c:pt>
                <c:pt idx="165">
                  <c:v>16.060007937499506</c:v>
                </c:pt>
                <c:pt idx="166">
                  <c:v>16.59264271808135</c:v>
                </c:pt>
                <c:pt idx="167">
                  <c:v>9.4929721980664823</c:v>
                </c:pt>
                <c:pt idx="168">
                  <c:v>69.200428059062233</c:v>
                </c:pt>
                <c:pt idx="169">
                  <c:v>91.307866455391263</c:v>
                </c:pt>
                <c:pt idx="170">
                  <c:v>15.627083328582557</c:v>
                </c:pt>
                <c:pt idx="171">
                  <c:v>-12.185970376009749</c:v>
                </c:pt>
                <c:pt idx="172">
                  <c:v>-17.84563618856609</c:v>
                </c:pt>
                <c:pt idx="173">
                  <c:v>-12.281621398598418</c:v>
                </c:pt>
                <c:pt idx="174">
                  <c:v>5.4955840282081283</c:v>
                </c:pt>
                <c:pt idx="175">
                  <c:v>-31.211457810827653</c:v>
                </c:pt>
                <c:pt idx="176">
                  <c:v>-2.5860854371218807</c:v>
                </c:pt>
                <c:pt idx="177">
                  <c:v>-11.945690907445766</c:v>
                </c:pt>
                <c:pt idx="178">
                  <c:v>-0.48495270154234049</c:v>
                </c:pt>
                <c:pt idx="179">
                  <c:v>0.51981346692778629</c:v>
                </c:pt>
                <c:pt idx="180">
                  <c:v>-10.72962649295107</c:v>
                </c:pt>
                <c:pt idx="181">
                  <c:v>-3.0111641119010528</c:v>
                </c:pt>
                <c:pt idx="182">
                  <c:v>-1.0161053692053201</c:v>
                </c:pt>
                <c:pt idx="183">
                  <c:v>9.3369775278677025</c:v>
                </c:pt>
                <c:pt idx="184">
                  <c:v>10.334379413311439</c:v>
                </c:pt>
                <c:pt idx="185">
                  <c:v>12.417360300524138</c:v>
                </c:pt>
                <c:pt idx="186">
                  <c:v>11.381578196227906</c:v>
                </c:pt>
                <c:pt idx="187">
                  <c:v>9.7353473045832288</c:v>
                </c:pt>
                <c:pt idx="188">
                  <c:v>9.3941238292296987</c:v>
                </c:pt>
                <c:pt idx="189">
                  <c:v>5.7976843119331534</c:v>
                </c:pt>
                <c:pt idx="190">
                  <c:v>2.6432808741765825</c:v>
                </c:pt>
                <c:pt idx="191">
                  <c:v>-11.699190048670573</c:v>
                </c:pt>
                <c:pt idx="192">
                  <c:v>6.7999499476124754</c:v>
                </c:pt>
                <c:pt idx="193">
                  <c:v>5.1474436411212423</c:v>
                </c:pt>
                <c:pt idx="194">
                  <c:v>3.5831480401604381</c:v>
                </c:pt>
                <c:pt idx="195">
                  <c:v>4.9843830605724406</c:v>
                </c:pt>
                <c:pt idx="196">
                  <c:v>7.3320414475926157</c:v>
                </c:pt>
                <c:pt idx="197">
                  <c:v>-6.0811066644225775</c:v>
                </c:pt>
                <c:pt idx="198">
                  <c:v>-13.635468741343857</c:v>
                </c:pt>
                <c:pt idx="199">
                  <c:v>-1.7680229158295901</c:v>
                </c:pt>
                <c:pt idx="200">
                  <c:v>6.7637335190783574</c:v>
                </c:pt>
                <c:pt idx="201">
                  <c:v>8.4824311965001584</c:v>
                </c:pt>
                <c:pt idx="202">
                  <c:v>8.9621051659820807</c:v>
                </c:pt>
                <c:pt idx="203">
                  <c:v>2.994061695826872</c:v>
                </c:pt>
                <c:pt idx="204">
                  <c:v>4.9452741040984165</c:v>
                </c:pt>
                <c:pt idx="205">
                  <c:v>3.0639361659387703</c:v>
                </c:pt>
                <c:pt idx="206">
                  <c:v>2.4666716292543924</c:v>
                </c:pt>
                <c:pt idx="207">
                  <c:v>1.906148739815734</c:v>
                </c:pt>
                <c:pt idx="208">
                  <c:v>1.1848544046998768</c:v>
                </c:pt>
                <c:pt idx="209">
                  <c:v>-2.4962280603987779</c:v>
                </c:pt>
                <c:pt idx="210">
                  <c:v>-2.4561614982110314</c:v>
                </c:pt>
                <c:pt idx="211">
                  <c:v>-4.300591727589449</c:v>
                </c:pt>
                <c:pt idx="212">
                  <c:v>1.5247932379790257</c:v>
                </c:pt>
                <c:pt idx="213">
                  <c:v>0.50804997045008804</c:v>
                </c:pt>
                <c:pt idx="214">
                  <c:v>0.38367762184884668</c:v>
                </c:pt>
                <c:pt idx="215">
                  <c:v>1.3529566171491183</c:v>
                </c:pt>
                <c:pt idx="216">
                  <c:v>1.8136512174041286</c:v>
                </c:pt>
                <c:pt idx="217">
                  <c:v>2.2389763532517293</c:v>
                </c:pt>
                <c:pt idx="218">
                  <c:v>1.8164381042671778</c:v>
                </c:pt>
                <c:pt idx="219">
                  <c:v>1.5656606292605488</c:v>
                </c:pt>
                <c:pt idx="220">
                  <c:v>-5.9170932904180518E-2</c:v>
                </c:pt>
                <c:pt idx="221">
                  <c:v>1.8824636040702387</c:v>
                </c:pt>
                <c:pt idx="222">
                  <c:v>1.4844891161478131</c:v>
                </c:pt>
                <c:pt idx="223">
                  <c:v>0.99513879073737144</c:v>
                </c:pt>
                <c:pt idx="224">
                  <c:v>1.1465254978854773</c:v>
                </c:pt>
                <c:pt idx="225">
                  <c:v>1.6649424095964065</c:v>
                </c:pt>
                <c:pt idx="226">
                  <c:v>-2.2815204587208768</c:v>
                </c:pt>
                <c:pt idx="227">
                  <c:v>-4.679804520304117</c:v>
                </c:pt>
                <c:pt idx="228">
                  <c:v>-0.91485767498500081</c:v>
                </c:pt>
                <c:pt idx="229">
                  <c:v>1.6403544765056779</c:v>
                </c:pt>
                <c:pt idx="230">
                  <c:v>2.1608160284912969</c:v>
                </c:pt>
                <c:pt idx="231">
                  <c:v>2.240516779764647</c:v>
                </c:pt>
                <c:pt idx="232">
                  <c:v>1.4822004387745835</c:v>
                </c:pt>
                <c:pt idx="233">
                  <c:v>8.3409253538576422</c:v>
                </c:pt>
                <c:pt idx="234">
                  <c:v>2.3694364861144095</c:v>
                </c:pt>
                <c:pt idx="235">
                  <c:v>2.6400388344291059</c:v>
                </c:pt>
                <c:pt idx="236">
                  <c:v>0.76668156710209701</c:v>
                </c:pt>
                <c:pt idx="237">
                  <c:v>-7.7147056317869556E-2</c:v>
                </c:pt>
                <c:pt idx="238">
                  <c:v>-2.5959522752556268</c:v>
                </c:pt>
                <c:pt idx="239">
                  <c:v>-2.953920308893828</c:v>
                </c:pt>
                <c:pt idx="240">
                  <c:v>-4.1380115003192373</c:v>
                </c:pt>
                <c:pt idx="241">
                  <c:v>-0.17920122277772066</c:v>
                </c:pt>
                <c:pt idx="242">
                  <c:v>-0.29584789413334533</c:v>
                </c:pt>
                <c:pt idx="243">
                  <c:v>0.47953169516802063</c:v>
                </c:pt>
                <c:pt idx="244">
                  <c:v>1.0893458723050742</c:v>
                </c:pt>
                <c:pt idx="245">
                  <c:v>1.2219692448923638</c:v>
                </c:pt>
                <c:pt idx="246">
                  <c:v>0.60703370563572889</c:v>
                </c:pt>
                <c:pt idx="247">
                  <c:v>1.7050492735934597</c:v>
                </c:pt>
                <c:pt idx="248">
                  <c:v>1.9461499856923012</c:v>
                </c:pt>
                <c:pt idx="249">
                  <c:v>3.5480720660559655</c:v>
                </c:pt>
                <c:pt idx="250">
                  <c:v>0.37876638136448548</c:v>
                </c:pt>
                <c:pt idx="251">
                  <c:v>-4.5266753391189241E-2</c:v>
                </c:pt>
                <c:pt idx="252">
                  <c:v>-0.72385283499193065</c:v>
                </c:pt>
                <c:pt idx="253">
                  <c:v>-0.80581333093044805</c:v>
                </c:pt>
                <c:pt idx="254">
                  <c:v>-0.32267691899693318</c:v>
                </c:pt>
                <c:pt idx="255">
                  <c:v>-4.7824976441319222</c:v>
                </c:pt>
                <c:pt idx="256">
                  <c:v>-6.8461885292792886</c:v>
                </c:pt>
                <c:pt idx="257">
                  <c:v>-1.5615915291234046</c:v>
                </c:pt>
                <c:pt idx="258">
                  <c:v>0.84372237653977322</c:v>
                </c:pt>
                <c:pt idx="259">
                  <c:v>1.3503789918421205</c:v>
                </c:pt>
                <c:pt idx="260">
                  <c:v>1.0825044755292481</c:v>
                </c:pt>
                <c:pt idx="261">
                  <c:v>9.0871872828074345</c:v>
                </c:pt>
                <c:pt idx="262">
                  <c:v>73.117317363748612</c:v>
                </c:pt>
                <c:pt idx="263">
                  <c:v>16.739049863317121</c:v>
                </c:pt>
                <c:pt idx="264">
                  <c:v>18.453442750964427</c:v>
                </c:pt>
                <c:pt idx="265">
                  <c:v>1.7806631468170337</c:v>
                </c:pt>
                <c:pt idx="266">
                  <c:v>-5.6468632695382439</c:v>
                </c:pt>
                <c:pt idx="267">
                  <c:v>-27.830948529773138</c:v>
                </c:pt>
                <c:pt idx="268">
                  <c:v>-28.603272568158729</c:v>
                </c:pt>
                <c:pt idx="269">
                  <c:v>-34.196824520782116</c:v>
                </c:pt>
                <c:pt idx="270">
                  <c:v>-3.9622453712010781</c:v>
                </c:pt>
                <c:pt idx="271">
                  <c:v>0.18188549273926924</c:v>
                </c:pt>
                <c:pt idx="272">
                  <c:v>12.318730500564129</c:v>
                </c:pt>
                <c:pt idx="273">
                  <c:v>14.582568737390261</c:v>
                </c:pt>
                <c:pt idx="274">
                  <c:v>12.748697296293074</c:v>
                </c:pt>
                <c:pt idx="275">
                  <c:v>2.6418933523974033</c:v>
                </c:pt>
                <c:pt idx="276">
                  <c:v>15.845036634621835</c:v>
                </c:pt>
                <c:pt idx="277">
                  <c:v>17.745555917276789</c:v>
                </c:pt>
                <c:pt idx="278">
                  <c:v>35.170671228188667</c:v>
                </c:pt>
                <c:pt idx="279">
                  <c:v>-0.44679950519191891</c:v>
                </c:pt>
                <c:pt idx="280">
                  <c:v>-5.0771214819934585</c:v>
                </c:pt>
                <c:pt idx="281">
                  <c:v>-12.345069691060843</c:v>
                </c:pt>
                <c:pt idx="282">
                  <c:v>-12.976811855330027</c:v>
                </c:pt>
                <c:pt idx="283">
                  <c:v>-7.6818395458617204</c:v>
                </c:pt>
                <c:pt idx="284">
                  <c:v>-53.458215108039326</c:v>
                </c:pt>
                <c:pt idx="285">
                  <c:v>-70.896619448776505</c:v>
                </c:pt>
                <c:pt idx="286">
                  <c:v>-13.082189287294966</c:v>
                </c:pt>
                <c:pt idx="287">
                  <c:v>8.7361601543604479</c:v>
                </c:pt>
                <c:pt idx="288">
                  <c:v>13.256203133717889</c:v>
                </c:pt>
                <c:pt idx="289">
                  <c:v>9.1507508965766533</c:v>
                </c:pt>
                <c:pt idx="290">
                  <c:v>8.4161110928632468</c:v>
                </c:pt>
                <c:pt idx="291">
                  <c:v>145.51630759466252</c:v>
                </c:pt>
                <c:pt idx="292">
                  <c:v>33.868749763029598</c:v>
                </c:pt>
                <c:pt idx="293">
                  <c:v>57.084536154092973</c:v>
                </c:pt>
                <c:pt idx="294">
                  <c:v>15.6628166520523</c:v>
                </c:pt>
                <c:pt idx="295">
                  <c:v>5.7943806400119229</c:v>
                </c:pt>
                <c:pt idx="296">
                  <c:v>6.9201955214937243</c:v>
                </c:pt>
                <c:pt idx="297">
                  <c:v>-16.153610034353107</c:v>
                </c:pt>
                <c:pt idx="298">
                  <c:v>-38.195872379277432</c:v>
                </c:pt>
                <c:pt idx="299">
                  <c:v>-17.883643849721238</c:v>
                </c:pt>
                <c:pt idx="300">
                  <c:v>-29.310756512938951</c:v>
                </c:pt>
                <c:pt idx="301">
                  <c:v>-35.486634759747801</c:v>
                </c:pt>
                <c:pt idx="302">
                  <c:v>-23.301927916960665</c:v>
                </c:pt>
                <c:pt idx="303">
                  <c:v>-14.012250221342157</c:v>
                </c:pt>
                <c:pt idx="304">
                  <c:v>-10.656168338730168</c:v>
                </c:pt>
                <c:pt idx="305">
                  <c:v>-9.5975662553797747E-2</c:v>
                </c:pt>
                <c:pt idx="306">
                  <c:v>8.769217385181463</c:v>
                </c:pt>
                <c:pt idx="307">
                  <c:v>46.023098852531803</c:v>
                </c:pt>
                <c:pt idx="308">
                  <c:v>-5.2699256238286409</c:v>
                </c:pt>
                <c:pt idx="309">
                  <c:v>-3.8435535705243069</c:v>
                </c:pt>
                <c:pt idx="310">
                  <c:v>-3.9466777960148249</c:v>
                </c:pt>
                <c:pt idx="311">
                  <c:v>-7.5028011804366201</c:v>
                </c:pt>
                <c:pt idx="312">
                  <c:v>-10.088326886945907</c:v>
                </c:pt>
                <c:pt idx="313">
                  <c:v>-6.7454163723106149</c:v>
                </c:pt>
                <c:pt idx="314">
                  <c:v>-6.7941520258297032</c:v>
                </c:pt>
                <c:pt idx="315">
                  <c:v>-7.0309535147029578</c:v>
                </c:pt>
                <c:pt idx="316">
                  <c:v>-8.2159770637880172</c:v>
                </c:pt>
                <c:pt idx="317">
                  <c:v>-8.2285716541880731</c:v>
                </c:pt>
                <c:pt idx="318">
                  <c:v>-8.9017705439840711</c:v>
                </c:pt>
                <c:pt idx="319">
                  <c:v>-3.187684205639755</c:v>
                </c:pt>
                <c:pt idx="320">
                  <c:v>-6.3091297996438129</c:v>
                </c:pt>
                <c:pt idx="321">
                  <c:v>-3.4262382163254017</c:v>
                </c:pt>
                <c:pt idx="322">
                  <c:v>-2.936553920480435</c:v>
                </c:pt>
                <c:pt idx="323">
                  <c:v>-2.0299433130778652</c:v>
                </c:pt>
                <c:pt idx="324">
                  <c:v>-1.182679035215898</c:v>
                </c:pt>
                <c:pt idx="325">
                  <c:v>2.7337404452477472</c:v>
                </c:pt>
                <c:pt idx="326">
                  <c:v>2.8213417514924686</c:v>
                </c:pt>
                <c:pt idx="327">
                  <c:v>4.8570481811036643</c:v>
                </c:pt>
                <c:pt idx="328">
                  <c:v>-1.4025150994730353</c:v>
                </c:pt>
                <c:pt idx="329">
                  <c:v>-0.34171291541395021</c:v>
                </c:pt>
                <c:pt idx="330">
                  <c:v>-0.28343673779164646</c:v>
                </c:pt>
                <c:pt idx="331">
                  <c:v>-1.3564433198555719</c:v>
                </c:pt>
                <c:pt idx="332">
                  <c:v>-1.862016242035395</c:v>
                </c:pt>
                <c:pt idx="333">
                  <c:v>-2.213674934560629</c:v>
                </c:pt>
                <c:pt idx="334">
                  <c:v>-1.9811868567030331</c:v>
                </c:pt>
                <c:pt idx="335">
                  <c:v>-1.8041045631728139</c:v>
                </c:pt>
                <c:pt idx="336">
                  <c:v>-0.59279076319376145</c:v>
                </c:pt>
                <c:pt idx="337">
                  <c:v>-1.8474774727319954</c:v>
                </c:pt>
                <c:pt idx="338">
                  <c:v>-1.4139410850337981</c:v>
                </c:pt>
                <c:pt idx="339">
                  <c:v>-0.85450198590461923</c:v>
                </c:pt>
                <c:pt idx="340">
                  <c:v>-0.96882002683739188</c:v>
                </c:pt>
                <c:pt idx="341">
                  <c:v>-1.5096811347097514</c:v>
                </c:pt>
                <c:pt idx="342">
                  <c:v>2.8231078605377888</c:v>
                </c:pt>
                <c:pt idx="343">
                  <c:v>5.3958366261883839</c:v>
                </c:pt>
                <c:pt idx="344">
                  <c:v>1.1440377275626474</c:v>
                </c:pt>
                <c:pt idx="345">
                  <c:v>-1.6144656510858511</c:v>
                </c:pt>
                <c:pt idx="346">
                  <c:v>-2.1799608230053593</c:v>
                </c:pt>
                <c:pt idx="347">
                  <c:v>-2.2234814295486558</c:v>
                </c:pt>
                <c:pt idx="348">
                  <c:v>-1.504698609774465</c:v>
                </c:pt>
                <c:pt idx="349">
                  <c:v>-9.7979499025569794</c:v>
                </c:pt>
                <c:pt idx="350">
                  <c:v>-2.6022567134753558</c:v>
                </c:pt>
                <c:pt idx="351">
                  <c:v>-3.0165234646635213</c:v>
                </c:pt>
                <c:pt idx="352">
                  <c:v>-0.74487639103080028</c:v>
                </c:pt>
                <c:pt idx="353">
                  <c:v>0.22055679944202211</c:v>
                </c:pt>
                <c:pt idx="354">
                  <c:v>2.8900606287197661</c:v>
                </c:pt>
                <c:pt idx="355">
                  <c:v>3.3597995705151789</c:v>
                </c:pt>
                <c:pt idx="356">
                  <c:v>4.6283236124914424</c:v>
                </c:pt>
                <c:pt idx="357">
                  <c:v>0.4163713945182792</c:v>
                </c:pt>
                <c:pt idx="358">
                  <c:v>0.46259957959364328</c:v>
                </c:pt>
                <c:pt idx="359">
                  <c:v>-0.48945972006600869</c:v>
                </c:pt>
                <c:pt idx="360">
                  <c:v>-1.1474937686538738</c:v>
                </c:pt>
                <c:pt idx="361">
                  <c:v>-1.2745982158720892</c:v>
                </c:pt>
                <c:pt idx="362">
                  <c:v>-0.48030061568908877</c:v>
                </c:pt>
                <c:pt idx="363">
                  <c:v>-1.8903294497293643</c:v>
                </c:pt>
                <c:pt idx="364">
                  <c:v>-2.229099622613262</c:v>
                </c:pt>
                <c:pt idx="365">
                  <c:v>-4.4402989365123631</c:v>
                </c:pt>
                <c:pt idx="366">
                  <c:v>-0.24135273584535355</c:v>
                </c:pt>
                <c:pt idx="367">
                  <c:v>0.23681292540419463</c:v>
                </c:pt>
                <c:pt idx="368">
                  <c:v>1.0186927144289939</c:v>
                </c:pt>
                <c:pt idx="369">
                  <c:v>1.1433803690528919</c:v>
                </c:pt>
                <c:pt idx="370">
                  <c:v>0.61357622742467299</c:v>
                </c:pt>
                <c:pt idx="371">
                  <c:v>5.6337224606978111</c:v>
                </c:pt>
                <c:pt idx="372">
                  <c:v>7.8871899748331771</c:v>
                </c:pt>
                <c:pt idx="373">
                  <c:v>1.8321571849193674</c:v>
                </c:pt>
                <c:pt idx="374">
                  <c:v>-0.83347865142559385</c:v>
                </c:pt>
                <c:pt idx="375">
                  <c:v>-1.4015878659246255</c:v>
                </c:pt>
                <c:pt idx="376">
                  <c:v>-1.0676564603506336</c:v>
                </c:pt>
                <c:pt idx="377">
                  <c:v>-10.877911452944971</c:v>
                </c:pt>
                <c:pt idx="378">
                  <c:v>-88.182647913409539</c:v>
                </c:pt>
                <c:pt idx="379">
                  <c:v>-20.101547432665143</c:v>
                </c:pt>
                <c:pt idx="380">
                  <c:v>-22.175472993259689</c:v>
                </c:pt>
                <c:pt idx="381">
                  <c:v>-2.0027803693683381</c:v>
                </c:pt>
                <c:pt idx="382">
                  <c:v>6.9708497743333453</c:v>
                </c:pt>
                <c:pt idx="383">
                  <c:v>33.547931030022653</c:v>
                </c:pt>
                <c:pt idx="384">
                  <c:v>34.493808026633474</c:v>
                </c:pt>
                <c:pt idx="385">
                  <c:v>41.093474750060977</c:v>
                </c:pt>
                <c:pt idx="386">
                  <c:v>4.9814426574933179</c:v>
                </c:pt>
                <c:pt idx="387">
                  <c:v>-0.1411130879536131</c:v>
                </c:pt>
                <c:pt idx="388">
                  <c:v>-14.86336960813037</c:v>
                </c:pt>
                <c:pt idx="389">
                  <c:v>-17.544076549180943</c:v>
                </c:pt>
                <c:pt idx="390">
                  <c:v>-15.296017525606857</c:v>
                </c:pt>
                <c:pt idx="391">
                  <c:v>-3.0136115409936792</c:v>
                </c:pt>
                <c:pt idx="392">
                  <c:v>-19.054624191454138</c:v>
                </c:pt>
                <c:pt idx="393">
                  <c:v>-21.380033741649783</c:v>
                </c:pt>
                <c:pt idx="394">
                  <c:v>-42.690123770023092</c:v>
                </c:pt>
                <c:pt idx="395">
                  <c:v>0.77289430724214014</c:v>
                </c:pt>
                <c:pt idx="396">
                  <c:v>6.3650404922270809</c:v>
                </c:pt>
                <c:pt idx="397">
                  <c:v>15.129902267151863</c:v>
                </c:pt>
                <c:pt idx="398">
                  <c:v>15.939229587004803</c:v>
                </c:pt>
                <c:pt idx="399">
                  <c:v>9.6145688819626969</c:v>
                </c:pt>
                <c:pt idx="400">
                  <c:v>64.463759970878698</c:v>
                </c:pt>
                <c:pt idx="401">
                  <c:v>85.232545595803344</c:v>
                </c:pt>
                <c:pt idx="402">
                  <c:v>15.864870534255829</c:v>
                </c:pt>
                <c:pt idx="403">
                  <c:v>-10.316960248277979</c:v>
                </c:pt>
                <c:pt idx="404">
                  <c:v>-15.792804035806995</c:v>
                </c:pt>
                <c:pt idx="405">
                  <c:v>-10.897331752488995</c:v>
                </c:pt>
                <c:pt idx="406">
                  <c:v>-0.96337510811466132</c:v>
                </c:pt>
                <c:pt idx="407">
                  <c:v>-91.459682109799928</c:v>
                </c:pt>
                <c:pt idx="408">
                  <c:v>-18.371865817559495</c:v>
                </c:pt>
                <c:pt idx="409">
                  <c:v>-35.214672189750218</c:v>
                </c:pt>
                <c:pt idx="410">
                  <c:v>-7.7678698833907163</c:v>
                </c:pt>
                <c:pt idx="411">
                  <c:v>-2.1274093109306023</c:v>
                </c:pt>
                <c:pt idx="412">
                  <c:v>-8.5927008946816841</c:v>
                </c:pt>
                <c:pt idx="413">
                  <c:v>7.2130626862593772</c:v>
                </c:pt>
                <c:pt idx="414">
                  <c:v>19.283739035256588</c:v>
                </c:pt>
                <c:pt idx="415">
                  <c:v>14.558386046068989</c:v>
                </c:pt>
                <c:pt idx="416">
                  <c:v>20.533045649137307</c:v>
                </c:pt>
                <c:pt idx="417">
                  <c:v>24.279019842568573</c:v>
                </c:pt>
                <c:pt idx="418">
                  <c:v>17.587397242770578</c:v>
                </c:pt>
                <c:pt idx="419">
                  <c:v>12.095701593477202</c:v>
                </c:pt>
                <c:pt idx="420">
                  <c:v>10.684635153515686</c:v>
                </c:pt>
                <c:pt idx="421">
                  <c:v>2.6594749199648504</c:v>
                </c:pt>
                <c:pt idx="422">
                  <c:v>-3.7327776040717708</c:v>
                </c:pt>
                <c:pt idx="423">
                  <c:v>-31.57658217760752</c:v>
                </c:pt>
                <c:pt idx="424">
                  <c:v>6.4949406829838239</c:v>
                </c:pt>
                <c:pt idx="425">
                  <c:v>4.9960607312787602</c:v>
                </c:pt>
                <c:pt idx="426">
                  <c:v>4.4343210742115957</c:v>
                </c:pt>
                <c:pt idx="427">
                  <c:v>7.0586841489563028</c:v>
                </c:pt>
                <c:pt idx="428">
                  <c:v>9.4804329982799231</c:v>
                </c:pt>
                <c:pt idx="429">
                  <c:v>2.0439480380050554</c:v>
                </c:pt>
                <c:pt idx="430">
                  <c:v>-1.2653959653710558</c:v>
                </c:pt>
                <c:pt idx="431">
                  <c:v>3.4821278981113437</c:v>
                </c:pt>
                <c:pt idx="432">
                  <c:v>7.7779299211035209</c:v>
                </c:pt>
                <c:pt idx="433">
                  <c:v>8.4922404703163465</c:v>
                </c:pt>
                <c:pt idx="434">
                  <c:v>9.1439044068910817</c:v>
                </c:pt>
                <c:pt idx="435">
                  <c:v>2.6897133409627259</c:v>
                </c:pt>
                <c:pt idx="436">
                  <c:v>6.4243735066906993</c:v>
                </c:pt>
                <c:pt idx="437">
                  <c:v>3.0613467239218721</c:v>
                </c:pt>
                <c:pt idx="438">
                  <c:v>2.7890208262614351</c:v>
                </c:pt>
                <c:pt idx="439">
                  <c:v>1.7052449676312733</c:v>
                </c:pt>
                <c:pt idx="440">
                  <c:v>0.90440069851064209</c:v>
                </c:pt>
                <c:pt idx="441">
                  <c:v>-2.4361940030715346</c:v>
                </c:pt>
                <c:pt idx="442">
                  <c:v>-2.629283379574531</c:v>
                </c:pt>
                <c:pt idx="443">
                  <c:v>-4.4178083974052242</c:v>
                </c:pt>
                <c:pt idx="444">
                  <c:v>0.96838371119167732</c:v>
                </c:pt>
                <c:pt idx="445">
                  <c:v>0.10898518765276322</c:v>
                </c:pt>
                <c:pt idx="446">
                  <c:v>0.15908239979813743</c:v>
                </c:pt>
                <c:pt idx="447">
                  <c:v>1.1040971184019952</c:v>
                </c:pt>
                <c:pt idx="448">
                  <c:v>1.538494928128614</c:v>
                </c:pt>
                <c:pt idx="449">
                  <c:v>1.7174602111458483</c:v>
                </c:pt>
                <c:pt idx="450">
                  <c:v>1.7529456136172143</c:v>
                </c:pt>
                <c:pt idx="451">
                  <c:v>1.6903009905882413</c:v>
                </c:pt>
                <c:pt idx="452">
                  <c:v>1.1808689854086651</c:v>
                </c:pt>
                <c:pt idx="453">
                  <c:v>1.4175298984492031</c:v>
                </c:pt>
                <c:pt idx="454">
                  <c:v>1.032734380849007</c:v>
                </c:pt>
                <c:pt idx="455">
                  <c:v>0.5093284307862973</c:v>
                </c:pt>
                <c:pt idx="456">
                  <c:v>0.5624639595544636</c:v>
                </c:pt>
                <c:pt idx="457">
                  <c:v>1.0227504075440095</c:v>
                </c:pt>
                <c:pt idx="458">
                  <c:v>-2.8650683183955152</c:v>
                </c:pt>
                <c:pt idx="459">
                  <c:v>-5.1031553916984649</c:v>
                </c:pt>
                <c:pt idx="460">
                  <c:v>-1.1548581585199713</c:v>
                </c:pt>
                <c:pt idx="461">
                  <c:v>1.2685832526304637</c:v>
                </c:pt>
                <c:pt idx="462">
                  <c:v>1.7699047014826021</c:v>
                </c:pt>
                <c:pt idx="463">
                  <c:v>1.7629345757759722</c:v>
                </c:pt>
                <c:pt idx="464">
                  <c:v>1.4276544958952115</c:v>
                </c:pt>
                <c:pt idx="465">
                  <c:v>10.530659297251475</c:v>
                </c:pt>
                <c:pt idx="466">
                  <c:v>2.6430313769889437</c:v>
                </c:pt>
                <c:pt idx="467">
                  <c:v>3.1449758272929103</c:v>
                </c:pt>
                <c:pt idx="468">
                  <c:v>0.65441479418450399</c:v>
                </c:pt>
                <c:pt idx="469">
                  <c:v>-0.36715638753062763</c:v>
                </c:pt>
                <c:pt idx="470">
                  <c:v>-3.0494651436043227</c:v>
                </c:pt>
                <c:pt idx="471">
                  <c:v>-3.5662255896448869</c:v>
                </c:pt>
                <c:pt idx="472">
                  <c:v>-4.8089066212303351</c:v>
                </c:pt>
                <c:pt idx="473">
                  <c:v>-0.60357356104212556</c:v>
                </c:pt>
                <c:pt idx="474">
                  <c:v>-0.54862852902340364</c:v>
                </c:pt>
                <c:pt idx="475">
                  <c:v>0.54930970967552639</c:v>
                </c:pt>
                <c:pt idx="476">
                  <c:v>1.1939093043044124</c:v>
                </c:pt>
                <c:pt idx="477">
                  <c:v>1.2870814689422048</c:v>
                </c:pt>
                <c:pt idx="478">
                  <c:v>0.34486313289426107</c:v>
                </c:pt>
                <c:pt idx="479">
                  <c:v>1.9730296019617413</c:v>
                </c:pt>
                <c:pt idx="480">
                  <c:v>2.3724827855124886</c:v>
                </c:pt>
                <c:pt idx="481">
                  <c:v>4.9969345886044039</c:v>
                </c:pt>
                <c:pt idx="482">
                  <c:v>9.7008310809997056E-2</c:v>
                </c:pt>
                <c:pt idx="483">
                  <c:v>-0.41392320010928074</c:v>
                </c:pt>
                <c:pt idx="484">
                  <c:v>-1.2585221649840719</c:v>
                </c:pt>
                <c:pt idx="485">
                  <c:v>-1.410498521925831</c:v>
                </c:pt>
                <c:pt idx="486">
                  <c:v>-0.85430071784330153</c:v>
                </c:pt>
                <c:pt idx="487">
                  <c:v>-6.1820865688029585</c:v>
                </c:pt>
                <c:pt idx="488">
                  <c:v>-8.4971831605751618</c:v>
                </c:pt>
                <c:pt idx="489">
                  <c:v>-1.9700263505813496</c:v>
                </c:pt>
                <c:pt idx="490">
                  <c:v>0.81131625946838426</c:v>
                </c:pt>
                <c:pt idx="491">
                  <c:v>1.4094061485220664</c:v>
                </c:pt>
                <c:pt idx="492">
                  <c:v>1.0245457661857813</c:v>
                </c:pt>
                <c:pt idx="493">
                  <c:v>13.114176719090608</c:v>
                </c:pt>
                <c:pt idx="494">
                  <c:v>106.34391507473816</c:v>
                </c:pt>
                <c:pt idx="495">
                  <c:v>24.140006426007972</c:v>
                </c:pt>
                <c:pt idx="496">
                  <c:v>26.461978599440727</c:v>
                </c:pt>
                <c:pt idx="497">
                  <c:v>2.1492302828643801</c:v>
                </c:pt>
                <c:pt idx="498">
                  <c:v>-8.7293956230558649</c:v>
                </c:pt>
                <c:pt idx="499">
                  <c:v>-40.998263157401311</c:v>
                </c:pt>
                <c:pt idx="500">
                  <c:v>-41.918699198311515</c:v>
                </c:pt>
                <c:pt idx="501">
                  <c:v>-49.553583707353084</c:v>
                </c:pt>
                <c:pt idx="502">
                  <c:v>-6.097037100592388</c:v>
                </c:pt>
                <c:pt idx="503">
                  <c:v>0.43949666639346674</c:v>
                </c:pt>
                <c:pt idx="504">
                  <c:v>18.581271983102624</c:v>
                </c:pt>
                <c:pt idx="505">
                  <c:v>21.621943210002144</c:v>
                </c:pt>
                <c:pt idx="506">
                  <c:v>18.703222644825615</c:v>
                </c:pt>
                <c:pt idx="507">
                  <c:v>3.5846268018912326</c:v>
                </c:pt>
                <c:pt idx="508">
                  <c:v>23.098058049036695</c:v>
                </c:pt>
                <c:pt idx="509">
                  <c:v>25.834881411840513</c:v>
                </c:pt>
                <c:pt idx="510">
                  <c:v>51.564492446490306</c:v>
                </c:pt>
                <c:pt idx="511">
                  <c:v>-1.1612801286322991</c:v>
                </c:pt>
                <c:pt idx="512">
                  <c:v>-7.9870781939100084</c:v>
                </c:pt>
                <c:pt idx="513">
                  <c:v>-18.641131969664201</c:v>
                </c:pt>
                <c:pt idx="514">
                  <c:v>-19.623647804232832</c:v>
                </c:pt>
                <c:pt idx="515">
                  <c:v>-11.961018976610873</c:v>
                </c:pt>
                <c:pt idx="516">
                  <c:v>-78.294937126154394</c:v>
                </c:pt>
                <c:pt idx="517">
                  <c:v>-103.17940454664893</c:v>
                </c:pt>
                <c:pt idx="518">
                  <c:v>-19.183814470617676</c:v>
                </c:pt>
                <c:pt idx="519">
                  <c:v>12.446149552017459</c:v>
                </c:pt>
                <c:pt idx="520">
                  <c:v>19.107086888163337</c:v>
                </c:pt>
                <c:pt idx="521">
                  <c:v>13.197723520071776</c:v>
                </c:pt>
                <c:pt idx="522">
                  <c:v>-5.0062203075017351</c:v>
                </c:pt>
                <c:pt idx="523">
                  <c:v>44.304776555339572</c:v>
                </c:pt>
                <c:pt idx="524">
                  <c:v>5.1522198666713166</c:v>
                </c:pt>
                <c:pt idx="525">
                  <c:v>16.103535151417418</c:v>
                </c:pt>
                <c:pt idx="526">
                  <c:v>1.0915069841884417</c:v>
                </c:pt>
                <c:pt idx="527">
                  <c:v>-0.90411176392080961</c:v>
                </c:pt>
                <c:pt idx="528">
                  <c:v>9.4143179814533369</c:v>
                </c:pt>
                <c:pt idx="529">
                  <c:v>0.18305165843258919</c:v>
                </c:pt>
                <c:pt idx="530">
                  <c:v>-3.4285342398383705</c:v>
                </c:pt>
                <c:pt idx="531">
                  <c:v>-11.127768936063731</c:v>
                </c:pt>
                <c:pt idx="532">
                  <c:v>-12.558847501805644</c:v>
                </c:pt>
                <c:pt idx="533">
                  <c:v>-14.272463022250236</c:v>
                </c:pt>
                <c:pt idx="534">
                  <c:v>-12.237309521026276</c:v>
                </c:pt>
                <c:pt idx="535">
                  <c:v>-10.001755446175025</c:v>
                </c:pt>
                <c:pt idx="536">
                  <c:v>-10.113996435203546</c:v>
                </c:pt>
                <c:pt idx="537">
                  <c:v>-4.6266415497411799</c:v>
                </c:pt>
                <c:pt idx="538">
                  <c:v>-0.54310294499020983</c:v>
                </c:pt>
                <c:pt idx="539">
                  <c:v>18.25512466161598</c:v>
                </c:pt>
                <c:pt idx="540">
                  <c:v>-7.0742629724092012</c:v>
                </c:pt>
                <c:pt idx="541">
                  <c:v>-5.5569540739520562</c:v>
                </c:pt>
                <c:pt idx="542">
                  <c:v>-4.4405191078726034</c:v>
                </c:pt>
                <c:pt idx="543">
                  <c:v>-6.1810315436586052</c:v>
                </c:pt>
                <c:pt idx="544">
                  <c:v>-8.3805621369005934</c:v>
                </c:pt>
                <c:pt idx="545">
                  <c:v>2.2234100161612105</c:v>
                </c:pt>
                <c:pt idx="546">
                  <c:v>8.1253597192134066</c:v>
                </c:pt>
                <c:pt idx="547">
                  <c:v>-0.35118983532998982</c:v>
                </c:pt>
                <c:pt idx="548">
                  <c:v>-7.0393525149497123</c:v>
                </c:pt>
                <c:pt idx="549">
                  <c:v>-8.3102982440553177</c:v>
                </c:pt>
                <c:pt idx="550">
                  <c:v>-8.8840216565738501</c:v>
                </c:pt>
                <c:pt idx="551">
                  <c:v>-2.2140523103302883</c:v>
                </c:pt>
                <c:pt idx="552">
                  <c:v>-6.190802465666934</c:v>
                </c:pt>
                <c:pt idx="553">
                  <c:v>-2.6614437221970491</c:v>
                </c:pt>
                <c:pt idx="554">
                  <c:v>-2.5525935709611645</c:v>
                </c:pt>
                <c:pt idx="555">
                  <c:v>-1.4007575435862236</c:v>
                </c:pt>
                <c:pt idx="556">
                  <c:v>-0.67165426649290794</c:v>
                </c:pt>
                <c:pt idx="557">
                  <c:v>2.1110501233322907</c:v>
                </c:pt>
                <c:pt idx="558">
                  <c:v>2.367353082990121</c:v>
                </c:pt>
                <c:pt idx="559">
                  <c:v>3.9016222054423224</c:v>
                </c:pt>
                <c:pt idx="560">
                  <c:v>-0.62761569957177699</c:v>
                </c:pt>
                <c:pt idx="561">
                  <c:v>5.4923119882147375E-2</c:v>
                </c:pt>
                <c:pt idx="562">
                  <c:v>-6.3675267208566311E-2</c:v>
                </c:pt>
                <c:pt idx="563">
                  <c:v>-0.87716177755652325</c:v>
                </c:pt>
                <c:pt idx="564">
                  <c:v>-1.2439314129437093</c:v>
                </c:pt>
                <c:pt idx="565">
                  <c:v>-1.3008374407896497</c:v>
                </c:pt>
                <c:pt idx="566">
                  <c:v>-1.5136469992725665</c:v>
                </c:pt>
                <c:pt idx="567">
                  <c:v>-1.5316747747218642</c:v>
                </c:pt>
                <c:pt idx="568">
                  <c:v>-1.5165055580374087</c:v>
                </c:pt>
                <c:pt idx="569">
                  <c:v>-1.0630375606705087</c:v>
                </c:pt>
                <c:pt idx="570">
                  <c:v>-0.72973359228586787</c:v>
                </c:pt>
                <c:pt idx="571">
                  <c:v>-0.2560752508021551</c:v>
                </c:pt>
                <c:pt idx="572">
                  <c:v>-0.26668028110725572</c:v>
                </c:pt>
                <c:pt idx="573">
                  <c:v>-0.65213407877315888</c:v>
                </c:pt>
                <c:pt idx="574">
                  <c:v>2.75222011560993</c:v>
                </c:pt>
                <c:pt idx="575">
                  <c:v>4.6602848594724833</c:v>
                </c:pt>
                <c:pt idx="576">
                  <c:v>1.1040508123626864</c:v>
                </c:pt>
                <c:pt idx="577">
                  <c:v>-0.98167107383156349</c:v>
                </c:pt>
                <c:pt idx="578">
                  <c:v>-1.4171728242587136</c:v>
                </c:pt>
                <c:pt idx="579">
                  <c:v>-1.3784507231401477</c:v>
                </c:pt>
                <c:pt idx="580">
                  <c:v>-1.3548422306757288</c:v>
                </c:pt>
                <c:pt idx="581">
                  <c:v>-10.682939694154129</c:v>
                </c:pt>
                <c:pt idx="582">
                  <c:v>-2.6017344350088081</c:v>
                </c:pt>
                <c:pt idx="583">
                  <c:v>-3.1305608151233741</c:v>
                </c:pt>
                <c:pt idx="584">
                  <c:v>-0.58187653707051368</c:v>
                </c:pt>
                <c:pt idx="585">
                  <c:v>0.44887068587098611</c:v>
                </c:pt>
                <c:pt idx="586">
                  <c:v>3.0930581256817504</c:v>
                </c:pt>
                <c:pt idx="587">
                  <c:v>3.6126386455007378</c:v>
                </c:pt>
                <c:pt idx="588">
                  <c:v>4.8025652580058704</c:v>
                </c:pt>
                <c:pt idx="589">
                  <c:v>0.6889882295601808</c:v>
                </c:pt>
                <c:pt idx="590">
                  <c:v>0.56707565208034794</c:v>
                </c:pt>
                <c:pt idx="591">
                  <c:v>-0.60136557409276747</c:v>
                </c:pt>
                <c:pt idx="592">
                  <c:v>-1.2172468981256657</c:v>
                </c:pt>
                <c:pt idx="593">
                  <c:v>-1.2816685208992453</c:v>
                </c:pt>
                <c:pt idx="594">
                  <c:v>-0.2686868029446714</c:v>
                </c:pt>
                <c:pt idx="595">
                  <c:v>-1.9839426510381202</c:v>
                </c:pt>
                <c:pt idx="596">
                  <c:v>-2.4033371248417268</c:v>
                </c:pt>
                <c:pt idx="597">
                  <c:v>-5.1853399220481151</c:v>
                </c:pt>
                <c:pt idx="598">
                  <c:v>-1.4689955666597143E-2</c:v>
                </c:pt>
                <c:pt idx="599">
                  <c:v>0.50763399901694584</c:v>
                </c:pt>
                <c:pt idx="600">
                  <c:v>1.3731743274482824</c:v>
                </c:pt>
                <c:pt idx="601">
                  <c:v>1.5350152554208307</c:v>
                </c:pt>
                <c:pt idx="602">
                  <c:v>0.97154640601502251</c:v>
                </c:pt>
                <c:pt idx="603">
                  <c:v>6.3792768702213607</c:v>
                </c:pt>
                <c:pt idx="604">
                  <c:v>8.6812327609196132</c:v>
                </c:pt>
                <c:pt idx="605">
                  <c:v>1.9984542455021597</c:v>
                </c:pt>
                <c:pt idx="606">
                  <c:v>-0.79591356925487844</c:v>
                </c:pt>
                <c:pt idx="607">
                  <c:v>-1.4002421680216628</c:v>
                </c:pt>
                <c:pt idx="608">
                  <c:v>-0.99332368958584993</c:v>
                </c:pt>
                <c:pt idx="609">
                  <c:v>-14.567708532941012</c:v>
                </c:pt>
                <c:pt idx="610">
                  <c:v>-117.95596285914587</c:v>
                </c:pt>
                <c:pt idx="611">
                  <c:v>-26.704667679719535</c:v>
                </c:pt>
                <c:pt idx="612">
                  <c:v>-29.109288069416039</c:v>
                </c:pt>
                <c:pt idx="613">
                  <c:v>-2.1653910423943046</c:v>
                </c:pt>
                <c:pt idx="614">
                  <c:v>9.9535352043204455</c:v>
                </c:pt>
                <c:pt idx="615">
                  <c:v>45.980471420017693</c:v>
                </c:pt>
                <c:pt idx="616">
                  <c:v>46.794832961860664</c:v>
                </c:pt>
                <c:pt idx="617">
                  <c:v>54.987520011658091</c:v>
                </c:pt>
                <c:pt idx="618">
                  <c:v>6.8098789079862456</c:v>
                </c:pt>
                <c:pt idx="619">
                  <c:v>-0.75179561546454465</c:v>
                </c:pt>
                <c:pt idx="620">
                  <c:v>-21.217576029592976</c:v>
                </c:pt>
                <c:pt idx="621">
                  <c:v>-24.421591624410951</c:v>
                </c:pt>
                <c:pt idx="622">
                  <c:v>-20.998359999409757</c:v>
                </c:pt>
                <c:pt idx="623">
                  <c:v>-3.9632647115508206</c:v>
                </c:pt>
                <c:pt idx="624">
                  <c:v>-25.737431411355544</c:v>
                </c:pt>
                <c:pt idx="625">
                  <c:v>-28.70200181422382</c:v>
                </c:pt>
                <c:pt idx="626">
                  <c:v>-57.209029932115811</c:v>
                </c:pt>
                <c:pt idx="627">
                  <c:v>1.4635758502238332</c:v>
                </c:pt>
                <c:pt idx="628">
                  <c:v>9.1093117326427091</c:v>
                </c:pt>
                <c:pt idx="629">
                  <c:v>21.00240817605814</c:v>
                </c:pt>
                <c:pt idx="630">
                  <c:v>22.091128582971152</c:v>
                </c:pt>
                <c:pt idx="631">
                  <c:v>13.552480557292824</c:v>
                </c:pt>
                <c:pt idx="632">
                  <c:v>87.33309878710412</c:v>
                </c:pt>
                <c:pt idx="633">
                  <c:v>114.81333612291871</c:v>
                </c:pt>
                <c:pt idx="634">
                  <c:v>21.306147809055858</c:v>
                </c:pt>
                <c:pt idx="635">
                  <c:v>-13.841501835622438</c:v>
                </c:pt>
                <c:pt idx="636">
                  <c:v>-21.279648413170989</c:v>
                </c:pt>
                <c:pt idx="637">
                  <c:v>-14.716437818434045</c:v>
                </c:pt>
                <c:pt idx="638">
                  <c:v>7.4974510268635868</c:v>
                </c:pt>
                <c:pt idx="639">
                  <c:v>-23.221026064123578</c:v>
                </c:pt>
                <c:pt idx="640">
                  <c:v>0.65504239431203359</c:v>
                </c:pt>
                <c:pt idx="641">
                  <c:v>-7.5490257988164444</c:v>
                </c:pt>
                <c:pt idx="642">
                  <c:v>1.8220826019575895</c:v>
                </c:pt>
                <c:pt idx="643">
                  <c:v>2.2051022630025159</c:v>
                </c:pt>
                <c:pt idx="644">
                  <c:v>-9.5582556487586885</c:v>
                </c:pt>
                <c:pt idx="645">
                  <c:v>-3.3479079068093256</c:v>
                </c:pt>
                <c:pt idx="646">
                  <c:v>-3.4427027705384603</c:v>
                </c:pt>
                <c:pt idx="647">
                  <c:v>9.4177648242226155</c:v>
                </c:pt>
                <c:pt idx="648">
                  <c:v>8.8793252070797735</c:v>
                </c:pt>
                <c:pt idx="649">
                  <c:v>9.7020547216342266</c:v>
                </c:pt>
                <c:pt idx="650">
                  <c:v>9.7066020378017583</c:v>
                </c:pt>
                <c:pt idx="651">
                  <c:v>8.9110657850943085</c:v>
                </c:pt>
                <c:pt idx="652">
                  <c:v>9.6508592172475858</c:v>
                </c:pt>
                <c:pt idx="653">
                  <c:v>5.4026315010785027</c:v>
                </c:pt>
                <c:pt idx="654">
                  <c:v>2.4038283186207252</c:v>
                </c:pt>
                <c:pt idx="655">
                  <c:v>-12.054893714196567</c:v>
                </c:pt>
                <c:pt idx="656">
                  <c:v>7.1552245518878692</c:v>
                </c:pt>
                <c:pt idx="657">
                  <c:v>5.647633400903004</c:v>
                </c:pt>
                <c:pt idx="658">
                  <c:v>4.2958234837875011</c:v>
                </c:pt>
                <c:pt idx="659">
                  <c:v>5.6142516869070391</c:v>
                </c:pt>
                <c:pt idx="660">
                  <c:v>7.6800135264215328</c:v>
                </c:pt>
                <c:pt idx="661">
                  <c:v>-4.1594162187732309</c:v>
                </c:pt>
                <c:pt idx="662">
                  <c:v>-11.08087690856587</c:v>
                </c:pt>
                <c:pt idx="663">
                  <c:v>-1.0565063856502661</c:v>
                </c:pt>
                <c:pt idx="664">
                  <c:v>6.5629153371651228</c:v>
                </c:pt>
                <c:pt idx="665">
                  <c:v>8.0569038148183836</c:v>
                </c:pt>
                <c:pt idx="666">
                  <c:v>8.5739474024084217</c:v>
                </c:pt>
                <c:pt idx="667">
                  <c:v>1.9118982983793842</c:v>
                </c:pt>
                <c:pt idx="668">
                  <c:v>5.7976074544108087</c:v>
                </c:pt>
                <c:pt idx="669">
                  <c:v>2.3706261833737585</c:v>
                </c:pt>
                <c:pt idx="670">
                  <c:v>2.3376202558426371</c:v>
                </c:pt>
                <c:pt idx="671">
                  <c:v>1.2115057930215301</c:v>
                </c:pt>
                <c:pt idx="672">
                  <c:v>0.54762326439319509</c:v>
                </c:pt>
                <c:pt idx="673">
                  <c:v>-1.8631247486842426</c:v>
                </c:pt>
                <c:pt idx="674">
                  <c:v>-2.1377735580515491</c:v>
                </c:pt>
                <c:pt idx="675">
                  <c:v>-3.4964940063332506</c:v>
                </c:pt>
                <c:pt idx="676">
                  <c:v>0.4549163599182009</c:v>
                </c:pt>
                <c:pt idx="677">
                  <c:v>-0.12683772654287395</c:v>
                </c:pt>
                <c:pt idx="678">
                  <c:v>7.4913986730962279E-3</c:v>
                </c:pt>
                <c:pt idx="679">
                  <c:v>0.730034464466911</c:v>
                </c:pt>
                <c:pt idx="680">
                  <c:v>1.054649259317074</c:v>
                </c:pt>
                <c:pt idx="681">
                  <c:v>1.0639550729515861</c:v>
                </c:pt>
                <c:pt idx="682">
                  <c:v>1.3365811858195968</c:v>
                </c:pt>
                <c:pt idx="683">
                  <c:v>1.3884518104763401</c:v>
                </c:pt>
                <c:pt idx="684">
                  <c:v>1.5794315569546029</c:v>
                </c:pt>
                <c:pt idx="685">
                  <c:v>0.86544885267932159</c:v>
                </c:pt>
                <c:pt idx="686">
                  <c:v>0.57109644597940701</c:v>
                </c:pt>
                <c:pt idx="687">
                  <c:v>0.14310942795745518</c:v>
                </c:pt>
                <c:pt idx="688">
                  <c:v>0.13514928181533037</c:v>
                </c:pt>
                <c:pt idx="689">
                  <c:v>0.46881372309111669</c:v>
                </c:pt>
                <c:pt idx="690">
                  <c:v>-2.5552951587998223</c:v>
                </c:pt>
                <c:pt idx="691">
                  <c:v>-4.228976787139743</c:v>
                </c:pt>
                <c:pt idx="692">
                  <c:v>-1.0268514346917641</c:v>
                </c:pt>
                <c:pt idx="693">
                  <c:v>0.81164352009540153</c:v>
                </c:pt>
                <c:pt idx="694">
                  <c:v>1.197776909623002</c:v>
                </c:pt>
                <c:pt idx="695">
                  <c:v>1.1496254654625488</c:v>
                </c:pt>
                <c:pt idx="696">
                  <c:v>1.2210747991753692</c:v>
                </c:pt>
                <c:pt idx="697">
                  <c:v>9.8890682917466393</c:v>
                </c:pt>
                <c:pt idx="698">
                  <c:v>2.3816227226376441</c:v>
                </c:pt>
                <c:pt idx="699">
                  <c:v>2.8809186519034711</c:v>
                </c:pt>
                <c:pt idx="700">
                  <c:v>0.51190662226792938</c:v>
                </c:pt>
                <c:pt idx="701">
                  <c:v>-0.44001424668704203</c:v>
                </c:pt>
                <c:pt idx="702">
                  <c:v>-2.8524416326200139</c:v>
                </c:pt>
                <c:pt idx="703">
                  <c:v>-3.336139564626194</c:v>
                </c:pt>
                <c:pt idx="704">
                  <c:v>-4.4146898109300992</c:v>
                </c:pt>
                <c:pt idx="705">
                  <c:v>-0.66818282657715145</c:v>
                </c:pt>
                <c:pt idx="706">
                  <c:v>-0.53536943414502502</c:v>
                </c:pt>
                <c:pt idx="707">
                  <c:v>0.56029891609586002</c:v>
                </c:pt>
                <c:pt idx="708">
                  <c:v>1.1191222165928423</c:v>
                </c:pt>
                <c:pt idx="709">
                  <c:v>1.1710394044389147</c:v>
                </c:pt>
                <c:pt idx="710">
                  <c:v>0.21727579894236726</c:v>
                </c:pt>
                <c:pt idx="711">
                  <c:v>1.8258596576703496</c:v>
                </c:pt>
                <c:pt idx="712">
                  <c:v>2.2205632692904373</c:v>
                </c:pt>
                <c:pt idx="713">
                  <c:v>4.8414624304062386</c:v>
                </c:pt>
                <c:pt idx="714">
                  <c:v>-1.7318075801028954E-2</c:v>
                </c:pt>
                <c:pt idx="715">
                  <c:v>-0.5007524899854161</c:v>
                </c:pt>
                <c:pt idx="716">
                  <c:v>-1.3028664166999988</c:v>
                </c:pt>
                <c:pt idx="717">
                  <c:v>-1.4564380490167537</c:v>
                </c:pt>
                <c:pt idx="718">
                  <c:v>-0.93795283629145842</c:v>
                </c:pt>
                <c:pt idx="719">
                  <c:v>-5.9264338777803687</c:v>
                </c:pt>
                <c:pt idx="720">
                  <c:v>-8.0342108377444106</c:v>
                </c:pt>
                <c:pt idx="721">
                  <c:v>-1.8489642045033179</c:v>
                </c:pt>
                <c:pt idx="722">
                  <c:v>0.72148174758450523</c:v>
                </c:pt>
                <c:pt idx="723">
                  <c:v>1.27958470542859</c:v>
                </c:pt>
                <c:pt idx="724">
                  <c:v>0.89974043684841831</c:v>
                </c:pt>
                <c:pt idx="725">
                  <c:v>13.798186984575466</c:v>
                </c:pt>
                <c:pt idx="726">
                  <c:v>111.64477081774953</c:v>
                </c:pt>
                <c:pt idx="727">
                  <c:v>25.222994910868579</c:v>
                </c:pt>
                <c:pt idx="728">
                  <c:v>27.375444269857098</c:v>
                </c:pt>
                <c:pt idx="729">
                  <c:v>1.8909722090081402</c:v>
                </c:pt>
                <c:pt idx="730">
                  <c:v>-9.6179656411830763</c:v>
                </c:pt>
                <c:pt idx="731">
                  <c:v>-43.904012540929216</c:v>
                </c:pt>
                <c:pt idx="732">
                  <c:v>-44.510150708862227</c:v>
                </c:pt>
                <c:pt idx="733">
                  <c:v>-52.042217020972316</c:v>
                </c:pt>
                <c:pt idx="734">
                  <c:v>-6.4578735480978935</c:v>
                </c:pt>
                <c:pt idx="735">
                  <c:v>0.96234750885034259</c:v>
                </c:pt>
                <c:pt idx="736">
                  <c:v>20.621393202033289</c:v>
                </c:pt>
                <c:pt idx="737">
                  <c:v>23.498058502357651</c:v>
                </c:pt>
                <c:pt idx="738">
                  <c:v>20.090463374335172</c:v>
                </c:pt>
                <c:pt idx="739">
                  <c:v>3.7494149698002843</c:v>
                </c:pt>
                <c:pt idx="740">
                  <c:v>24.436814728320059</c:v>
                </c:pt>
                <c:pt idx="741">
                  <c:v>27.165721790174302</c:v>
                </c:pt>
                <c:pt idx="742">
                  <c:v>54.027492751125237</c:v>
                </c:pt>
                <c:pt idx="743">
                  <c:v>-1.5253423132900537</c:v>
                </c:pt>
                <c:pt idx="744">
                  <c:v>-8.8316442355606739</c:v>
                </c:pt>
                <c:pt idx="745">
                  <c:v>-20.158293437926602</c:v>
                </c:pt>
                <c:pt idx="746">
                  <c:v>-21.169879480457212</c:v>
                </c:pt>
                <c:pt idx="747">
                  <c:v>-13.033408504378883</c:v>
                </c:pt>
                <c:pt idx="748">
                  <c:v>-83.114812928990546</c:v>
                </c:pt>
                <c:pt idx="749">
                  <c:v>-108.9880011140047</c:v>
                </c:pt>
                <c:pt idx="750">
                  <c:v>-19.93702842785143</c:v>
                </c:pt>
                <c:pt idx="751">
                  <c:v>13.308136291949552</c:v>
                </c:pt>
                <c:pt idx="752">
                  <c:v>20.356753141823276</c:v>
                </c:pt>
                <c:pt idx="753">
                  <c:v>14.073389483469498</c:v>
                </c:pt>
                <c:pt idx="754">
                  <c:v>-7.4822464837961888</c:v>
                </c:pt>
                <c:pt idx="755">
                  <c:v>26.387373398965053</c:v>
                </c:pt>
                <c:pt idx="756">
                  <c:v>2.7258304690803925E-2</c:v>
                </c:pt>
                <c:pt idx="757">
                  <c:v>8.9011759073463281</c:v>
                </c:pt>
                <c:pt idx="758">
                  <c:v>-1.4514304894595966</c:v>
                </c:pt>
                <c:pt idx="759">
                  <c:v>-2.0119370030440678</c:v>
                </c:pt>
                <c:pt idx="760">
                  <c:v>10.141466540090278</c:v>
                </c:pt>
                <c:pt idx="761">
                  <c:v>3.3010482580951361</c:v>
                </c:pt>
                <c:pt idx="762">
                  <c:v>2.9360237271539518</c:v>
                </c:pt>
                <c:pt idx="763">
                  <c:v>-9.9091420134854218</c:v>
                </c:pt>
                <c:pt idx="764">
                  <c:v>-9.6479478759762856</c:v>
                </c:pt>
                <c:pt idx="765">
                  <c:v>-10.719611329613997</c:v>
                </c:pt>
                <c:pt idx="766">
                  <c:v>-10.481597131772816</c:v>
                </c:pt>
                <c:pt idx="767">
                  <c:v>-9.4593136635287181</c:v>
                </c:pt>
                <c:pt idx="768">
                  <c:v>-10.036381716918527</c:v>
                </c:pt>
                <c:pt idx="769">
                  <c:v>-5.6379217671390904</c:v>
                </c:pt>
                <c:pt idx="770">
                  <c:v>-2.4341066553979545</c:v>
                </c:pt>
                <c:pt idx="771">
                  <c:v>12.792655237922759</c:v>
                </c:pt>
                <c:pt idx="772">
                  <c:v>-7.3524251417068882</c:v>
                </c:pt>
                <c:pt idx="773">
                  <c:v>-5.7563018360152398</c:v>
                </c:pt>
                <c:pt idx="774">
                  <c:v>-4.3258433941359726</c:v>
                </c:pt>
                <c:pt idx="775">
                  <c:v>-5.7193080058744954</c:v>
                </c:pt>
                <c:pt idx="776">
                  <c:v>-7.8990579392113318</c:v>
                </c:pt>
                <c:pt idx="777">
                  <c:v>4.5321262523003725</c:v>
                </c:pt>
                <c:pt idx="778">
                  <c:v>11.717707004404701</c:v>
                </c:pt>
                <c:pt idx="779">
                  <c:v>1.1447767837890979</c:v>
                </c:pt>
                <c:pt idx="780">
                  <c:v>-6.8073102352872183</c:v>
                </c:pt>
                <c:pt idx="781">
                  <c:v>-8.3670512709291529</c:v>
                </c:pt>
                <c:pt idx="782">
                  <c:v>-8.8843036999401193</c:v>
                </c:pt>
                <c:pt idx="783">
                  <c:v>-1.8459075983630555</c:v>
                </c:pt>
                <c:pt idx="784">
                  <c:v>-5.5346824958382967</c:v>
                </c:pt>
                <c:pt idx="785">
                  <c:v>-2.2812951461881141</c:v>
                </c:pt>
                <c:pt idx="786">
                  <c:v>-2.2489943959521383</c:v>
                </c:pt>
                <c:pt idx="787">
                  <c:v>-1.1752613313875884</c:v>
                </c:pt>
                <c:pt idx="788">
                  <c:v>-0.54033960872828857</c:v>
                </c:pt>
                <c:pt idx="789">
                  <c:v>1.7628054922302567</c:v>
                </c:pt>
                <c:pt idx="790">
                  <c:v>2.0318879605936218</c:v>
                </c:pt>
                <c:pt idx="791">
                  <c:v>3.3428858516761011</c:v>
                </c:pt>
                <c:pt idx="792">
                  <c:v>-0.44121326157016938</c:v>
                </c:pt>
                <c:pt idx="793">
                  <c:v>0.13001457797685134</c:v>
                </c:pt>
                <c:pt idx="794">
                  <c:v>1.8311655368677293E-2</c:v>
                </c:pt>
                <c:pt idx="795">
                  <c:v>-0.6797144024448869</c:v>
                </c:pt>
                <c:pt idx="796">
                  <c:v>-0.99798277195003493</c:v>
                </c:pt>
                <c:pt idx="797">
                  <c:v>-1.0212637341000743</c:v>
                </c:pt>
                <c:pt idx="798">
                  <c:v>-1.2692350745645058</c:v>
                </c:pt>
                <c:pt idx="799">
                  <c:v>-1.3189010380362731</c:v>
                </c:pt>
                <c:pt idx="800">
                  <c:v>-1.4904450034317165</c:v>
                </c:pt>
                <c:pt idx="801">
                  <c:v>-0.83309060175193395</c:v>
                </c:pt>
                <c:pt idx="802">
                  <c:v>-0.55472312085262843</c:v>
                </c:pt>
                <c:pt idx="803">
                  <c:v>-0.15057059430216668</c:v>
                </c:pt>
                <c:pt idx="804">
                  <c:v>-0.14236545964178049</c:v>
                </c:pt>
                <c:pt idx="805">
                  <c:v>-0.45617108680922058</c:v>
                </c:pt>
                <c:pt idx="806">
                  <c:v>2.3993150010668955</c:v>
                </c:pt>
                <c:pt idx="807">
                  <c:v>3.9875214527482399</c:v>
                </c:pt>
                <c:pt idx="808">
                  <c:v>0.97432451844298384</c:v>
                </c:pt>
                <c:pt idx="809">
                  <c:v>-0.76756272353006239</c:v>
                </c:pt>
                <c:pt idx="810">
                  <c:v>-1.1335875839661469</c:v>
                </c:pt>
                <c:pt idx="811">
                  <c:v>-1.0915062627243231</c:v>
                </c:pt>
                <c:pt idx="812">
                  <c:v>-1.0535383178212498</c:v>
                </c:pt>
                <c:pt idx="813">
                  <c:v>-8.5615004212413623</c:v>
                </c:pt>
                <c:pt idx="814">
                  <c:v>-2.0646316661257629</c:v>
                </c:pt>
                <c:pt idx="815">
                  <c:v>-2.5098704031930765</c:v>
                </c:pt>
                <c:pt idx="816">
                  <c:v>-0.45263244059671592</c:v>
                </c:pt>
                <c:pt idx="817">
                  <c:v>0.36895754596798724</c:v>
                </c:pt>
                <c:pt idx="818">
                  <c:v>2.4265275568359925</c:v>
                </c:pt>
                <c:pt idx="819">
                  <c:v>2.8622090743444346</c:v>
                </c:pt>
                <c:pt idx="820">
                  <c:v>3.8064091058764689</c:v>
                </c:pt>
                <c:pt idx="821">
                  <c:v>0.58798951784135056</c:v>
                </c:pt>
                <c:pt idx="822">
                  <c:v>0.48906167695622571</c:v>
                </c:pt>
                <c:pt idx="823">
                  <c:v>-0.43683993476139449</c:v>
                </c:pt>
                <c:pt idx="824">
                  <c:v>-0.9293376060181231</c:v>
                </c:pt>
                <c:pt idx="825">
                  <c:v>-0.98602383098958057</c:v>
                </c:pt>
                <c:pt idx="826">
                  <c:v>-0.17741428332591624</c:v>
                </c:pt>
                <c:pt idx="827">
                  <c:v>-1.5625517089718528</c:v>
                </c:pt>
                <c:pt idx="828">
                  <c:v>-1.9102732106923952</c:v>
                </c:pt>
                <c:pt idx="829">
                  <c:v>-4.1918407758254261</c:v>
                </c:pt>
                <c:pt idx="830">
                  <c:v>1.7253140177672321E-2</c:v>
                </c:pt>
                <c:pt idx="831">
                  <c:v>0.4286994041934804</c:v>
                </c:pt>
                <c:pt idx="832">
                  <c:v>1.1138893010777053</c:v>
                </c:pt>
                <c:pt idx="833">
                  <c:v>1.2500652679872246</c:v>
                </c:pt>
                <c:pt idx="834">
                  <c:v>0.81126926499176477</c:v>
                </c:pt>
                <c:pt idx="835">
                  <c:v>5.0653469099419794</c:v>
                </c:pt>
                <c:pt idx="836">
                  <c:v>6.8708610284358542</c:v>
                </c:pt>
                <c:pt idx="837">
                  <c:v>1.5990828557138457</c:v>
                </c:pt>
                <c:pt idx="838">
                  <c:v>-0.60157807559929211</c:v>
                </c:pt>
                <c:pt idx="839">
                  <c:v>-1.0809968972465924</c:v>
                </c:pt>
                <c:pt idx="840">
                  <c:v>-0.76000121769003215</c:v>
                </c:pt>
                <c:pt idx="841">
                  <c:v>-11.23597231674043</c:v>
                </c:pt>
                <c:pt idx="842">
                  <c:v>-91.034256894346186</c:v>
                </c:pt>
                <c:pt idx="843">
                  <c:v>-20.553945425428651</c:v>
                </c:pt>
                <c:pt idx="844">
                  <c:v>-22.310173951574768</c:v>
                </c:pt>
                <c:pt idx="845">
                  <c:v>-1.5117491315305642</c:v>
                </c:pt>
                <c:pt idx="846">
                  <c:v>7.879632508273744</c:v>
                </c:pt>
                <c:pt idx="847">
                  <c:v>35.80552984405017</c:v>
                </c:pt>
                <c:pt idx="848">
                  <c:v>36.293291780688833</c:v>
                </c:pt>
                <c:pt idx="849">
                  <c:v>42.378297042979398</c:v>
                </c:pt>
                <c:pt idx="850">
                  <c:v>5.2962344757625033</c:v>
                </c:pt>
                <c:pt idx="851">
                  <c:v>-0.82246976737059185</c:v>
                </c:pt>
                <c:pt idx="852">
                  <c:v>-16.911623058878206</c:v>
                </c:pt>
                <c:pt idx="853">
                  <c:v>-19.213349046087217</c:v>
                </c:pt>
                <c:pt idx="854">
                  <c:v>-16.394455850935088</c:v>
                </c:pt>
                <c:pt idx="855">
                  <c:v>-3.0245407236135975</c:v>
                </c:pt>
                <c:pt idx="856">
                  <c:v>-19.902335105007978</c:v>
                </c:pt>
                <c:pt idx="857">
                  <c:v>-22.108412216132962</c:v>
                </c:pt>
                <c:pt idx="858">
                  <c:v>-43.980878196486515</c:v>
                </c:pt>
                <c:pt idx="859">
                  <c:v>1.3193540728920965</c:v>
                </c:pt>
                <c:pt idx="860">
                  <c:v>7.2968553982409787</c:v>
                </c:pt>
                <c:pt idx="861">
                  <c:v>16.548166779631885</c:v>
                </c:pt>
                <c:pt idx="862">
                  <c:v>17.367463804020645</c:v>
                </c:pt>
                <c:pt idx="863">
                  <c:v>10.723749418951797</c:v>
                </c:pt>
                <c:pt idx="864">
                  <c:v>67.861938814875032</c:v>
                </c:pt>
                <c:pt idx="865">
                  <c:v>88.825887864728998</c:v>
                </c:pt>
                <c:pt idx="866">
                  <c:v>15.995911541139606</c:v>
                </c:pt>
                <c:pt idx="867">
                  <c:v>-10.996652442950364</c:v>
                </c:pt>
                <c:pt idx="868">
                  <c:v>-16.722382252176288</c:v>
                </c:pt>
                <c:pt idx="869">
                  <c:v>-11.547231162285271</c:v>
                </c:pt>
                <c:pt idx="870">
                  <c:v>3.8679607431119791</c:v>
                </c:pt>
                <c:pt idx="871">
                  <c:v>-62.043358689233116</c:v>
                </c:pt>
                <c:pt idx="872">
                  <c:v>-9.5698661472390825</c:v>
                </c:pt>
                <c:pt idx="873">
                  <c:v>-23.59050845758685</c:v>
                </c:pt>
                <c:pt idx="874">
                  <c:v>-3.4514535087075728</c:v>
                </c:pt>
                <c:pt idx="875">
                  <c:v>-0.29197295669860068</c:v>
                </c:pt>
                <c:pt idx="876">
                  <c:v>-11.217084131149079</c:v>
                </c:pt>
                <c:pt idx="877">
                  <c:v>1.1098337179945474</c:v>
                </c:pt>
                <c:pt idx="878">
                  <c:v>7.6084041698020428</c:v>
                </c:pt>
                <c:pt idx="879">
                  <c:v>13.221524298806173</c:v>
                </c:pt>
                <c:pt idx="880">
                  <c:v>16.346078718204069</c:v>
                </c:pt>
                <c:pt idx="881">
                  <c:v>19.269063758030882</c:v>
                </c:pt>
                <c:pt idx="882">
                  <c:v>15.679760006827394</c:v>
                </c:pt>
                <c:pt idx="883">
                  <c:v>12.156786599508337</c:v>
                </c:pt>
                <c:pt idx="884">
                  <c:v>11.408342974916167</c:v>
                </c:pt>
                <c:pt idx="885">
                  <c:v>5.1315766462739703</c:v>
                </c:pt>
                <c:pt idx="886">
                  <c:v>3.3665907293908504E-2</c:v>
                </c:pt>
                <c:pt idx="887">
                  <c:v>-22.516661817453496</c:v>
                </c:pt>
                <c:pt idx="888">
                  <c:v>7.5513120343806577</c:v>
                </c:pt>
                <c:pt idx="889">
                  <c:v>5.730003971762244</c:v>
                </c:pt>
                <c:pt idx="890">
                  <c:v>4.4103769566705751</c:v>
                </c:pt>
                <c:pt idx="891">
                  <c:v>6.5248100140304359</c:v>
                </c:pt>
                <c:pt idx="892">
                  <c:v>9.1506708005611159</c:v>
                </c:pt>
                <c:pt idx="893">
                  <c:v>-3.0801283001431443</c:v>
                </c:pt>
                <c:pt idx="894">
                  <c:v>-9.5019705380718165</c:v>
                </c:pt>
                <c:pt idx="895">
                  <c:v>0.43927586787708606</c:v>
                </c:pt>
                <c:pt idx="896">
                  <c:v>7.9254621841426456</c:v>
                </c:pt>
                <c:pt idx="897">
                  <c:v>9.3420305484414712</c:v>
                </c:pt>
                <c:pt idx="898">
                  <c:v>9.9020682019954336</c:v>
                </c:pt>
              </c:numCache>
            </c:numRef>
          </c:val>
          <c:smooth val="0"/>
          <c:extLst>
            <c:ext xmlns:c16="http://schemas.microsoft.com/office/drawing/2014/chart" uri="{C3380CC4-5D6E-409C-BE32-E72D297353CC}">
              <c16:uniqueId val="{00000000-E8E2-EE43-BA30-86F657A93559}"/>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adam_grads!$C$1</c:f>
              <c:strCache>
                <c:ptCount val="1"/>
                <c:pt idx="0">
                  <c:v>de/da</c:v>
                </c:pt>
              </c:strCache>
            </c:strRef>
          </c:tx>
          <c:spPr>
            <a:ln w="28575" cap="rnd">
              <a:solidFill>
                <a:schemeClr val="accent2"/>
              </a:solidFill>
              <a:round/>
            </a:ln>
            <a:effectLst/>
          </c:spPr>
          <c:marker>
            <c:symbol val="none"/>
          </c:marker>
          <c:val>
            <c:numRef>
              <c:f>adam_grads!$C$2:$C$900</c:f>
              <c:numCache>
                <c:formatCode>0.00</c:formatCode>
                <c:ptCount val="899"/>
                <c:pt idx="0">
                  <c:v>-306.60024612579582</c:v>
                </c:pt>
                <c:pt idx="1">
                  <c:v>-1001.3031732895377</c:v>
                </c:pt>
                <c:pt idx="2">
                  <c:v>-536.81551520253061</c:v>
                </c:pt>
                <c:pt idx="3">
                  <c:v>-654.10591875129546</c:v>
                </c:pt>
                <c:pt idx="4">
                  <c:v>-435.495015687516</c:v>
                </c:pt>
                <c:pt idx="5">
                  <c:v>-367.67940314636007</c:v>
                </c:pt>
                <c:pt idx="6">
                  <c:v>694.5640780242411</c:v>
                </c:pt>
                <c:pt idx="7">
                  <c:v>521.07025824402194</c:v>
                </c:pt>
                <c:pt idx="8">
                  <c:v>1803.71834359687</c:v>
                </c:pt>
                <c:pt idx="9">
                  <c:v>-233.87718113416588</c:v>
                </c:pt>
                <c:pt idx="10">
                  <c:v>-200.65500818408702</c:v>
                </c:pt>
                <c:pt idx="11">
                  <c:v>114.30562406646925</c:v>
                </c:pt>
                <c:pt idx="12">
                  <c:v>-256.17541898929852</c:v>
                </c:pt>
                <c:pt idx="13">
                  <c:v>-359.56008670501558</c:v>
                </c:pt>
                <c:pt idx="14">
                  <c:v>-170.87512264318934</c:v>
                </c:pt>
                <c:pt idx="15">
                  <c:v>-332.26634971028318</c:v>
                </c:pt>
                <c:pt idx="16">
                  <c:v>-245.68974413497904</c:v>
                </c:pt>
                <c:pt idx="17">
                  <c:v>1760.4781371584781</c:v>
                </c:pt>
                <c:pt idx="18">
                  <c:v>-221.52546865119436</c:v>
                </c:pt>
                <c:pt idx="19">
                  <c:v>-313.31726497023453</c:v>
                </c:pt>
                <c:pt idx="20">
                  <c:v>-368.02772618861491</c:v>
                </c:pt>
                <c:pt idx="21">
                  <c:v>-306.91230394611807</c:v>
                </c:pt>
                <c:pt idx="22">
                  <c:v>-148.63708680166394</c:v>
                </c:pt>
                <c:pt idx="23">
                  <c:v>-9.0365334840789728</c:v>
                </c:pt>
                <c:pt idx="24">
                  <c:v>1291.7081642907833</c:v>
                </c:pt>
                <c:pt idx="25">
                  <c:v>22.1150459861434</c:v>
                </c:pt>
                <c:pt idx="26">
                  <c:v>-363.5770653443501</c:v>
                </c:pt>
                <c:pt idx="27">
                  <c:v>-276.41626484225185</c:v>
                </c:pt>
                <c:pt idx="28">
                  <c:v>-146.56215050700916</c:v>
                </c:pt>
                <c:pt idx="29">
                  <c:v>-118.35935155395504</c:v>
                </c:pt>
                <c:pt idx="30">
                  <c:v>-206.38739856561324</c:v>
                </c:pt>
                <c:pt idx="31">
                  <c:v>-193.33542767352242</c:v>
                </c:pt>
                <c:pt idx="32">
                  <c:v>-196.36397123862571</c:v>
                </c:pt>
                <c:pt idx="33">
                  <c:v>-155.98430880638955</c:v>
                </c:pt>
                <c:pt idx="34">
                  <c:v>-130.25607913330973</c:v>
                </c:pt>
                <c:pt idx="35">
                  <c:v>356.29419705142163</c:v>
                </c:pt>
                <c:pt idx="36">
                  <c:v>238.24737850934912</c:v>
                </c:pt>
                <c:pt idx="37">
                  <c:v>710.78373759395959</c:v>
                </c:pt>
                <c:pt idx="38">
                  <c:v>-95.229808942012966</c:v>
                </c:pt>
                <c:pt idx="39">
                  <c:v>-114.05520979310751</c:v>
                </c:pt>
                <c:pt idx="40">
                  <c:v>-52.239912992056134</c:v>
                </c:pt>
                <c:pt idx="41">
                  <c:v>-159.31157251592987</c:v>
                </c:pt>
                <c:pt idx="42">
                  <c:v>-171.49396283300035</c:v>
                </c:pt>
                <c:pt idx="43">
                  <c:v>-69.270766384139819</c:v>
                </c:pt>
                <c:pt idx="44">
                  <c:v>-153.79770161998414</c:v>
                </c:pt>
                <c:pt idx="45">
                  <c:v>-116.97387902163257</c:v>
                </c:pt>
                <c:pt idx="46">
                  <c:v>653.63320939687071</c:v>
                </c:pt>
                <c:pt idx="47">
                  <c:v>-87.265781551450928</c:v>
                </c:pt>
                <c:pt idx="48">
                  <c:v>-121.0025322865462</c:v>
                </c:pt>
                <c:pt idx="49">
                  <c:v>-136.84814082219771</c:v>
                </c:pt>
                <c:pt idx="50">
                  <c:v>-114.91941451490788</c:v>
                </c:pt>
                <c:pt idx="51">
                  <c:v>-57.239758672476455</c:v>
                </c:pt>
                <c:pt idx="52">
                  <c:v>87.71128156738996</c:v>
                </c:pt>
                <c:pt idx="53">
                  <c:v>715.12830689635837</c:v>
                </c:pt>
                <c:pt idx="54">
                  <c:v>50.236316258128113</c:v>
                </c:pt>
                <c:pt idx="55">
                  <c:v>-146.47954073649035</c:v>
                </c:pt>
                <c:pt idx="56">
                  <c:v>-113.37058159062525</c:v>
                </c:pt>
                <c:pt idx="57">
                  <c:v>-59.257990776254928</c:v>
                </c:pt>
                <c:pt idx="58">
                  <c:v>-45.331994537519705</c:v>
                </c:pt>
                <c:pt idx="59">
                  <c:v>-183.60154679019763</c:v>
                </c:pt>
                <c:pt idx="60">
                  <c:v>-79.095814598199922</c:v>
                </c:pt>
                <c:pt idx="61">
                  <c:v>-91.293407464041252</c:v>
                </c:pt>
                <c:pt idx="62">
                  <c:v>-58.84992936275296</c:v>
                </c:pt>
                <c:pt idx="63">
                  <c:v>-45.824486868991471</c:v>
                </c:pt>
                <c:pt idx="64">
                  <c:v>157.71641780055461</c:v>
                </c:pt>
                <c:pt idx="65">
                  <c:v>114.60177924908965</c:v>
                </c:pt>
                <c:pt idx="66">
                  <c:v>307.57547641345104</c:v>
                </c:pt>
                <c:pt idx="67">
                  <c:v>-33.444364579208923</c:v>
                </c:pt>
                <c:pt idx="68">
                  <c:v>-40.505543077921573</c:v>
                </c:pt>
                <c:pt idx="69">
                  <c:v>-28.632828098201003</c:v>
                </c:pt>
                <c:pt idx="70">
                  <c:v>-67.328616309087408</c:v>
                </c:pt>
                <c:pt idx="71">
                  <c:v>-68.501538195289839</c:v>
                </c:pt>
                <c:pt idx="72">
                  <c:v>-25.360527066526231</c:v>
                </c:pt>
                <c:pt idx="73">
                  <c:v>-64.133744250689404</c:v>
                </c:pt>
                <c:pt idx="74">
                  <c:v>-52.98251781232193</c:v>
                </c:pt>
                <c:pt idx="75">
                  <c:v>189.76609601194099</c:v>
                </c:pt>
                <c:pt idx="76">
                  <c:v>-31.553448403037265</c:v>
                </c:pt>
                <c:pt idx="77">
                  <c:v>-43.05501849255262</c:v>
                </c:pt>
                <c:pt idx="78">
                  <c:v>-46.711935417195264</c:v>
                </c:pt>
                <c:pt idx="79">
                  <c:v>-39.020413263529576</c:v>
                </c:pt>
                <c:pt idx="80">
                  <c:v>-19.942488540102318</c:v>
                </c:pt>
                <c:pt idx="81">
                  <c:v>66.804549772525206</c:v>
                </c:pt>
                <c:pt idx="82">
                  <c:v>336.41473974393205</c:v>
                </c:pt>
                <c:pt idx="83">
                  <c:v>32.041106988480124</c:v>
                </c:pt>
                <c:pt idx="84">
                  <c:v>-54.186391284004145</c:v>
                </c:pt>
                <c:pt idx="85">
                  <c:v>-42.568722245202196</c:v>
                </c:pt>
                <c:pt idx="86">
                  <c:v>-21.840727998943748</c:v>
                </c:pt>
                <c:pt idx="87">
                  <c:v>-17.522106694303261</c:v>
                </c:pt>
                <c:pt idx="88">
                  <c:v>-201.93695358793366</c:v>
                </c:pt>
                <c:pt idx="89">
                  <c:v>-36.951329371793349</c:v>
                </c:pt>
                <c:pt idx="90">
                  <c:v>-55.373405236097312</c:v>
                </c:pt>
                <c:pt idx="91">
                  <c:v>-21.931920974562445</c:v>
                </c:pt>
                <c:pt idx="92">
                  <c:v>-13.243856254721265</c:v>
                </c:pt>
                <c:pt idx="93">
                  <c:v>83.215276368553077</c:v>
                </c:pt>
                <c:pt idx="94">
                  <c:v>70.620563274319238</c:v>
                </c:pt>
                <c:pt idx="95">
                  <c:v>161.2491087921419</c:v>
                </c:pt>
                <c:pt idx="96">
                  <c:v>-9.2254808915907915</c:v>
                </c:pt>
                <c:pt idx="97">
                  <c:v>-9.2801924254952723</c:v>
                </c:pt>
                <c:pt idx="98">
                  <c:v>-14.202034109686906</c:v>
                </c:pt>
                <c:pt idx="99">
                  <c:v>-29.864053939057385</c:v>
                </c:pt>
                <c:pt idx="100">
                  <c:v>-28.490385796955593</c:v>
                </c:pt>
                <c:pt idx="101">
                  <c:v>-8.4835279430940602</c:v>
                </c:pt>
                <c:pt idx="102">
                  <c:v>-31.348002589346777</c:v>
                </c:pt>
                <c:pt idx="103">
                  <c:v>-31.957160994043988</c:v>
                </c:pt>
                <c:pt idx="104">
                  <c:v>-11.134079287803786</c:v>
                </c:pt>
                <c:pt idx="105">
                  <c:v>-10.231907194727285</c:v>
                </c:pt>
                <c:pt idx="106">
                  <c:v>-12.695816380001133</c:v>
                </c:pt>
                <c:pt idx="107">
                  <c:v>-10.438357621214209</c:v>
                </c:pt>
                <c:pt idx="108">
                  <c:v>-8.7009509825043096</c:v>
                </c:pt>
                <c:pt idx="109">
                  <c:v>-5.4033140135767326</c:v>
                </c:pt>
                <c:pt idx="110">
                  <c:v>74.729657807816693</c:v>
                </c:pt>
                <c:pt idx="111">
                  <c:v>223.26333858115839</c:v>
                </c:pt>
                <c:pt idx="112">
                  <c:v>30.723248416556999</c:v>
                </c:pt>
                <c:pt idx="113">
                  <c:v>-19.696416879587218</c:v>
                </c:pt>
                <c:pt idx="114">
                  <c:v>-16.454014973729002</c:v>
                </c:pt>
                <c:pt idx="115">
                  <c:v>-7.8977674796806241</c:v>
                </c:pt>
                <c:pt idx="116">
                  <c:v>-14.877846590672561</c:v>
                </c:pt>
                <c:pt idx="117">
                  <c:v>-567.8205395030493</c:v>
                </c:pt>
                <c:pt idx="118">
                  <c:v>-49.466630198882285</c:v>
                </c:pt>
                <c:pt idx="119">
                  <c:v>-100.46664012854075</c:v>
                </c:pt>
                <c:pt idx="120">
                  <c:v>-13.493233060750526</c:v>
                </c:pt>
                <c:pt idx="121">
                  <c:v>5.3273238370584863</c:v>
                </c:pt>
                <c:pt idx="122">
                  <c:v>157.03980266968483</c:v>
                </c:pt>
                <c:pt idx="123">
                  <c:v>149.214868910272</c:v>
                </c:pt>
                <c:pt idx="124">
                  <c:v>271.48483522248375</c:v>
                </c:pt>
                <c:pt idx="125">
                  <c:v>2.941926055951285</c:v>
                </c:pt>
                <c:pt idx="126">
                  <c:v>6.9128503124313738</c:v>
                </c:pt>
                <c:pt idx="127">
                  <c:v>-35.949449614994478</c:v>
                </c:pt>
                <c:pt idx="128">
                  <c:v>-46.531783957825837</c:v>
                </c:pt>
                <c:pt idx="129">
                  <c:v>-35.816628623262972</c:v>
                </c:pt>
                <c:pt idx="130">
                  <c:v>-3.7796511526765073</c:v>
                </c:pt>
                <c:pt idx="131">
                  <c:v>-52.515497023250873</c:v>
                </c:pt>
                <c:pt idx="132">
                  <c:v>-69.074486133663527</c:v>
                </c:pt>
                <c:pt idx="133">
                  <c:v>-289.74841887230644</c:v>
                </c:pt>
                <c:pt idx="134">
                  <c:v>-2.8449665026682283</c:v>
                </c:pt>
                <c:pt idx="135">
                  <c:v>2.9314278136913856</c:v>
                </c:pt>
                <c:pt idx="136">
                  <c:v>19.941470452452677</c:v>
                </c:pt>
                <c:pt idx="137">
                  <c:v>15.463645856675612</c:v>
                </c:pt>
                <c:pt idx="138">
                  <c:v>2.8659007616188319</c:v>
                </c:pt>
                <c:pt idx="139">
                  <c:v>262.47461538114294</c:v>
                </c:pt>
                <c:pt idx="140">
                  <c:v>569.63912968800309</c:v>
                </c:pt>
                <c:pt idx="141">
                  <c:v>86.704155459925687</c:v>
                </c:pt>
                <c:pt idx="142">
                  <c:v>-19.231695359168413</c:v>
                </c:pt>
                <c:pt idx="143">
                  <c:v>-19.014484597622413</c:v>
                </c:pt>
                <c:pt idx="144">
                  <c:v>-6.8797396147951986</c:v>
                </c:pt>
                <c:pt idx="145">
                  <c:v>-159.72285067340772</c:v>
                </c:pt>
                <c:pt idx="146">
                  <c:v>-7789.7251518627945</c:v>
                </c:pt>
                <c:pt idx="147">
                  <c:v>-574.06131435162911</c:v>
                </c:pt>
                <c:pt idx="148">
                  <c:v>-1111.4829329403667</c:v>
                </c:pt>
                <c:pt idx="149">
                  <c:v>-42.897341675260691</c:v>
                </c:pt>
                <c:pt idx="150">
                  <c:v>226.94135795200765</c:v>
                </c:pt>
                <c:pt idx="151">
                  <c:v>2676.7106912720196</c:v>
                </c:pt>
                <c:pt idx="152">
                  <c:v>2290.6712939873178</c:v>
                </c:pt>
                <c:pt idx="153">
                  <c:v>3604.9520817674629</c:v>
                </c:pt>
                <c:pt idx="154">
                  <c:v>65.377172194814008</c:v>
                </c:pt>
                <c:pt idx="155">
                  <c:v>-84.660229750560802</c:v>
                </c:pt>
                <c:pt idx="156">
                  <c:v>-1154.5303558963321</c:v>
                </c:pt>
                <c:pt idx="157">
                  <c:v>-968.7177753143626</c:v>
                </c:pt>
                <c:pt idx="158">
                  <c:v>-609.42843624534953</c:v>
                </c:pt>
                <c:pt idx="159">
                  <c:v>-33.984623203743809</c:v>
                </c:pt>
                <c:pt idx="160">
                  <c:v>-775.21840977369334</c:v>
                </c:pt>
                <c:pt idx="161">
                  <c:v>-978.69222581971678</c:v>
                </c:pt>
                <c:pt idx="162">
                  <c:v>-4201.8639377119553</c:v>
                </c:pt>
                <c:pt idx="163">
                  <c:v>7.0793256079310538</c:v>
                </c:pt>
                <c:pt idx="164">
                  <c:v>139.32660855393533</c:v>
                </c:pt>
                <c:pt idx="165">
                  <c:v>449.68022224998617</c:v>
                </c:pt>
                <c:pt idx="166">
                  <c:v>331.85285436162701</c:v>
                </c:pt>
                <c:pt idx="167">
                  <c:v>75.943777584531858</c:v>
                </c:pt>
                <c:pt idx="168">
                  <c:v>4428.8273957799829</c:v>
                </c:pt>
                <c:pt idx="169">
                  <c:v>9039.4787790837345</c:v>
                </c:pt>
                <c:pt idx="170">
                  <c:v>1093.895833000779</c:v>
                </c:pt>
                <c:pt idx="171">
                  <c:v>-329.02120015226319</c:v>
                </c:pt>
                <c:pt idx="172">
                  <c:v>-303.37581520562355</c:v>
                </c:pt>
                <c:pt idx="173">
                  <c:v>-98.252971188787342</c:v>
                </c:pt>
                <c:pt idx="174">
                  <c:v>76.938176394913796</c:v>
                </c:pt>
                <c:pt idx="175">
                  <c:v>-2684.1853717311783</c:v>
                </c:pt>
                <c:pt idx="176">
                  <c:v>-72.410392239412658</c:v>
                </c:pt>
                <c:pt idx="177">
                  <c:v>-609.23023627973407</c:v>
                </c:pt>
                <c:pt idx="178">
                  <c:v>-13.578675643185534</c:v>
                </c:pt>
                <c:pt idx="179">
                  <c:v>15.074590540905803</c:v>
                </c:pt>
                <c:pt idx="180">
                  <c:v>-772.53310749247703</c:v>
                </c:pt>
                <c:pt idx="181">
                  <c:v>-186.69217493786527</c:v>
                </c:pt>
                <c:pt idx="182">
                  <c:v>-85.352851013246891</c:v>
                </c:pt>
                <c:pt idx="183">
                  <c:v>140.05466291801554</c:v>
                </c:pt>
                <c:pt idx="184">
                  <c:v>434.04393535908042</c:v>
                </c:pt>
                <c:pt idx="185">
                  <c:v>769.87633863249653</c:v>
                </c:pt>
                <c:pt idx="186">
                  <c:v>534.93417522271159</c:v>
                </c:pt>
                <c:pt idx="187">
                  <c:v>340.73715566041301</c:v>
                </c:pt>
                <c:pt idx="188">
                  <c:v>84.547114463067288</c:v>
                </c:pt>
                <c:pt idx="189">
                  <c:v>220.31200385345983</c:v>
                </c:pt>
                <c:pt idx="190">
                  <c:v>116.30435846376963</c:v>
                </c:pt>
                <c:pt idx="191">
                  <c:v>-1158.2198148183868</c:v>
                </c:pt>
                <c:pt idx="192">
                  <c:v>88.39934931896218</c:v>
                </c:pt>
                <c:pt idx="193">
                  <c:v>108.09631646354609</c:v>
                </c:pt>
                <c:pt idx="194">
                  <c:v>100.32814512449227</c:v>
                </c:pt>
                <c:pt idx="195">
                  <c:v>99.687661211448813</c:v>
                </c:pt>
                <c:pt idx="196">
                  <c:v>58.656331580740925</c:v>
                </c:pt>
                <c:pt idx="197">
                  <c:v>-389.19082652304496</c:v>
                </c:pt>
                <c:pt idx="198">
                  <c:v>-1349.9114053930418</c:v>
                </c:pt>
                <c:pt idx="199">
                  <c:v>-123.76160410807131</c:v>
                </c:pt>
                <c:pt idx="200">
                  <c:v>182.62080501511565</c:v>
                </c:pt>
                <c:pt idx="201">
                  <c:v>144.20133034050269</c:v>
                </c:pt>
                <c:pt idx="202">
                  <c:v>71.696841327856646</c:v>
                </c:pt>
                <c:pt idx="203">
                  <c:v>41.916863741576208</c:v>
                </c:pt>
                <c:pt idx="204">
                  <c:v>425.29357295246382</c:v>
                </c:pt>
                <c:pt idx="205">
                  <c:v>85.790212646285568</c:v>
                </c:pt>
                <c:pt idx="206">
                  <c:v>125.80025309197401</c:v>
                </c:pt>
                <c:pt idx="207">
                  <c:v>53.372164714840551</c:v>
                </c:pt>
                <c:pt idx="208">
                  <c:v>34.360777736296427</c:v>
                </c:pt>
                <c:pt idx="209">
                  <c:v>-179.72842034871201</c:v>
                </c:pt>
                <c:pt idx="210">
                  <c:v>-152.28201288908394</c:v>
                </c:pt>
                <c:pt idx="211">
                  <c:v>-361.24970511751371</c:v>
                </c:pt>
                <c:pt idx="212">
                  <c:v>22.871898569685385</c:v>
                </c:pt>
                <c:pt idx="213">
                  <c:v>21.338098758903698</c:v>
                </c:pt>
                <c:pt idx="214">
                  <c:v>23.788012554628494</c:v>
                </c:pt>
                <c:pt idx="215">
                  <c:v>63.58896100600856</c:v>
                </c:pt>
                <c:pt idx="216">
                  <c:v>63.477792609144501</c:v>
                </c:pt>
                <c:pt idx="217">
                  <c:v>20.150787179265564</c:v>
                </c:pt>
                <c:pt idx="218">
                  <c:v>69.024647962152756</c:v>
                </c:pt>
                <c:pt idx="219">
                  <c:v>68.889067687464149</c:v>
                </c:pt>
                <c:pt idx="220">
                  <c:v>-5.8579223575138712</c:v>
                </c:pt>
                <c:pt idx="221">
                  <c:v>24.472026852913103</c:v>
                </c:pt>
                <c:pt idx="222">
                  <c:v>31.174271439104075</c:v>
                </c:pt>
                <c:pt idx="223">
                  <c:v>27.8638861406464</c:v>
                </c:pt>
                <c:pt idx="224">
                  <c:v>22.930509957709546</c:v>
                </c:pt>
                <c:pt idx="225">
                  <c:v>13.319539276771252</c:v>
                </c:pt>
                <c:pt idx="226">
                  <c:v>-146.01730935813612</c:v>
                </c:pt>
                <c:pt idx="227">
                  <c:v>-463.30064751010758</c:v>
                </c:pt>
                <c:pt idx="228">
                  <c:v>-64.040037248950057</c:v>
                </c:pt>
                <c:pt idx="229">
                  <c:v>44.289570865653303</c:v>
                </c:pt>
                <c:pt idx="230">
                  <c:v>36.733872484352048</c:v>
                </c:pt>
                <c:pt idx="231">
                  <c:v>17.924134238117176</c:v>
                </c:pt>
                <c:pt idx="232">
                  <c:v>20.750806142844169</c:v>
                </c:pt>
                <c:pt idx="233">
                  <c:v>717.31958043175723</c:v>
                </c:pt>
                <c:pt idx="234">
                  <c:v>66.344221611203466</c:v>
                </c:pt>
                <c:pt idx="235">
                  <c:v>134.6419805558844</c:v>
                </c:pt>
                <c:pt idx="236">
                  <c:v>21.467083878858716</c:v>
                </c:pt>
                <c:pt idx="237">
                  <c:v>-2.2372646332182171</c:v>
                </c:pt>
                <c:pt idx="238">
                  <c:v>-186.90856381840513</c:v>
                </c:pt>
                <c:pt idx="239">
                  <c:v>-183.14305915141733</c:v>
                </c:pt>
                <c:pt idx="240">
                  <c:v>-347.59296602681593</c:v>
                </c:pt>
                <c:pt idx="241">
                  <c:v>-2.6880183416658099</c:v>
                </c:pt>
                <c:pt idx="242">
                  <c:v>-12.425611553600504</c:v>
                </c:pt>
                <c:pt idx="243">
                  <c:v>29.730965100417279</c:v>
                </c:pt>
                <c:pt idx="244">
                  <c:v>51.199255998338487</c:v>
                </c:pt>
                <c:pt idx="245">
                  <c:v>42.768923571232733</c:v>
                </c:pt>
                <c:pt idx="246">
                  <c:v>5.46330335072156</c:v>
                </c:pt>
                <c:pt idx="247">
                  <c:v>64.791872396551469</c:v>
                </c:pt>
                <c:pt idx="248">
                  <c:v>85.630599370461255</c:v>
                </c:pt>
                <c:pt idx="249">
                  <c:v>351.25913453954058</c:v>
                </c:pt>
                <c:pt idx="250">
                  <c:v>4.9239629577383113</c:v>
                </c:pt>
                <c:pt idx="251">
                  <c:v>-0.95060182121497405</c:v>
                </c:pt>
                <c:pt idx="252">
                  <c:v>-20.267879379774058</c:v>
                </c:pt>
                <c:pt idx="253">
                  <c:v>-16.116266618608961</c:v>
                </c:pt>
                <c:pt idx="254">
                  <c:v>-2.5814153519754655</c:v>
                </c:pt>
                <c:pt idx="255">
                  <c:v>-306.07984922444302</c:v>
                </c:pt>
                <c:pt idx="256">
                  <c:v>-677.77266439864957</c:v>
                </c:pt>
                <c:pt idx="257">
                  <c:v>-109.31140703863832</c:v>
                </c:pt>
                <c:pt idx="258">
                  <c:v>22.780504166573877</c:v>
                </c:pt>
                <c:pt idx="259">
                  <c:v>22.956442861316049</c:v>
                </c:pt>
                <c:pt idx="260">
                  <c:v>8.6600358042339849</c:v>
                </c:pt>
                <c:pt idx="261">
                  <c:v>127.22062195930408</c:v>
                </c:pt>
                <c:pt idx="262">
                  <c:v>6288.0892932823808</c:v>
                </c:pt>
                <c:pt idx="263">
                  <c:v>468.69339617287937</c:v>
                </c:pt>
                <c:pt idx="264">
                  <c:v>941.1255802991858</c:v>
                </c:pt>
                <c:pt idx="265">
                  <c:v>49.858568110876945</c:v>
                </c:pt>
                <c:pt idx="266">
                  <c:v>-163.75903481660907</c:v>
                </c:pt>
                <c:pt idx="267">
                  <c:v>-2003.828294143666</c:v>
                </c:pt>
                <c:pt idx="268">
                  <c:v>-1773.4028992258413</c:v>
                </c:pt>
                <c:pt idx="269">
                  <c:v>-2872.5332597456977</c:v>
                </c:pt>
                <c:pt idx="270">
                  <c:v>-59.433680568016172</c:v>
                </c:pt>
                <c:pt idx="271">
                  <c:v>7.639190695049308</c:v>
                </c:pt>
                <c:pt idx="272">
                  <c:v>763.76129103497601</c:v>
                </c:pt>
                <c:pt idx="273">
                  <c:v>685.38073065734227</c:v>
                </c:pt>
                <c:pt idx="274">
                  <c:v>446.20440537025758</c:v>
                </c:pt>
                <c:pt idx="275">
                  <c:v>23.77704017157663</c:v>
                </c:pt>
                <c:pt idx="276">
                  <c:v>602.11139211562977</c:v>
                </c:pt>
                <c:pt idx="277">
                  <c:v>780.80446036017872</c:v>
                </c:pt>
                <c:pt idx="278">
                  <c:v>3481.8964515906782</c:v>
                </c:pt>
                <c:pt idx="279">
                  <c:v>-5.8083935674949458</c:v>
                </c:pt>
                <c:pt idx="280">
                  <c:v>-106.61955112186263</c:v>
                </c:pt>
                <c:pt idx="281">
                  <c:v>-345.6619513497036</c:v>
                </c:pt>
                <c:pt idx="282">
                  <c:v>-259.53623710660054</c:v>
                </c:pt>
                <c:pt idx="283">
                  <c:v>-61.454716366893763</c:v>
                </c:pt>
                <c:pt idx="284">
                  <c:v>-3421.3257669145169</c:v>
                </c:pt>
                <c:pt idx="285">
                  <c:v>-7018.7653254288743</c:v>
                </c:pt>
                <c:pt idx="286">
                  <c:v>-915.75325011064763</c:v>
                </c:pt>
                <c:pt idx="287">
                  <c:v>235.87632416773209</c:v>
                </c:pt>
                <c:pt idx="288">
                  <c:v>225.35545327320412</c:v>
                </c:pt>
                <c:pt idx="289">
                  <c:v>73.206007172613226</c:v>
                </c:pt>
                <c:pt idx="290">
                  <c:v>117.82555530008545</c:v>
                </c:pt>
                <c:pt idx="291">
                  <c:v>12514.402453140978</c:v>
                </c:pt>
                <c:pt idx="292">
                  <c:v>948.32499336482874</c:v>
                </c:pt>
                <c:pt idx="293">
                  <c:v>2911.3113438587416</c:v>
                </c:pt>
                <c:pt idx="294">
                  <c:v>438.55886625746439</c:v>
                </c:pt>
                <c:pt idx="295">
                  <c:v>168.03703856034576</c:v>
                </c:pt>
                <c:pt idx="296">
                  <c:v>498.25407754754815</c:v>
                </c:pt>
                <c:pt idx="297">
                  <c:v>-1001.5238221298927</c:v>
                </c:pt>
                <c:pt idx="298">
                  <c:v>-3208.4532798593045</c:v>
                </c:pt>
                <c:pt idx="299">
                  <c:v>-268.25465774581858</c:v>
                </c:pt>
                <c:pt idx="300">
                  <c:v>-1231.051773543436</c:v>
                </c:pt>
                <c:pt idx="301">
                  <c:v>-2200.1713551043636</c:v>
                </c:pt>
                <c:pt idx="302">
                  <c:v>-1095.1906120971512</c:v>
                </c:pt>
                <c:pt idx="303">
                  <c:v>-490.42875774697552</c:v>
                </c:pt>
                <c:pt idx="304">
                  <c:v>-95.905515048571516</c:v>
                </c:pt>
                <c:pt idx="305">
                  <c:v>-3.6470751770443144</c:v>
                </c:pt>
                <c:pt idx="306">
                  <c:v>385.84556494798437</c:v>
                </c:pt>
                <c:pt idx="307">
                  <c:v>4556.2867864006485</c:v>
                </c:pt>
                <c:pt idx="308">
                  <c:v>-68.509033109772332</c:v>
                </c:pt>
                <c:pt idx="309">
                  <c:v>-80.714624981010445</c:v>
                </c:pt>
                <c:pt idx="310">
                  <c:v>-110.5069782884151</c:v>
                </c:pt>
                <c:pt idx="311">
                  <c:v>-150.0560236087324</c:v>
                </c:pt>
                <c:pt idx="312">
                  <c:v>-80.706615095567258</c:v>
                </c:pt>
                <c:pt idx="313">
                  <c:v>-431.70664782787935</c:v>
                </c:pt>
                <c:pt idx="314">
                  <c:v>-672.62105055714062</c:v>
                </c:pt>
                <c:pt idx="315">
                  <c:v>-492.16674602920705</c:v>
                </c:pt>
                <c:pt idx="316">
                  <c:v>-221.83138072227646</c:v>
                </c:pt>
                <c:pt idx="317">
                  <c:v>-139.88571812119724</c:v>
                </c:pt>
                <c:pt idx="318">
                  <c:v>-71.214164351872569</c:v>
                </c:pt>
                <c:pt idx="319">
                  <c:v>-44.627578878956569</c:v>
                </c:pt>
                <c:pt idx="320">
                  <c:v>-542.58516276936791</c:v>
                </c:pt>
                <c:pt idx="321">
                  <c:v>-95.934670057111248</c:v>
                </c:pt>
                <c:pt idx="322">
                  <c:v>-149.76424994450218</c:v>
                </c:pt>
                <c:pt idx="323">
                  <c:v>-56.838412766180227</c:v>
                </c:pt>
                <c:pt idx="324">
                  <c:v>-34.297692021261042</c:v>
                </c:pt>
                <c:pt idx="325">
                  <c:v>196.8293120578378</c:v>
                </c:pt>
                <c:pt idx="326">
                  <c:v>174.92318859253305</c:v>
                </c:pt>
                <c:pt idx="327">
                  <c:v>407.9920472127078</c:v>
                </c:pt>
                <c:pt idx="328">
                  <c:v>-21.03772649209553</c:v>
                </c:pt>
                <c:pt idx="329">
                  <c:v>-14.351942447385909</c:v>
                </c:pt>
                <c:pt idx="330">
                  <c:v>-17.573077743082081</c:v>
                </c:pt>
                <c:pt idx="331">
                  <c:v>-63.752836033211878</c:v>
                </c:pt>
                <c:pt idx="332">
                  <c:v>-65.170568471238823</c:v>
                </c:pt>
                <c:pt idx="333">
                  <c:v>-19.923074411045661</c:v>
                </c:pt>
                <c:pt idx="334">
                  <c:v>-75.285100554715257</c:v>
                </c:pt>
                <c:pt idx="335">
                  <c:v>-79.38060077960381</c:v>
                </c:pt>
                <c:pt idx="336">
                  <c:v>-58.686285556182384</c:v>
                </c:pt>
                <c:pt idx="337">
                  <c:v>-24.01720714551594</c:v>
                </c:pt>
                <c:pt idx="338">
                  <c:v>-29.69276278570976</c:v>
                </c:pt>
                <c:pt idx="339">
                  <c:v>-23.926055605329339</c:v>
                </c:pt>
                <c:pt idx="340">
                  <c:v>-19.376400536747838</c:v>
                </c:pt>
                <c:pt idx="341">
                  <c:v>-12.077449077678011</c:v>
                </c:pt>
                <c:pt idx="342">
                  <c:v>180.67890307441849</c:v>
                </c:pt>
                <c:pt idx="343">
                  <c:v>534.18782599265</c:v>
                </c:pt>
                <c:pt idx="344">
                  <c:v>80.08264092938532</c:v>
                </c:pt>
                <c:pt idx="345">
                  <c:v>-43.590572579317978</c:v>
                </c:pt>
                <c:pt idx="346">
                  <c:v>-37.059333991091108</c:v>
                </c:pt>
                <c:pt idx="347">
                  <c:v>-17.787851436389246</c:v>
                </c:pt>
                <c:pt idx="348">
                  <c:v>-21.06578053684251</c:v>
                </c:pt>
                <c:pt idx="349">
                  <c:v>-842.62369161990023</c:v>
                </c:pt>
                <c:pt idx="350">
                  <c:v>-72.863187977309963</c:v>
                </c:pt>
                <c:pt idx="351">
                  <c:v>-153.84269669783959</c:v>
                </c:pt>
                <c:pt idx="352">
                  <c:v>-20.856538948862408</c:v>
                </c:pt>
                <c:pt idx="353">
                  <c:v>6.3961471838186412</c:v>
                </c:pt>
                <c:pt idx="354">
                  <c:v>208.08436526782316</c:v>
                </c:pt>
                <c:pt idx="355">
                  <c:v>208.30757337194109</c:v>
                </c:pt>
                <c:pt idx="356">
                  <c:v>388.77918344928116</c:v>
                </c:pt>
                <c:pt idx="357">
                  <c:v>6.245570917774188</c:v>
                </c:pt>
                <c:pt idx="358">
                  <c:v>19.429182342933018</c:v>
                </c:pt>
                <c:pt idx="359">
                  <c:v>-30.346502644092539</c:v>
                </c:pt>
                <c:pt idx="360">
                  <c:v>-53.932207126732067</c:v>
                </c:pt>
                <c:pt idx="361">
                  <c:v>-44.610937555523122</c:v>
                </c:pt>
                <c:pt idx="362">
                  <c:v>-4.322705541201799</c:v>
                </c:pt>
                <c:pt idx="363">
                  <c:v>-71.832519089715845</c:v>
                </c:pt>
                <c:pt idx="364">
                  <c:v>-98.080383394983528</c:v>
                </c:pt>
                <c:pt idx="365">
                  <c:v>-439.58959471472394</c:v>
                </c:pt>
                <c:pt idx="366">
                  <c:v>-3.1375855659895961</c:v>
                </c:pt>
                <c:pt idx="367">
                  <c:v>4.9730714334880872</c:v>
                </c:pt>
                <c:pt idx="368">
                  <c:v>28.523396004011829</c:v>
                </c:pt>
                <c:pt idx="369">
                  <c:v>22.867607381057837</c:v>
                </c:pt>
                <c:pt idx="370">
                  <c:v>4.9086098193973839</c:v>
                </c:pt>
                <c:pt idx="371">
                  <c:v>360.55823748465991</c:v>
                </c:pt>
                <c:pt idx="372">
                  <c:v>780.83180750848453</c:v>
                </c:pt>
                <c:pt idx="373">
                  <c:v>128.25100294435572</c:v>
                </c:pt>
                <c:pt idx="374">
                  <c:v>-22.503923588491034</c:v>
                </c:pt>
                <c:pt idx="375">
                  <c:v>-23.826993720718633</c:v>
                </c:pt>
                <c:pt idx="376">
                  <c:v>-8.5412516828050684</c:v>
                </c:pt>
                <c:pt idx="377">
                  <c:v>-152.2907603412296</c:v>
                </c:pt>
                <c:pt idx="378">
                  <c:v>-7583.7077205532205</c:v>
                </c:pt>
                <c:pt idx="379">
                  <c:v>-562.843328114624</c:v>
                </c:pt>
                <c:pt idx="380">
                  <c:v>-1130.9491226562441</c:v>
                </c:pt>
                <c:pt idx="381">
                  <c:v>-56.077850342313468</c:v>
                </c:pt>
                <c:pt idx="382">
                  <c:v>202.15464345566701</c:v>
                </c:pt>
                <c:pt idx="383">
                  <c:v>2415.451034161631</c:v>
                </c:pt>
                <c:pt idx="384">
                  <c:v>2138.6160976512756</c:v>
                </c:pt>
                <c:pt idx="385">
                  <c:v>3451.8518790051221</c:v>
                </c:pt>
                <c:pt idx="386">
                  <c:v>74.721639862399769</c:v>
                </c:pt>
                <c:pt idx="387">
                  <c:v>-5.9267496940517503</c:v>
                </c:pt>
                <c:pt idx="388">
                  <c:v>-921.52891570408292</c:v>
                </c:pt>
                <c:pt idx="389">
                  <c:v>-824.57159781150426</c:v>
                </c:pt>
                <c:pt idx="390">
                  <c:v>-535.36061339623996</c:v>
                </c:pt>
                <c:pt idx="391">
                  <c:v>-27.122503868943113</c:v>
                </c:pt>
                <c:pt idx="392">
                  <c:v>-724.07571927525726</c:v>
                </c:pt>
                <c:pt idx="393">
                  <c:v>-940.72148463259043</c:v>
                </c:pt>
                <c:pt idx="394">
                  <c:v>-4226.3222532322861</c:v>
                </c:pt>
                <c:pt idx="395">
                  <c:v>10.047625994147822</c:v>
                </c:pt>
                <c:pt idx="396">
                  <c:v>133.6658503367687</c:v>
                </c:pt>
                <c:pt idx="397">
                  <c:v>423.63726348025216</c:v>
                </c:pt>
                <c:pt idx="398">
                  <c:v>318.78459174009606</c:v>
                </c:pt>
                <c:pt idx="399">
                  <c:v>76.916551055701575</c:v>
                </c:pt>
                <c:pt idx="400">
                  <c:v>4125.6806381362367</c:v>
                </c:pt>
                <c:pt idx="401">
                  <c:v>8438.0220139845314</c:v>
                </c:pt>
                <c:pt idx="402">
                  <c:v>1110.540937397908</c:v>
                </c:pt>
                <c:pt idx="403">
                  <c:v>-278.55792670350547</c:v>
                </c:pt>
                <c:pt idx="404">
                  <c:v>-268.47766860871889</c:v>
                </c:pt>
                <c:pt idx="405">
                  <c:v>-87.17865401991196</c:v>
                </c:pt>
                <c:pt idx="406">
                  <c:v>-13.487251513605258</c:v>
                </c:pt>
                <c:pt idx="407">
                  <c:v>-7865.5326614427941</c:v>
                </c:pt>
                <c:pt idx="408">
                  <c:v>-514.41224289166587</c:v>
                </c:pt>
                <c:pt idx="409">
                  <c:v>-1795.9482816772611</c:v>
                </c:pt>
                <c:pt idx="410">
                  <c:v>-217.50035673494006</c:v>
                </c:pt>
                <c:pt idx="411">
                  <c:v>-61.694870016987466</c:v>
                </c:pt>
                <c:pt idx="412">
                  <c:v>-618.67446441708125</c:v>
                </c:pt>
                <c:pt idx="413">
                  <c:v>447.20988654808139</c:v>
                </c:pt>
                <c:pt idx="414">
                  <c:v>1619.8340789615534</c:v>
                </c:pt>
                <c:pt idx="415">
                  <c:v>218.37579069103484</c:v>
                </c:pt>
                <c:pt idx="416">
                  <c:v>862.38791726376689</c:v>
                </c:pt>
                <c:pt idx="417">
                  <c:v>1505.2992302392515</c:v>
                </c:pt>
                <c:pt idx="418">
                  <c:v>826.60767041021722</c:v>
                </c:pt>
                <c:pt idx="419">
                  <c:v>423.34955577170206</c:v>
                </c:pt>
                <c:pt idx="420">
                  <c:v>96.16171638164117</c:v>
                </c:pt>
                <c:pt idx="421">
                  <c:v>101.06004695866432</c:v>
                </c:pt>
                <c:pt idx="422">
                  <c:v>-164.24221457915792</c:v>
                </c:pt>
                <c:pt idx="423">
                  <c:v>-3126.0816355831444</c:v>
                </c:pt>
                <c:pt idx="424">
                  <c:v>84.43422887878971</c:v>
                </c:pt>
                <c:pt idx="425">
                  <c:v>104.91727535685396</c:v>
                </c:pt>
                <c:pt idx="426">
                  <c:v>124.16099007792468</c:v>
                </c:pt>
                <c:pt idx="427">
                  <c:v>141.17368297912606</c:v>
                </c:pt>
                <c:pt idx="428">
                  <c:v>75.843463986239385</c:v>
                </c:pt>
                <c:pt idx="429">
                  <c:v>130.81267443232355</c:v>
                </c:pt>
                <c:pt idx="430">
                  <c:v>-125.27420057173453</c:v>
                </c:pt>
                <c:pt idx="431">
                  <c:v>243.74895286779406</c:v>
                </c:pt>
                <c:pt idx="432">
                  <c:v>210.00410786979506</c:v>
                </c:pt>
                <c:pt idx="433">
                  <c:v>144.36808799537789</c:v>
                </c:pt>
                <c:pt idx="434">
                  <c:v>73.151235255128654</c:v>
                </c:pt>
                <c:pt idx="435">
                  <c:v>37.655986773478162</c:v>
                </c:pt>
                <c:pt idx="436">
                  <c:v>552.49612157540014</c:v>
                </c:pt>
                <c:pt idx="437">
                  <c:v>85.71770826981242</c:v>
                </c:pt>
                <c:pt idx="438">
                  <c:v>142.24006213933319</c:v>
                </c:pt>
                <c:pt idx="439">
                  <c:v>47.746859093675653</c:v>
                </c:pt>
                <c:pt idx="440">
                  <c:v>26.227620256808621</c:v>
                </c:pt>
                <c:pt idx="441">
                  <c:v>-175.40596822115049</c:v>
                </c:pt>
                <c:pt idx="442">
                  <c:v>-163.01556953362092</c:v>
                </c:pt>
                <c:pt idx="443">
                  <c:v>-371.09590538203884</c:v>
                </c:pt>
                <c:pt idx="444">
                  <c:v>14.52575566787516</c:v>
                </c:pt>
                <c:pt idx="445">
                  <c:v>4.5773778814160551</c:v>
                </c:pt>
                <c:pt idx="446">
                  <c:v>9.8631087874845207</c:v>
                </c:pt>
                <c:pt idx="447">
                  <c:v>51.892564564893775</c:v>
                </c:pt>
                <c:pt idx="448">
                  <c:v>53.84732248450149</c:v>
                </c:pt>
                <c:pt idx="449">
                  <c:v>15.457141900312635</c:v>
                </c:pt>
                <c:pt idx="450">
                  <c:v>66.611933317454145</c:v>
                </c:pt>
                <c:pt idx="451">
                  <c:v>74.373243585882619</c:v>
                </c:pt>
                <c:pt idx="452">
                  <c:v>116.90602955545785</c:v>
                </c:pt>
                <c:pt idx="453">
                  <c:v>18.42788867983964</c:v>
                </c:pt>
                <c:pt idx="454">
                  <c:v>21.687421997829148</c:v>
                </c:pt>
                <c:pt idx="455">
                  <c:v>14.261196062016325</c:v>
                </c:pt>
                <c:pt idx="456">
                  <c:v>11.249279191089272</c:v>
                </c:pt>
                <c:pt idx="457">
                  <c:v>8.1820032603520758</c:v>
                </c:pt>
                <c:pt idx="458">
                  <c:v>-183.36437237731298</c:v>
                </c:pt>
                <c:pt idx="459">
                  <c:v>-505.21238377814802</c:v>
                </c:pt>
                <c:pt idx="460">
                  <c:v>-80.840071096397992</c:v>
                </c:pt>
                <c:pt idx="461">
                  <c:v>34.251747821022519</c:v>
                </c:pt>
                <c:pt idx="462">
                  <c:v>30.088379925204237</c:v>
                </c:pt>
                <c:pt idx="463">
                  <c:v>14.103476606207778</c:v>
                </c:pt>
                <c:pt idx="464">
                  <c:v>19.987162942532962</c:v>
                </c:pt>
                <c:pt idx="465">
                  <c:v>905.63669956362685</c:v>
                </c:pt>
                <c:pt idx="466">
                  <c:v>74.004878555690425</c:v>
                </c:pt>
                <c:pt idx="467">
                  <c:v>160.39376719193842</c:v>
                </c:pt>
                <c:pt idx="468">
                  <c:v>18.323614237166112</c:v>
                </c:pt>
                <c:pt idx="469">
                  <c:v>-10.647535238388201</c:v>
                </c:pt>
                <c:pt idx="470">
                  <c:v>-219.56149033951124</c:v>
                </c:pt>
                <c:pt idx="471">
                  <c:v>-221.10598655798299</c:v>
                </c:pt>
                <c:pt idx="472">
                  <c:v>-403.94815618334815</c:v>
                </c:pt>
                <c:pt idx="473">
                  <c:v>-9.0536034156318834</c:v>
                </c:pt>
                <c:pt idx="474">
                  <c:v>-23.042398218982953</c:v>
                </c:pt>
                <c:pt idx="475">
                  <c:v>34.057201999882636</c:v>
                </c:pt>
                <c:pt idx="476">
                  <c:v>56.113737302307385</c:v>
                </c:pt>
                <c:pt idx="477">
                  <c:v>45.047851412977167</c:v>
                </c:pt>
                <c:pt idx="478">
                  <c:v>3.1037681960483496</c:v>
                </c:pt>
                <c:pt idx="479">
                  <c:v>74.975124874546168</c:v>
                </c:pt>
                <c:pt idx="480">
                  <c:v>104.3892425625495</c:v>
                </c:pt>
                <c:pt idx="481">
                  <c:v>494.69652427183598</c:v>
                </c:pt>
                <c:pt idx="482">
                  <c:v>1.2611080405299617</c:v>
                </c:pt>
                <c:pt idx="483">
                  <c:v>-8.6923872022948956</c:v>
                </c:pt>
                <c:pt idx="484">
                  <c:v>-35.238620619554013</c:v>
                </c:pt>
                <c:pt idx="485">
                  <c:v>-28.209970438516621</c:v>
                </c:pt>
                <c:pt idx="486">
                  <c:v>-6.8344057427464122</c:v>
                </c:pt>
                <c:pt idx="487">
                  <c:v>-395.65354040338934</c:v>
                </c:pt>
                <c:pt idx="488">
                  <c:v>-841.22113289694107</c:v>
                </c:pt>
                <c:pt idx="489">
                  <c:v>-137.90184454069447</c:v>
                </c:pt>
                <c:pt idx="490">
                  <c:v>21.905539005646375</c:v>
                </c:pt>
                <c:pt idx="491">
                  <c:v>23.959904524875128</c:v>
                </c:pt>
                <c:pt idx="492">
                  <c:v>8.1963661294862504</c:v>
                </c:pt>
                <c:pt idx="493">
                  <c:v>183.59847406726851</c:v>
                </c:pt>
                <c:pt idx="494">
                  <c:v>9145.5766964274826</c:v>
                </c:pt>
                <c:pt idx="495">
                  <c:v>675.92017992822321</c:v>
                </c:pt>
                <c:pt idx="496">
                  <c:v>1349.5609085714771</c:v>
                </c:pt>
                <c:pt idx="497">
                  <c:v>60.178447920202643</c:v>
                </c:pt>
                <c:pt idx="498">
                  <c:v>-253.15247306862008</c:v>
                </c:pt>
                <c:pt idx="499">
                  <c:v>-2951.8749473328944</c:v>
                </c:pt>
                <c:pt idx="500">
                  <c:v>-2598.9593502953139</c:v>
                </c:pt>
                <c:pt idx="501">
                  <c:v>-4162.5010314176589</c:v>
                </c:pt>
                <c:pt idx="502">
                  <c:v>-91.45555650888582</c:v>
                </c:pt>
                <c:pt idx="503">
                  <c:v>18.458859988525603</c:v>
                </c:pt>
                <c:pt idx="504">
                  <c:v>1152.0388629523627</c:v>
                </c:pt>
                <c:pt idx="505">
                  <c:v>1016.2313308701007</c:v>
                </c:pt>
                <c:pt idx="506">
                  <c:v>654.61279256889657</c:v>
                </c:pt>
                <c:pt idx="507">
                  <c:v>32.261641217021094</c:v>
                </c:pt>
                <c:pt idx="508">
                  <c:v>877.7262058633944</c:v>
                </c:pt>
                <c:pt idx="509">
                  <c:v>1136.7347821209826</c:v>
                </c:pt>
                <c:pt idx="510">
                  <c:v>5104.8847522025399</c:v>
                </c:pt>
                <c:pt idx="511">
                  <c:v>-15.096641672219889</c:v>
                </c:pt>
                <c:pt idx="512">
                  <c:v>-167.72864207211018</c:v>
                </c:pt>
                <c:pt idx="513">
                  <c:v>-521.95169515059763</c:v>
                </c:pt>
                <c:pt idx="514">
                  <c:v>-392.47295608465663</c:v>
                </c:pt>
                <c:pt idx="515">
                  <c:v>-95.688151812886986</c:v>
                </c:pt>
                <c:pt idx="516">
                  <c:v>-5010.8759760738812</c:v>
                </c:pt>
                <c:pt idx="517">
                  <c:v>-10214.761050118244</c:v>
                </c:pt>
                <c:pt idx="518">
                  <c:v>-1342.8670129432373</c:v>
                </c:pt>
                <c:pt idx="519">
                  <c:v>336.0460379044714</c:v>
                </c:pt>
                <c:pt idx="520">
                  <c:v>324.82047709877673</c:v>
                </c:pt>
                <c:pt idx="521">
                  <c:v>105.58178816057421</c:v>
                </c:pt>
                <c:pt idx="522">
                  <c:v>-70.087084305024291</c:v>
                </c:pt>
                <c:pt idx="523">
                  <c:v>3810.210783759203</c:v>
                </c:pt>
                <c:pt idx="524">
                  <c:v>144.26215626679686</c:v>
                </c:pt>
                <c:pt idx="525">
                  <c:v>821.28029272228832</c:v>
                </c:pt>
                <c:pt idx="526">
                  <c:v>30.562195557276368</c:v>
                </c:pt>
                <c:pt idx="527">
                  <c:v>-26.219241153703479</c:v>
                </c:pt>
                <c:pt idx="528">
                  <c:v>677.83089466464025</c:v>
                </c:pt>
                <c:pt idx="529">
                  <c:v>11.34920282282053</c:v>
                </c:pt>
                <c:pt idx="530">
                  <c:v>-287.99687614642312</c:v>
                </c:pt>
                <c:pt idx="531">
                  <c:v>-166.91653404095598</c:v>
                </c:pt>
                <c:pt idx="532">
                  <c:v>-527.47159507583706</c:v>
                </c:pt>
                <c:pt idx="533">
                  <c:v>-884.8927073795146</c:v>
                </c:pt>
                <c:pt idx="534">
                  <c:v>-575.15354748823495</c:v>
                </c:pt>
                <c:pt idx="535">
                  <c:v>-350.06144061612588</c:v>
                </c:pt>
                <c:pt idx="536">
                  <c:v>-91.025967916831917</c:v>
                </c:pt>
                <c:pt idx="537">
                  <c:v>-175.81237889016484</c:v>
                </c:pt>
                <c:pt idx="538">
                  <c:v>-23.896529579569233</c:v>
                </c:pt>
                <c:pt idx="539">
                  <c:v>1807.257341499982</c:v>
                </c:pt>
                <c:pt idx="540">
                  <c:v>-91.965418641319616</c:v>
                </c:pt>
                <c:pt idx="541">
                  <c:v>-116.69603555299318</c:v>
                </c:pt>
                <c:pt idx="542">
                  <c:v>-124.3345350204329</c:v>
                </c:pt>
                <c:pt idx="543">
                  <c:v>-123.6206308731721</c:v>
                </c:pt>
                <c:pt idx="544">
                  <c:v>-67.044497095204747</c:v>
                </c:pt>
                <c:pt idx="545">
                  <c:v>142.29824103431747</c:v>
                </c:pt>
                <c:pt idx="546">
                  <c:v>804.41061220212725</c:v>
                </c:pt>
                <c:pt idx="547">
                  <c:v>-24.583288473099287</c:v>
                </c:pt>
                <c:pt idx="548">
                  <c:v>-190.06251790364223</c:v>
                </c:pt>
                <c:pt idx="549">
                  <c:v>-141.27507014894042</c:v>
                </c:pt>
                <c:pt idx="550">
                  <c:v>-71.072173252590801</c:v>
                </c:pt>
                <c:pt idx="551">
                  <c:v>-30.996732344624036</c:v>
                </c:pt>
                <c:pt idx="552">
                  <c:v>-532.40901204735633</c:v>
                </c:pt>
                <c:pt idx="553">
                  <c:v>-74.520424221517374</c:v>
                </c:pt>
                <c:pt idx="554">
                  <c:v>-130.18227211901939</c:v>
                </c:pt>
                <c:pt idx="555">
                  <c:v>-39.221211220414261</c:v>
                </c:pt>
                <c:pt idx="556">
                  <c:v>-19.47797372829433</c:v>
                </c:pt>
                <c:pt idx="557">
                  <c:v>151.99560887992493</c:v>
                </c:pt>
                <c:pt idx="558">
                  <c:v>146.7758911453875</c:v>
                </c:pt>
                <c:pt idx="559">
                  <c:v>327.73626525715508</c:v>
                </c:pt>
                <c:pt idx="560">
                  <c:v>-9.4142354935766548</c:v>
                </c:pt>
                <c:pt idx="561">
                  <c:v>2.3067710350501898</c:v>
                </c:pt>
                <c:pt idx="562">
                  <c:v>-3.9478665669311113</c:v>
                </c:pt>
                <c:pt idx="563">
                  <c:v>-41.226603545156593</c:v>
                </c:pt>
                <c:pt idx="564">
                  <c:v>-43.537599453029827</c:v>
                </c:pt>
                <c:pt idx="565">
                  <c:v>-11.707536967106847</c:v>
                </c:pt>
                <c:pt idx="566">
                  <c:v>-57.518585972357528</c:v>
                </c:pt>
                <c:pt idx="567">
                  <c:v>-67.393690087762025</c:v>
                </c:pt>
                <c:pt idx="568">
                  <c:v>-150.13405024570346</c:v>
                </c:pt>
                <c:pt idx="569">
                  <c:v>-13.819488288716613</c:v>
                </c:pt>
                <c:pt idx="570">
                  <c:v>-15.324405438003225</c:v>
                </c:pt>
                <c:pt idx="571">
                  <c:v>-7.1701070224603427</c:v>
                </c:pt>
                <c:pt idx="572">
                  <c:v>-5.3336056221451145</c:v>
                </c:pt>
                <c:pt idx="573">
                  <c:v>-5.217072630185271</c:v>
                </c:pt>
                <c:pt idx="574">
                  <c:v>176.14208739903552</c:v>
                </c:pt>
                <c:pt idx="575">
                  <c:v>461.36820108777584</c:v>
                </c:pt>
                <c:pt idx="576">
                  <c:v>77.28355686538805</c:v>
                </c:pt>
                <c:pt idx="577">
                  <c:v>-26.505118993452214</c:v>
                </c:pt>
                <c:pt idx="578">
                  <c:v>-24.091938012398131</c:v>
                </c:pt>
                <c:pt idx="579">
                  <c:v>-11.027605785121182</c:v>
                </c:pt>
                <c:pt idx="580">
                  <c:v>-18.967791229460204</c:v>
                </c:pt>
                <c:pt idx="581">
                  <c:v>-918.7328136972551</c:v>
                </c:pt>
                <c:pt idx="582">
                  <c:v>-72.848564180246626</c:v>
                </c:pt>
                <c:pt idx="583">
                  <c:v>-159.65860157129208</c:v>
                </c:pt>
                <c:pt idx="584">
                  <c:v>-16.292543037974383</c:v>
                </c:pt>
                <c:pt idx="585">
                  <c:v>13.017249890258597</c:v>
                </c:pt>
                <c:pt idx="586">
                  <c:v>222.70018504908603</c:v>
                </c:pt>
                <c:pt idx="587">
                  <c:v>223.98359602104574</c:v>
                </c:pt>
                <c:pt idx="588">
                  <c:v>403.41548167249312</c:v>
                </c:pt>
                <c:pt idx="589">
                  <c:v>10.334823443402712</c:v>
                </c:pt>
                <c:pt idx="590">
                  <c:v>23.817177387374613</c:v>
                </c:pt>
                <c:pt idx="591">
                  <c:v>-37.284665593751583</c:v>
                </c:pt>
                <c:pt idx="592">
                  <c:v>-57.210604211906286</c:v>
                </c:pt>
                <c:pt idx="593">
                  <c:v>-44.858398231473586</c:v>
                </c:pt>
                <c:pt idx="594">
                  <c:v>-2.4181812265020426</c:v>
                </c:pt>
                <c:pt idx="595">
                  <c:v>-75.389820739448567</c:v>
                </c:pt>
                <c:pt idx="596">
                  <c:v>-105.74683349303598</c:v>
                </c:pt>
                <c:pt idx="597">
                  <c:v>-513.3486522827634</c:v>
                </c:pt>
                <c:pt idx="598">
                  <c:v>-0.19096942366576286</c:v>
                </c:pt>
                <c:pt idx="599">
                  <c:v>10.660313979355863</c:v>
                </c:pt>
                <c:pt idx="600">
                  <c:v>38.448881168551907</c:v>
                </c:pt>
                <c:pt idx="601">
                  <c:v>30.700305108416615</c:v>
                </c:pt>
                <c:pt idx="602">
                  <c:v>7.7723712481201801</c:v>
                </c:pt>
                <c:pt idx="603">
                  <c:v>408.27371969416708</c:v>
                </c:pt>
                <c:pt idx="604">
                  <c:v>859.44204333104176</c:v>
                </c:pt>
                <c:pt idx="605">
                  <c:v>139.89179718515118</c:v>
                </c:pt>
                <c:pt idx="606">
                  <c:v>-21.489666369881718</c:v>
                </c:pt>
                <c:pt idx="607">
                  <c:v>-23.804116856368267</c:v>
                </c:pt>
                <c:pt idx="608">
                  <c:v>-7.9465895166867995</c:v>
                </c:pt>
                <c:pt idx="609">
                  <c:v>-203.94791946117417</c:v>
                </c:pt>
                <c:pt idx="610">
                  <c:v>-10144.212805886546</c:v>
                </c:pt>
                <c:pt idx="611">
                  <c:v>-747.73069503214697</c:v>
                </c:pt>
                <c:pt idx="612">
                  <c:v>-1484.5736915402181</c:v>
                </c:pt>
                <c:pt idx="613">
                  <c:v>-60.630949187040528</c:v>
                </c:pt>
                <c:pt idx="614">
                  <c:v>288.65252092529295</c:v>
                </c:pt>
                <c:pt idx="615">
                  <c:v>3310.5939422412739</c:v>
                </c:pt>
                <c:pt idx="616">
                  <c:v>2901.279643635361</c:v>
                </c:pt>
                <c:pt idx="617">
                  <c:v>4618.9516809792794</c:v>
                </c:pt>
                <c:pt idx="618">
                  <c:v>102.14818361979368</c:v>
                </c:pt>
                <c:pt idx="619">
                  <c:v>-31.575415849510875</c:v>
                </c:pt>
                <c:pt idx="620">
                  <c:v>-1315.4897138347646</c:v>
                </c:pt>
                <c:pt idx="621">
                  <c:v>-1147.8148063473147</c:v>
                </c:pt>
                <c:pt idx="622">
                  <c:v>-734.94259997934148</c:v>
                </c:pt>
                <c:pt idx="623">
                  <c:v>-35.669382403957385</c:v>
                </c:pt>
                <c:pt idx="624">
                  <c:v>-978.02239363151068</c:v>
                </c:pt>
                <c:pt idx="625">
                  <c:v>-1262.8880798258481</c:v>
                </c:pt>
                <c:pt idx="626">
                  <c:v>-5663.6939632794656</c:v>
                </c:pt>
                <c:pt idx="627">
                  <c:v>19.026486052909831</c:v>
                </c:pt>
                <c:pt idx="628">
                  <c:v>191.29554638549689</c:v>
                </c:pt>
                <c:pt idx="629">
                  <c:v>588.06742892962791</c:v>
                </c:pt>
                <c:pt idx="630">
                  <c:v>441.82257165942303</c:v>
                </c:pt>
                <c:pt idx="631">
                  <c:v>108.4198444583426</c:v>
                </c:pt>
                <c:pt idx="632">
                  <c:v>5589.3183223746637</c:v>
                </c:pt>
                <c:pt idx="633">
                  <c:v>11366.520276168952</c:v>
                </c:pt>
                <c:pt idx="634">
                  <c:v>1491.4303466339102</c:v>
                </c:pt>
                <c:pt idx="635">
                  <c:v>-373.7205495618058</c:v>
                </c:pt>
                <c:pt idx="636">
                  <c:v>-361.75402302390683</c:v>
                </c:pt>
                <c:pt idx="637">
                  <c:v>-117.73150254747236</c:v>
                </c:pt>
                <c:pt idx="638">
                  <c:v>104.96431437609021</c:v>
                </c:pt>
                <c:pt idx="639">
                  <c:v>-1997.0082415146276</c:v>
                </c:pt>
                <c:pt idx="640">
                  <c:v>18.341187040736941</c:v>
                </c:pt>
                <c:pt idx="641">
                  <c:v>-385.00031573963867</c:v>
                </c:pt>
                <c:pt idx="642">
                  <c:v>51.018312854812507</c:v>
                </c:pt>
                <c:pt idx="643">
                  <c:v>63.947965627072961</c:v>
                </c:pt>
                <c:pt idx="644">
                  <c:v>-688.19440671062557</c:v>
                </c:pt>
                <c:pt idx="645">
                  <c:v>-207.57029022217819</c:v>
                </c:pt>
                <c:pt idx="646">
                  <c:v>-289.18703272523067</c:v>
                </c:pt>
                <c:pt idx="647">
                  <c:v>141.26647236333923</c:v>
                </c:pt>
                <c:pt idx="648">
                  <c:v>372.93165869735049</c:v>
                </c:pt>
                <c:pt idx="649">
                  <c:v>601.52739274132205</c:v>
                </c:pt>
                <c:pt idx="650">
                  <c:v>456.21029577668264</c:v>
                </c:pt>
                <c:pt idx="651">
                  <c:v>311.8873024783008</c:v>
                </c:pt>
                <c:pt idx="652">
                  <c:v>86.857732955228272</c:v>
                </c:pt>
                <c:pt idx="653">
                  <c:v>205.2999970409831</c:v>
                </c:pt>
                <c:pt idx="654">
                  <c:v>105.76844601931191</c:v>
                </c:pt>
                <c:pt idx="655">
                  <c:v>-1193.43447770546</c:v>
                </c:pt>
                <c:pt idx="656">
                  <c:v>93.0179191745423</c:v>
                </c:pt>
                <c:pt idx="657">
                  <c:v>118.60030141896308</c:v>
                </c:pt>
                <c:pt idx="658">
                  <c:v>120.28305754605003</c:v>
                </c:pt>
                <c:pt idx="659">
                  <c:v>112.28503373814078</c:v>
                </c:pt>
                <c:pt idx="660">
                  <c:v>61.440108211372262</c:v>
                </c:pt>
                <c:pt idx="661">
                  <c:v>-266.20263800148678</c:v>
                </c:pt>
                <c:pt idx="662">
                  <c:v>-1097.0068139480211</c:v>
                </c:pt>
                <c:pt idx="663">
                  <c:v>-73.955446995518628</c:v>
                </c:pt>
                <c:pt idx="664">
                  <c:v>177.19871410345831</c:v>
                </c:pt>
                <c:pt idx="665">
                  <c:v>136.96736485191252</c:v>
                </c:pt>
                <c:pt idx="666">
                  <c:v>68.591579219267373</c:v>
                </c:pt>
                <c:pt idx="667">
                  <c:v>26.766576177311379</c:v>
                </c:pt>
                <c:pt idx="668">
                  <c:v>498.59424107932955</c:v>
                </c:pt>
                <c:pt idx="669">
                  <c:v>66.377533134465239</c:v>
                </c:pt>
                <c:pt idx="670">
                  <c:v>119.21863304797449</c:v>
                </c:pt>
                <c:pt idx="671">
                  <c:v>33.922162204602841</c:v>
                </c:pt>
                <c:pt idx="672">
                  <c:v>15.881074667402657</c:v>
                </c:pt>
                <c:pt idx="673">
                  <c:v>-134.14498190526547</c:v>
                </c:pt>
                <c:pt idx="674">
                  <c:v>-132.54196059919605</c:v>
                </c:pt>
                <c:pt idx="675">
                  <c:v>-293.70549653199305</c:v>
                </c:pt>
                <c:pt idx="676">
                  <c:v>6.8237453987730134</c:v>
                </c:pt>
                <c:pt idx="677">
                  <c:v>-5.327184514800706</c:v>
                </c:pt>
                <c:pt idx="678">
                  <c:v>0.46446671773196613</c:v>
                </c:pt>
                <c:pt idx="679">
                  <c:v>34.311619829944817</c:v>
                </c:pt>
                <c:pt idx="680">
                  <c:v>36.912724076097589</c:v>
                </c:pt>
                <c:pt idx="681">
                  <c:v>9.5755956565642748</c:v>
                </c:pt>
                <c:pt idx="682">
                  <c:v>50.79008506114468</c:v>
                </c:pt>
                <c:pt idx="683">
                  <c:v>61.091879660958966</c:v>
                </c:pt>
                <c:pt idx="684">
                  <c:v>156.36372413850569</c:v>
                </c:pt>
                <c:pt idx="685">
                  <c:v>11.250835084831181</c:v>
                </c:pt>
                <c:pt idx="686">
                  <c:v>11.993025365567547</c:v>
                </c:pt>
                <c:pt idx="687">
                  <c:v>4.0070639828087451</c:v>
                </c:pt>
                <c:pt idx="688">
                  <c:v>2.7029856363066074</c:v>
                </c:pt>
                <c:pt idx="689">
                  <c:v>3.7505097847289335</c:v>
                </c:pt>
                <c:pt idx="690">
                  <c:v>-163.53889016318863</c:v>
                </c:pt>
                <c:pt idx="691">
                  <c:v>-418.66870192683456</c:v>
                </c:pt>
                <c:pt idx="692">
                  <c:v>-71.879600428423487</c:v>
                </c:pt>
                <c:pt idx="693">
                  <c:v>21.914375042575841</c:v>
                </c:pt>
                <c:pt idx="694">
                  <c:v>20.362207463591034</c:v>
                </c:pt>
                <c:pt idx="695">
                  <c:v>9.1970037237003908</c:v>
                </c:pt>
                <c:pt idx="696">
                  <c:v>17.095047188455169</c:v>
                </c:pt>
                <c:pt idx="697">
                  <c:v>850.45987309021098</c:v>
                </c:pt>
                <c:pt idx="698">
                  <c:v>66.685436233854034</c:v>
                </c:pt>
                <c:pt idx="699">
                  <c:v>146.92685124707702</c:v>
                </c:pt>
                <c:pt idx="700">
                  <c:v>14.333385423502023</c:v>
                </c:pt>
                <c:pt idx="701">
                  <c:v>-12.760413153924219</c:v>
                </c:pt>
                <c:pt idx="702">
                  <c:v>-205.375797548641</c:v>
                </c:pt>
                <c:pt idx="703">
                  <c:v>-206.84065300682403</c:v>
                </c:pt>
                <c:pt idx="704">
                  <c:v>-370.83394411812833</c:v>
                </c:pt>
                <c:pt idx="705">
                  <c:v>-10.022742398657272</c:v>
                </c:pt>
                <c:pt idx="706">
                  <c:v>-22.485516234091051</c:v>
                </c:pt>
                <c:pt idx="707">
                  <c:v>34.738532797943321</c:v>
                </c:pt>
                <c:pt idx="708">
                  <c:v>52.598744179863587</c:v>
                </c:pt>
                <c:pt idx="709">
                  <c:v>40.986379155362016</c:v>
                </c:pt>
                <c:pt idx="710">
                  <c:v>1.9554821904813053</c:v>
                </c:pt>
                <c:pt idx="711">
                  <c:v>69.382666991473286</c:v>
                </c:pt>
                <c:pt idx="712">
                  <c:v>97.704783848779243</c:v>
                </c:pt>
                <c:pt idx="713">
                  <c:v>479.30478061021762</c:v>
                </c:pt>
                <c:pt idx="714">
                  <c:v>-0.2251349854133764</c:v>
                </c:pt>
                <c:pt idx="715">
                  <c:v>-10.515802289693738</c:v>
                </c:pt>
                <c:pt idx="716">
                  <c:v>-36.480259667599967</c:v>
                </c:pt>
                <c:pt idx="717">
                  <c:v>-29.128760980335073</c:v>
                </c:pt>
                <c:pt idx="718">
                  <c:v>-7.5036226903316674</c:v>
                </c:pt>
                <c:pt idx="719">
                  <c:v>-379.2917681779436</c:v>
                </c:pt>
                <c:pt idx="720">
                  <c:v>-795.38687293669659</c:v>
                </c:pt>
                <c:pt idx="721">
                  <c:v>-129.42749431523225</c:v>
                </c:pt>
                <c:pt idx="722">
                  <c:v>19.480007184781641</c:v>
                </c:pt>
                <c:pt idx="723">
                  <c:v>21.752939992286031</c:v>
                </c:pt>
                <c:pt idx="724">
                  <c:v>7.1979234947873465</c:v>
                </c:pt>
                <c:pt idx="725">
                  <c:v>193.17461778405652</c:v>
                </c:pt>
                <c:pt idx="726">
                  <c:v>9601.4502903264602</c:v>
                </c:pt>
                <c:pt idx="727">
                  <c:v>706.2438575043202</c:v>
                </c:pt>
                <c:pt idx="728">
                  <c:v>1396.147657762712</c:v>
                </c:pt>
                <c:pt idx="729">
                  <c:v>52.947221852227926</c:v>
                </c:pt>
                <c:pt idx="730">
                  <c:v>-278.92100359430924</c:v>
                </c:pt>
                <c:pt idx="731">
                  <c:v>-3161.0889029469035</c:v>
                </c:pt>
                <c:pt idx="732">
                  <c:v>-2759.629343949458</c:v>
                </c:pt>
                <c:pt idx="733">
                  <c:v>-4371.5462297616741</c:v>
                </c:pt>
                <c:pt idx="734">
                  <c:v>-96.868103221468402</c:v>
                </c:pt>
                <c:pt idx="735">
                  <c:v>40.418595371714389</c:v>
                </c:pt>
                <c:pt idx="736">
                  <c:v>1278.526378526064</c:v>
                </c:pt>
                <c:pt idx="737">
                  <c:v>1104.4087496108095</c:v>
                </c:pt>
                <c:pt idx="738">
                  <c:v>703.16621810173103</c:v>
                </c:pt>
                <c:pt idx="739">
                  <c:v>33.744734728202559</c:v>
                </c:pt>
                <c:pt idx="740">
                  <c:v>928.59895967616217</c:v>
                </c:pt>
                <c:pt idx="741">
                  <c:v>1195.2917587676693</c:v>
                </c:pt>
                <c:pt idx="742">
                  <c:v>5348.7217823613983</c:v>
                </c:pt>
                <c:pt idx="743">
                  <c:v>-19.829450072770697</c:v>
                </c:pt>
                <c:pt idx="744">
                  <c:v>-185.46452894677415</c:v>
                </c:pt>
                <c:pt idx="745">
                  <c:v>-564.43221626194486</c:v>
                </c:pt>
                <c:pt idx="746">
                  <c:v>-423.39758960914423</c:v>
                </c:pt>
                <c:pt idx="747">
                  <c:v>-104.26726803503107</c:v>
                </c:pt>
                <c:pt idx="748">
                  <c:v>-5319.3480274553949</c:v>
                </c:pt>
                <c:pt idx="749">
                  <c:v>-10789.812110286466</c:v>
                </c:pt>
                <c:pt idx="750">
                  <c:v>-1395.5919899496002</c:v>
                </c:pt>
                <c:pt idx="751">
                  <c:v>359.3196798826379</c:v>
                </c:pt>
                <c:pt idx="752">
                  <c:v>346.06480341099569</c:v>
                </c:pt>
                <c:pt idx="753">
                  <c:v>112.58711586775598</c:v>
                </c:pt>
                <c:pt idx="754">
                  <c:v>-104.75145077314664</c:v>
                </c:pt>
                <c:pt idx="755">
                  <c:v>2269.3141123109945</c:v>
                </c:pt>
                <c:pt idx="756">
                  <c:v>0.7632325313425099</c:v>
                </c:pt>
                <c:pt idx="757">
                  <c:v>453.95997127466273</c:v>
                </c:pt>
                <c:pt idx="758">
                  <c:v>-40.640053704868706</c:v>
                </c:pt>
                <c:pt idx="759">
                  <c:v>-58.346173088277965</c:v>
                </c:pt>
                <c:pt idx="760">
                  <c:v>730.18559088649999</c:v>
                </c:pt>
                <c:pt idx="761">
                  <c:v>204.66499200189844</c:v>
                </c:pt>
                <c:pt idx="762">
                  <c:v>246.62599308093195</c:v>
                </c:pt>
                <c:pt idx="763">
                  <c:v>-148.63713020228133</c:v>
                </c:pt>
                <c:pt idx="764">
                  <c:v>-405.21381079100399</c:v>
                </c:pt>
                <c:pt idx="765">
                  <c:v>-664.61590243606781</c:v>
                </c:pt>
                <c:pt idx="766">
                  <c:v>-492.63506519332236</c:v>
                </c:pt>
                <c:pt idx="767">
                  <c:v>-331.0759782235051</c:v>
                </c:pt>
                <c:pt idx="768">
                  <c:v>-90.327435452266741</c:v>
                </c:pt>
                <c:pt idx="769">
                  <c:v>-214.24102715128544</c:v>
                </c:pt>
                <c:pt idx="770">
                  <c:v>-107.10069283751</c:v>
                </c:pt>
                <c:pt idx="771">
                  <c:v>1266.4728685543532</c:v>
                </c:pt>
                <c:pt idx="772">
                  <c:v>-95.581526842189547</c:v>
                </c:pt>
                <c:pt idx="773">
                  <c:v>-120.88233855632004</c:v>
                </c:pt>
                <c:pt idx="774">
                  <c:v>-121.12361503580723</c:v>
                </c:pt>
                <c:pt idx="775">
                  <c:v>-114.38616011748991</c:v>
                </c:pt>
                <c:pt idx="776">
                  <c:v>-63.192463513690655</c:v>
                </c:pt>
                <c:pt idx="777">
                  <c:v>290.05608014722384</c:v>
                </c:pt>
                <c:pt idx="778">
                  <c:v>1160.0529934360654</c:v>
                </c:pt>
                <c:pt idx="779">
                  <c:v>80.13437486523685</c:v>
                </c:pt>
                <c:pt idx="780">
                  <c:v>-183.7973763527549</c:v>
                </c:pt>
                <c:pt idx="781">
                  <c:v>-142.2398716057956</c:v>
                </c:pt>
                <c:pt idx="782">
                  <c:v>-71.074429599520954</c:v>
                </c:pt>
                <c:pt idx="783">
                  <c:v>-25.842706377082777</c:v>
                </c:pt>
                <c:pt idx="784">
                  <c:v>-475.98269464209352</c:v>
                </c:pt>
                <c:pt idx="785">
                  <c:v>-63.876264093267196</c:v>
                </c:pt>
                <c:pt idx="786">
                  <c:v>-114.69871419355906</c:v>
                </c:pt>
                <c:pt idx="787">
                  <c:v>-32.907317278852474</c:v>
                </c:pt>
                <c:pt idx="788">
                  <c:v>-15.669848653120368</c:v>
                </c:pt>
                <c:pt idx="789">
                  <c:v>126.92199544057848</c:v>
                </c:pt>
                <c:pt idx="790">
                  <c:v>125.97705355680455</c:v>
                </c:pt>
                <c:pt idx="791">
                  <c:v>280.80241154079249</c:v>
                </c:pt>
                <c:pt idx="792">
                  <c:v>-6.6181989235525407</c:v>
                </c:pt>
                <c:pt idx="793">
                  <c:v>5.4606122750277564</c:v>
                </c:pt>
                <c:pt idx="794">
                  <c:v>1.1353226328579922</c:v>
                </c:pt>
                <c:pt idx="795">
                  <c:v>-31.946576914909684</c:v>
                </c:pt>
                <c:pt idx="796">
                  <c:v>-34.929397018251223</c:v>
                </c:pt>
                <c:pt idx="797">
                  <c:v>-9.1913736069006688</c:v>
                </c:pt>
                <c:pt idx="798">
                  <c:v>-48.23093283345122</c:v>
                </c:pt>
                <c:pt idx="799">
                  <c:v>-58.031645673596017</c:v>
                </c:pt>
                <c:pt idx="800">
                  <c:v>-147.55405533973993</c:v>
                </c:pt>
                <c:pt idx="801">
                  <c:v>-10.830177822775141</c:v>
                </c:pt>
                <c:pt idx="802">
                  <c:v>-11.649185537905197</c:v>
                </c:pt>
                <c:pt idx="803">
                  <c:v>-4.2159766404606671</c:v>
                </c:pt>
                <c:pt idx="804">
                  <c:v>-2.8473091928356098</c:v>
                </c:pt>
                <c:pt idx="805">
                  <c:v>-3.6493686944737647</c:v>
                </c:pt>
                <c:pt idx="806">
                  <c:v>153.55616006828132</c:v>
                </c:pt>
                <c:pt idx="807">
                  <c:v>394.76462382207575</c:v>
                </c:pt>
                <c:pt idx="808">
                  <c:v>68.202716291008869</c:v>
                </c:pt>
                <c:pt idx="809">
                  <c:v>-20.724193535311684</c:v>
                </c:pt>
                <c:pt idx="810">
                  <c:v>-19.270988927424497</c:v>
                </c:pt>
                <c:pt idx="811">
                  <c:v>-8.7320501017945844</c:v>
                </c:pt>
                <c:pt idx="812">
                  <c:v>-14.749536449497498</c:v>
                </c:pt>
                <c:pt idx="813">
                  <c:v>-736.28903622675716</c:v>
                </c:pt>
                <c:pt idx="814">
                  <c:v>-57.809686651521361</c:v>
                </c:pt>
                <c:pt idx="815">
                  <c:v>-128.0033905628469</c:v>
                </c:pt>
                <c:pt idx="816">
                  <c:v>-12.673708336708046</c:v>
                </c:pt>
                <c:pt idx="817">
                  <c:v>10.69976883307163</c:v>
                </c:pt>
                <c:pt idx="818">
                  <c:v>174.70998409219146</c:v>
                </c:pt>
                <c:pt idx="819">
                  <c:v>177.45696260935495</c:v>
                </c:pt>
                <c:pt idx="820">
                  <c:v>319.73836489362338</c:v>
                </c:pt>
                <c:pt idx="821">
                  <c:v>8.8198427676202584</c:v>
                </c:pt>
                <c:pt idx="822">
                  <c:v>20.54059043216148</c:v>
                </c:pt>
                <c:pt idx="823">
                  <c:v>-27.084075955206458</c:v>
                </c:pt>
                <c:pt idx="824">
                  <c:v>-43.678867482851786</c:v>
                </c:pt>
                <c:pt idx="825">
                  <c:v>-34.51083408463532</c:v>
                </c:pt>
                <c:pt idx="826">
                  <c:v>-1.5967285499332462</c:v>
                </c:pt>
                <c:pt idx="827">
                  <c:v>-59.376964940930407</c:v>
                </c:pt>
                <c:pt idx="828">
                  <c:v>-84.052021270465389</c:v>
                </c:pt>
                <c:pt idx="829">
                  <c:v>-414.99223680671719</c:v>
                </c:pt>
                <c:pt idx="830">
                  <c:v>0.22429082230974018</c:v>
                </c:pt>
                <c:pt idx="831">
                  <c:v>9.0026874880630885</c:v>
                </c:pt>
                <c:pt idx="832">
                  <c:v>31.18890043017575</c:v>
                </c:pt>
                <c:pt idx="833">
                  <c:v>25.001305359744492</c:v>
                </c:pt>
                <c:pt idx="834">
                  <c:v>6.4901541199341182</c:v>
                </c:pt>
                <c:pt idx="835">
                  <c:v>324.18220223628668</c:v>
                </c:pt>
                <c:pt idx="836">
                  <c:v>680.21524181514951</c:v>
                </c:pt>
                <c:pt idx="837">
                  <c:v>111.9357998999692</c:v>
                </c:pt>
                <c:pt idx="838">
                  <c:v>-16.242608041180887</c:v>
                </c:pt>
                <c:pt idx="839">
                  <c:v>-18.376947253192071</c:v>
                </c:pt>
                <c:pt idx="840">
                  <c:v>-6.0800097415202572</c:v>
                </c:pt>
                <c:pt idx="841">
                  <c:v>-157.30361243436602</c:v>
                </c:pt>
                <c:pt idx="842">
                  <c:v>-7828.9460929137722</c:v>
                </c:pt>
                <c:pt idx="843">
                  <c:v>-575.51047191200223</c:v>
                </c:pt>
                <c:pt idx="844">
                  <c:v>-1137.8188715303131</c:v>
                </c:pt>
                <c:pt idx="845">
                  <c:v>-42.328975682855798</c:v>
                </c:pt>
                <c:pt idx="846">
                  <c:v>228.50934273993857</c:v>
                </c:pt>
                <c:pt idx="847">
                  <c:v>2577.9981487716123</c:v>
                </c:pt>
                <c:pt idx="848">
                  <c:v>2250.1840904027076</c:v>
                </c:pt>
                <c:pt idx="849">
                  <c:v>3559.7769516102694</c:v>
                </c:pt>
                <c:pt idx="850">
                  <c:v>79.443517136437549</c:v>
                </c:pt>
                <c:pt idx="851">
                  <c:v>-34.543730229564858</c:v>
                </c:pt>
                <c:pt idx="852">
                  <c:v>-1048.5206296504489</c:v>
                </c:pt>
                <c:pt idx="853">
                  <c:v>-903.02740516609924</c:v>
                </c:pt>
                <c:pt idx="854">
                  <c:v>-573.80595478272812</c:v>
                </c:pt>
                <c:pt idx="855">
                  <c:v>-27.220866512522377</c:v>
                </c:pt>
                <c:pt idx="856">
                  <c:v>-756.28873399030317</c:v>
                </c:pt>
                <c:pt idx="857">
                  <c:v>-972.77013750985031</c:v>
                </c:pt>
                <c:pt idx="858">
                  <c:v>-4354.1069414521653</c:v>
                </c:pt>
                <c:pt idx="859">
                  <c:v>17.151602947597254</c:v>
                </c:pt>
                <c:pt idx="860">
                  <c:v>153.23396336306055</c:v>
                </c:pt>
                <c:pt idx="861">
                  <c:v>463.34866982969277</c:v>
                </c:pt>
                <c:pt idx="862">
                  <c:v>347.34927608041289</c:v>
                </c:pt>
                <c:pt idx="863">
                  <c:v>85.78999535161438</c:v>
                </c:pt>
                <c:pt idx="864">
                  <c:v>4343.164084152002</c:v>
                </c:pt>
                <c:pt idx="865">
                  <c:v>8793.7628986081709</c:v>
                </c:pt>
                <c:pt idx="866">
                  <c:v>1119.7138078797725</c:v>
                </c:pt>
                <c:pt idx="867">
                  <c:v>-296.90961595965985</c:v>
                </c:pt>
                <c:pt idx="868">
                  <c:v>-284.28049828699693</c:v>
                </c:pt>
                <c:pt idx="869">
                  <c:v>-92.377849298282172</c:v>
                </c:pt>
                <c:pt idx="870">
                  <c:v>54.151450403567708</c:v>
                </c:pt>
                <c:pt idx="871">
                  <c:v>-5335.7288472740483</c:v>
                </c:pt>
                <c:pt idx="872">
                  <c:v>-267.95625212269431</c:v>
                </c:pt>
                <c:pt idx="873">
                  <c:v>-1203.1159313369294</c:v>
                </c:pt>
                <c:pt idx="874">
                  <c:v>-96.640698243812039</c:v>
                </c:pt>
                <c:pt idx="875">
                  <c:v>-8.4672157442594198</c:v>
                </c:pt>
                <c:pt idx="876">
                  <c:v>-807.63005744273369</c:v>
                </c:pt>
                <c:pt idx="877">
                  <c:v>68.809690515661941</c:v>
                </c:pt>
                <c:pt idx="878">
                  <c:v>639.1059502633716</c:v>
                </c:pt>
                <c:pt idx="879">
                  <c:v>198.3228644820926</c:v>
                </c:pt>
                <c:pt idx="880">
                  <c:v>686.5353061645709</c:v>
                </c:pt>
                <c:pt idx="881">
                  <c:v>1194.6819529979148</c:v>
                </c:pt>
                <c:pt idx="882">
                  <c:v>736.94872032088756</c:v>
                </c:pt>
                <c:pt idx="883">
                  <c:v>425.48753098279178</c:v>
                </c:pt>
                <c:pt idx="884">
                  <c:v>102.6750867742455</c:v>
                </c:pt>
                <c:pt idx="885">
                  <c:v>194.99991255841087</c:v>
                </c:pt>
                <c:pt idx="886">
                  <c:v>1.4812999209319742</c:v>
                </c:pt>
                <c:pt idx="887">
                  <c:v>-2229.1495199278961</c:v>
                </c:pt>
                <c:pt idx="888">
                  <c:v>98.16705644694855</c:v>
                </c:pt>
                <c:pt idx="889">
                  <c:v>120.33008340700712</c:v>
                </c:pt>
                <c:pt idx="890">
                  <c:v>123.4905547867761</c:v>
                </c:pt>
                <c:pt idx="891">
                  <c:v>130.49620028060872</c:v>
                </c:pt>
                <c:pt idx="892">
                  <c:v>73.205366404488927</c:v>
                </c:pt>
                <c:pt idx="893">
                  <c:v>-197.12821120916124</c:v>
                </c:pt>
                <c:pt idx="894">
                  <c:v>-940.69508326910977</c:v>
                </c:pt>
                <c:pt idx="895">
                  <c:v>30.749310751396024</c:v>
                </c:pt>
                <c:pt idx="896">
                  <c:v>213.98747897185143</c:v>
                </c:pt>
                <c:pt idx="897">
                  <c:v>158.81451932350501</c:v>
                </c:pt>
                <c:pt idx="898">
                  <c:v>79.216545615963469</c:v>
                </c:pt>
              </c:numCache>
            </c:numRef>
          </c:val>
          <c:smooth val="0"/>
          <c:extLst>
            <c:ext xmlns:c16="http://schemas.microsoft.com/office/drawing/2014/chart" uri="{C3380CC4-5D6E-409C-BE32-E72D297353CC}">
              <c16:uniqueId val="{00000001-E8E2-EE43-BA30-86F657A93559}"/>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Adam - dynamic lr</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adam_grads!$J$1</c:f>
              <c:strCache>
                <c:ptCount val="1"/>
                <c:pt idx="0">
                  <c:v>ilr / box 2b</c:v>
                </c:pt>
              </c:strCache>
            </c:strRef>
          </c:tx>
          <c:spPr>
            <a:ln w="28575" cap="rnd">
              <a:solidFill>
                <a:schemeClr val="accent1"/>
              </a:solidFill>
              <a:round/>
            </a:ln>
            <a:effectLst/>
          </c:spPr>
          <c:marker>
            <c:symbol val="none"/>
          </c:marker>
          <c:val>
            <c:numRef>
              <c:f>adam_grads!$J$2:$J$900</c:f>
              <c:numCache>
                <c:formatCode>General</c:formatCode>
                <c:ptCount val="899"/>
                <c:pt idx="0">
                  <c:v>9.3856059315170475E-3</c:v>
                </c:pt>
                <c:pt idx="1">
                  <c:v>9.3902461342492572E-3</c:v>
                </c:pt>
                <c:pt idx="2">
                  <c:v>9.394792384675995E-3</c:v>
                </c:pt>
                <c:pt idx="3">
                  <c:v>9.3994250046991155E-3</c:v>
                </c:pt>
                <c:pt idx="4">
                  <c:v>9.4040276516432521E-3</c:v>
                </c:pt>
                <c:pt idx="5">
                  <c:v>9.4086662524962492E-3</c:v>
                </c:pt>
                <c:pt idx="6">
                  <c:v>9.4133353050923994E-3</c:v>
                </c:pt>
                <c:pt idx="7">
                  <c:v>9.4180160031430947E-3</c:v>
                </c:pt>
                <c:pt idx="8">
                  <c:v>9.4225356754460872E-3</c:v>
                </c:pt>
                <c:pt idx="9">
                  <c:v>9.4271486413469944E-3</c:v>
                </c:pt>
                <c:pt idx="10">
                  <c:v>9.4318561782497593E-3</c:v>
                </c:pt>
                <c:pt idx="11">
                  <c:v>9.4365742181139987E-3</c:v>
                </c:pt>
                <c:pt idx="12">
                  <c:v>9.4412835459351304E-3</c:v>
                </c:pt>
                <c:pt idx="13">
                  <c:v>9.445963255862359E-3</c:v>
                </c:pt>
                <c:pt idx="14">
                  <c:v>9.4505376499362803E-3</c:v>
                </c:pt>
                <c:pt idx="15">
                  <c:v>9.4552341513783941E-3</c:v>
                </c:pt>
                <c:pt idx="16">
                  <c:v>9.4599521191756873E-3</c:v>
                </c:pt>
                <c:pt idx="17">
                  <c:v>9.4645515946190466E-3</c:v>
                </c:pt>
                <c:pt idx="18">
                  <c:v>9.4691641478580595E-3</c:v>
                </c:pt>
                <c:pt idx="19">
                  <c:v>9.473807642624699E-3</c:v>
                </c:pt>
                <c:pt idx="20">
                  <c:v>9.4784745431545168E-3</c:v>
                </c:pt>
                <c:pt idx="21">
                  <c:v>9.4831169227648018E-3</c:v>
                </c:pt>
                <c:pt idx="22">
                  <c:v>9.4877146261468856E-3</c:v>
                </c:pt>
                <c:pt idx="23">
                  <c:v>9.492462035794352E-3</c:v>
                </c:pt>
                <c:pt idx="24">
                  <c:v>9.497138915307889E-3</c:v>
                </c:pt>
                <c:pt idx="25">
                  <c:v>9.5018910063496883E-3</c:v>
                </c:pt>
                <c:pt idx="26">
                  <c:v>9.5065676226003711E-3</c:v>
                </c:pt>
                <c:pt idx="27">
                  <c:v>9.5112107339999485E-3</c:v>
                </c:pt>
                <c:pt idx="28">
                  <c:v>9.5158253041594115E-3</c:v>
                </c:pt>
                <c:pt idx="29">
                  <c:v>1.0084870132976383E-2</c:v>
                </c:pt>
                <c:pt idx="30">
                  <c:v>1.0089913394997619E-2</c:v>
                </c:pt>
                <c:pt idx="31">
                  <c:v>1.0094937614680203E-2</c:v>
                </c:pt>
                <c:pt idx="32">
                  <c:v>1.0099981235375508E-2</c:v>
                </c:pt>
                <c:pt idx="33">
                  <c:v>1.0105019005285862E-2</c:v>
                </c:pt>
                <c:pt idx="34">
                  <c:v>1.011006488337662E-2</c:v>
                </c:pt>
                <c:pt idx="35">
                  <c:v>1.0115111038542929E-2</c:v>
                </c:pt>
                <c:pt idx="36">
                  <c:v>1.0120164737843466E-2</c:v>
                </c:pt>
                <c:pt idx="37">
                  <c:v>1.0125191456487253E-2</c:v>
                </c:pt>
                <c:pt idx="38">
                  <c:v>1.0130236901873932E-2</c:v>
                </c:pt>
                <c:pt idx="39">
                  <c:v>1.0135301983386162E-2</c:v>
                </c:pt>
                <c:pt idx="40">
                  <c:v>1.0140373068156964E-2</c:v>
                </c:pt>
                <c:pt idx="41">
                  <c:v>1.0145441061457591E-2</c:v>
                </c:pt>
                <c:pt idx="42">
                  <c:v>1.0150505035319734E-2</c:v>
                </c:pt>
                <c:pt idx="43">
                  <c:v>1.0155553073458074E-2</c:v>
                </c:pt>
                <c:pt idx="44">
                  <c:v>1.0160626070093317E-2</c:v>
                </c:pt>
                <c:pt idx="45">
                  <c:v>1.0165706484135922E-2</c:v>
                </c:pt>
                <c:pt idx="46">
                  <c:v>1.017077022128369E-2</c:v>
                </c:pt>
                <c:pt idx="47">
                  <c:v>1.0175835683487138E-2</c:v>
                </c:pt>
                <c:pt idx="48">
                  <c:v>1.0180909902582526E-2</c:v>
                </c:pt>
                <c:pt idx="49">
                  <c:v>1.0185991556143399E-2</c:v>
                </c:pt>
                <c:pt idx="50">
                  <c:v>1.0191070902259286E-2</c:v>
                </c:pt>
                <c:pt idx="51">
                  <c:v>1.0196143129717743E-2</c:v>
                </c:pt>
                <c:pt idx="52">
                  <c:v>1.020124403105914E-2</c:v>
                </c:pt>
                <c:pt idx="53">
                  <c:v>1.0206320743615821E-2</c:v>
                </c:pt>
                <c:pt idx="54">
                  <c:v>1.0211427460349271E-2</c:v>
                </c:pt>
                <c:pt idx="55">
                  <c:v>1.0216521313537751E-2</c:v>
                </c:pt>
                <c:pt idx="56">
                  <c:v>1.0221609660297807E-2</c:v>
                </c:pt>
                <c:pt idx="57">
                  <c:v>1.0226694959297764E-2</c:v>
                </c:pt>
                <c:pt idx="58">
                  <c:v>1.0842214775049562E-2</c:v>
                </c:pt>
                <c:pt idx="59">
                  <c:v>1.0847637042741422E-2</c:v>
                </c:pt>
                <c:pt idx="60">
                  <c:v>1.0853059831959713E-2</c:v>
                </c:pt>
                <c:pt idx="61">
                  <c:v>1.085848838392652E-2</c:v>
                </c:pt>
                <c:pt idx="62">
                  <c:v>1.0863918871367697E-2</c:v>
                </c:pt>
                <c:pt idx="63">
                  <c:v>1.0869353304997713E-2</c:v>
                </c:pt>
                <c:pt idx="64">
                  <c:v>1.0874788975585987E-2</c:v>
                </c:pt>
                <c:pt idx="65">
                  <c:v>1.0880228251212896E-2</c:v>
                </c:pt>
                <c:pt idx="66">
                  <c:v>1.088566380153539E-2</c:v>
                </c:pt>
                <c:pt idx="67">
                  <c:v>1.0891107507895289E-2</c:v>
                </c:pt>
                <c:pt idx="68">
                  <c:v>1.0896556547537356E-2</c:v>
                </c:pt>
                <c:pt idx="69">
                  <c:v>1.090200877725132E-2</c:v>
                </c:pt>
                <c:pt idx="70">
                  <c:v>1.0907462541791551E-2</c:v>
                </c:pt>
                <c:pt idx="71">
                  <c:v>1.0912917877586336E-2</c:v>
                </c:pt>
                <c:pt idx="72">
                  <c:v>1.0918373264840063E-2</c:v>
                </c:pt>
                <c:pt idx="73">
                  <c:v>1.0923834692749577E-2</c:v>
                </c:pt>
                <c:pt idx="74">
                  <c:v>1.092929976348053E-2</c:v>
                </c:pt>
                <c:pt idx="75">
                  <c:v>1.0934766113309584E-2</c:v>
                </c:pt>
                <c:pt idx="76">
                  <c:v>1.0940233743258344E-2</c:v>
                </c:pt>
                <c:pt idx="77">
                  <c:v>1.0945705209941644E-2</c:v>
                </c:pt>
                <c:pt idx="78">
                  <c:v>1.0951180342961551E-2</c:v>
                </c:pt>
                <c:pt idx="79">
                  <c:v>1.095665753986297E-2</c:v>
                </c:pt>
                <c:pt idx="80">
                  <c:v>1.0962135887874523E-2</c:v>
                </c:pt>
                <c:pt idx="81">
                  <c:v>1.0967620351328618E-2</c:v>
                </c:pt>
                <c:pt idx="82">
                  <c:v>1.0973100649309208E-2</c:v>
                </c:pt>
                <c:pt idx="83">
                  <c:v>1.0978591179357778E-2</c:v>
                </c:pt>
                <c:pt idx="84">
                  <c:v>1.0984081926563081E-2</c:v>
                </c:pt>
                <c:pt idx="85">
                  <c:v>1.0989573929007122E-2</c:v>
                </c:pt>
                <c:pt idx="86">
                  <c:v>1.0995067886929265E-2</c:v>
                </c:pt>
                <c:pt idx="87">
                  <c:v>1.1657622259840949E-2</c:v>
                </c:pt>
                <c:pt idx="88">
                  <c:v>1.1663451072151053E-2</c:v>
                </c:pt>
                <c:pt idx="89">
                  <c:v>1.1669285791413237E-2</c:v>
                </c:pt>
                <c:pt idx="90">
                  <c:v>1.167512387591111E-2</c:v>
                </c:pt>
                <c:pt idx="91">
                  <c:v>1.1680965330745757E-2</c:v>
                </c:pt>
                <c:pt idx="92">
                  <c:v>1.168681003097391E-2</c:v>
                </c:pt>
                <c:pt idx="93">
                  <c:v>1.1692656754494674E-2</c:v>
                </c:pt>
                <c:pt idx="94">
                  <c:v>1.1698506432694553E-2</c:v>
                </c:pt>
                <c:pt idx="95">
                  <c:v>1.1704357122248288E-2</c:v>
                </c:pt>
                <c:pt idx="96">
                  <c:v>1.1710213389893543E-2</c:v>
                </c:pt>
                <c:pt idx="97">
                  <c:v>1.1716072852322849E-2</c:v>
                </c:pt>
                <c:pt idx="98">
                  <c:v>1.1721935243685071E-2</c:v>
                </c:pt>
                <c:pt idx="99">
                  <c:v>1.1727800285071114E-2</c:v>
                </c:pt>
                <c:pt idx="100">
                  <c:v>1.1733668051587317E-2</c:v>
                </c:pt>
                <c:pt idx="101">
                  <c:v>1.1739538570636704E-2</c:v>
                </c:pt>
                <c:pt idx="102">
                  <c:v>1.1745412194570808E-2</c:v>
                </c:pt>
                <c:pt idx="103">
                  <c:v>1.1751288880857726E-2</c:v>
                </c:pt>
                <c:pt idx="104">
                  <c:v>1.1757168925428793E-2</c:v>
                </c:pt>
                <c:pt idx="105">
                  <c:v>1.1763051418360985E-2</c:v>
                </c:pt>
                <c:pt idx="106">
                  <c:v>1.1768937060997794E-2</c:v>
                </c:pt>
                <c:pt idx="107">
                  <c:v>1.1774825833116646E-2</c:v>
                </c:pt>
                <c:pt idx="108">
                  <c:v>1.1780717510551385E-2</c:v>
                </c:pt>
                <c:pt idx="109">
                  <c:v>1.1786611917271768E-2</c:v>
                </c:pt>
                <c:pt idx="110">
                  <c:v>1.179250852896618E-2</c:v>
                </c:pt>
                <c:pt idx="111">
                  <c:v>1.1798405032685786E-2</c:v>
                </c:pt>
                <c:pt idx="112">
                  <c:v>1.1804308504867011E-2</c:v>
                </c:pt>
                <c:pt idx="113">
                  <c:v>1.1810214651108177E-2</c:v>
                </c:pt>
                <c:pt idx="114">
                  <c:v>1.1816123418204552E-2</c:v>
                </c:pt>
                <c:pt idx="115">
                  <c:v>1.1822035109508121E-2</c:v>
                </c:pt>
                <c:pt idx="116">
                  <c:v>1.2534447026995682E-2</c:v>
                </c:pt>
                <c:pt idx="117">
                  <c:v>1.2540675965547591E-2</c:v>
                </c:pt>
                <c:pt idx="118">
                  <c:v>1.254694792777754E-2</c:v>
                </c:pt>
                <c:pt idx="119">
                  <c:v>1.2553222272468174E-2</c:v>
                </c:pt>
                <c:pt idx="120">
                  <c:v>1.2559503364949058E-2</c:v>
                </c:pt>
                <c:pt idx="121">
                  <c:v>1.2565787796895433E-2</c:v>
                </c:pt>
                <c:pt idx="122">
                  <c:v>1.25720706803345E-2</c:v>
                </c:pt>
                <c:pt idx="123">
                  <c:v>1.2578355670680601E-2</c:v>
                </c:pt>
                <c:pt idx="124">
                  <c:v>1.2584639159940033E-2</c:v>
                </c:pt>
                <c:pt idx="125">
                  <c:v>1.2590936164305219E-2</c:v>
                </c:pt>
                <c:pt idx="126">
                  <c:v>1.2597236330848858E-2</c:v>
                </c:pt>
                <c:pt idx="127">
                  <c:v>1.2603539340368689E-2</c:v>
                </c:pt>
                <c:pt idx="128">
                  <c:v>1.2609844857648864E-2</c:v>
                </c:pt>
                <c:pt idx="129">
                  <c:v>1.2616153461274092E-2</c:v>
                </c:pt>
                <c:pt idx="130">
                  <c:v>1.2622466095662411E-2</c:v>
                </c:pt>
                <c:pt idx="131">
                  <c:v>1.2628780142716367E-2</c:v>
                </c:pt>
                <c:pt idx="132">
                  <c:v>1.2635096786903994E-2</c:v>
                </c:pt>
                <c:pt idx="133">
                  <c:v>1.264141042516573E-2</c:v>
                </c:pt>
                <c:pt idx="134">
                  <c:v>1.2647735826413108E-2</c:v>
                </c:pt>
                <c:pt idx="135">
                  <c:v>1.2654064421441638E-2</c:v>
                </c:pt>
                <c:pt idx="136">
                  <c:v>1.2660395688236523E-2</c:v>
                </c:pt>
                <c:pt idx="137">
                  <c:v>1.2666730030215307E-2</c:v>
                </c:pt>
                <c:pt idx="138">
                  <c:v>1.2673068018611651E-2</c:v>
                </c:pt>
                <c:pt idx="139">
                  <c:v>1.2679392166220856E-2</c:v>
                </c:pt>
                <c:pt idx="140">
                  <c:v>1.268570282665432E-2</c:v>
                </c:pt>
                <c:pt idx="141">
                  <c:v>1.2692048870802119E-2</c:v>
                </c:pt>
                <c:pt idx="142">
                  <c:v>1.269839913929853E-2</c:v>
                </c:pt>
                <c:pt idx="143">
                  <c:v>1.270475182199585E-2</c:v>
                </c:pt>
                <c:pt idx="144">
                  <c:v>1.2711108206738491E-2</c:v>
                </c:pt>
                <c:pt idx="145">
                  <c:v>1.3462110861600004E-2</c:v>
                </c:pt>
                <c:pt idx="146">
                  <c:v>1.3458834892857149E-2</c:v>
                </c:pt>
                <c:pt idx="147">
                  <c:v>1.3465056240512261E-2</c:v>
                </c:pt>
                <c:pt idx="148">
                  <c:v>1.3471213213652454E-2</c:v>
                </c:pt>
                <c:pt idx="149">
                  <c:v>1.3477951002841373E-2</c:v>
                </c:pt>
                <c:pt idx="150">
                  <c:v>1.3484619957342606E-2</c:v>
                </c:pt>
                <c:pt idx="151">
                  <c:v>1.3489670672069196E-2</c:v>
                </c:pt>
                <c:pt idx="152">
                  <c:v>1.3494742975718906E-2</c:v>
                </c:pt>
                <c:pt idx="153">
                  <c:v>1.3499229480839408E-2</c:v>
                </c:pt>
                <c:pt idx="154">
                  <c:v>1.3505960761933772E-2</c:v>
                </c:pt>
                <c:pt idx="155">
                  <c:v>1.3512713798729318E-2</c:v>
                </c:pt>
                <c:pt idx="156">
                  <c:v>1.3519046820478829E-2</c:v>
                </c:pt>
                <c:pt idx="157">
                  <c:v>1.3525285844215265E-2</c:v>
                </c:pt>
                <c:pt idx="158">
                  <c:v>1.3531677940168565E-2</c:v>
                </c:pt>
                <c:pt idx="159">
                  <c:v>1.3538431166611888E-2</c:v>
                </c:pt>
                <c:pt idx="160">
                  <c:v>1.3544688353399514E-2</c:v>
                </c:pt>
                <c:pt idx="161">
                  <c:v>1.3550850198728244E-2</c:v>
                </c:pt>
                <c:pt idx="162">
                  <c:v>1.3555386687425506E-2</c:v>
                </c:pt>
                <c:pt idx="163">
                  <c:v>1.3562169098404351E-2</c:v>
                </c:pt>
                <c:pt idx="164">
                  <c:v>1.3568900289033101E-2</c:v>
                </c:pt>
                <c:pt idx="165">
                  <c:v>1.3575367181696765E-2</c:v>
                </c:pt>
                <c:pt idx="166">
                  <c:v>1.358181506195307E-2</c:v>
                </c:pt>
                <c:pt idx="167">
                  <c:v>1.3588498010758648E-2</c:v>
                </c:pt>
                <c:pt idx="168">
                  <c:v>1.3589284715310668E-2</c:v>
                </c:pt>
                <c:pt idx="169">
                  <c:v>1.3585619768904593E-2</c:v>
                </c:pt>
                <c:pt idx="170">
                  <c:v>1.3592111057067077E-2</c:v>
                </c:pt>
                <c:pt idx="171">
                  <c:v>1.3598725492612589E-2</c:v>
                </c:pt>
                <c:pt idx="172">
                  <c:v>1.360512894353943E-2</c:v>
                </c:pt>
                <c:pt idx="173">
                  <c:v>1.3611746404750196E-2</c:v>
                </c:pt>
                <c:pt idx="174">
                  <c:v>1.305881442304507E-2</c:v>
                </c:pt>
                <c:pt idx="175">
                  <c:v>1.3064262538470291E-2</c:v>
                </c:pt>
                <c:pt idx="176">
                  <c:v>1.3070792105654471E-2</c:v>
                </c:pt>
                <c:pt idx="177">
                  <c:v>1.3077172840705854E-2</c:v>
                </c:pt>
                <c:pt idx="178">
                  <c:v>1.3083716071788756E-2</c:v>
                </c:pt>
                <c:pt idx="179">
                  <c:v>1.3090262537263312E-2</c:v>
                </c:pt>
                <c:pt idx="180">
                  <c:v>1.3096683272216979E-2</c:v>
                </c:pt>
                <c:pt idx="181">
                  <c:v>1.3103226329818146E-2</c:v>
                </c:pt>
                <c:pt idx="182">
                  <c:v>1.3109781697646069E-2</c:v>
                </c:pt>
                <c:pt idx="183">
                  <c:v>1.3116243149358241E-2</c:v>
                </c:pt>
                <c:pt idx="184">
                  <c:v>1.3122685519833768E-2</c:v>
                </c:pt>
                <c:pt idx="185">
                  <c:v>1.3129077310038796E-2</c:v>
                </c:pt>
                <c:pt idx="186">
                  <c:v>1.313549997754747E-2</c:v>
                </c:pt>
                <c:pt idx="187">
                  <c:v>1.3141965095384303E-2</c:v>
                </c:pt>
                <c:pt idx="188">
                  <c:v>1.3148440708117938E-2</c:v>
                </c:pt>
                <c:pt idx="189">
                  <c:v>1.3154981602650991E-2</c:v>
                </c:pt>
                <c:pt idx="190">
                  <c:v>1.3161556065814064E-2</c:v>
                </c:pt>
                <c:pt idx="191">
                  <c:v>1.3167985523716926E-2</c:v>
                </c:pt>
                <c:pt idx="192">
                  <c:v>1.3174521591111776E-2</c:v>
                </c:pt>
                <c:pt idx="193">
                  <c:v>1.3181083457000505E-2</c:v>
                </c:pt>
                <c:pt idx="194">
                  <c:v>1.3187664222501519E-2</c:v>
                </c:pt>
                <c:pt idx="195">
                  <c:v>1.3194234471151546E-2</c:v>
                </c:pt>
                <c:pt idx="196">
                  <c:v>1.3200774707235408E-2</c:v>
                </c:pt>
                <c:pt idx="197">
                  <c:v>1.320733745160068E-2</c:v>
                </c:pt>
                <c:pt idx="198">
                  <c:v>1.3213731592090447E-2</c:v>
                </c:pt>
                <c:pt idx="199">
                  <c:v>1.3220339805783531E-2</c:v>
                </c:pt>
                <c:pt idx="200">
                  <c:v>1.3226902005242496E-2</c:v>
                </c:pt>
                <c:pt idx="201">
                  <c:v>1.3233437046061681E-2</c:v>
                </c:pt>
                <c:pt idx="202">
                  <c:v>1.3239965522825829E-2</c:v>
                </c:pt>
                <c:pt idx="203">
                  <c:v>1.4034885674193675E-2</c:v>
                </c:pt>
                <c:pt idx="204">
                  <c:v>1.4041874529131734E-2</c:v>
                </c:pt>
                <c:pt idx="205">
                  <c:v>1.4048887721140959E-2</c:v>
                </c:pt>
                <c:pt idx="206">
                  <c:v>1.4055908989417739E-2</c:v>
                </c:pt>
                <c:pt idx="207">
                  <c:v>1.4062937166709514E-2</c:v>
                </c:pt>
                <c:pt idx="208">
                  <c:v>1.4069971958144252E-2</c:v>
                </c:pt>
                <c:pt idx="209">
                  <c:v>1.4077003533766782E-2</c:v>
                </c:pt>
                <c:pt idx="210">
                  <c:v>1.4084038891950951E-2</c:v>
                </c:pt>
                <c:pt idx="211">
                  <c:v>1.4091060323609779E-2</c:v>
                </c:pt>
                <c:pt idx="212">
                  <c:v>1.409810788490052E-2</c:v>
                </c:pt>
                <c:pt idx="213">
                  <c:v>1.4105161867869082E-2</c:v>
                </c:pt>
                <c:pt idx="214">
                  <c:v>1.4112219535784532E-2</c:v>
                </c:pt>
                <c:pt idx="215">
                  <c:v>1.4119278365873645E-2</c:v>
                </c:pt>
                <c:pt idx="216">
                  <c:v>1.4126338667954704E-2</c:v>
                </c:pt>
                <c:pt idx="217">
                  <c:v>1.4133400062734093E-2</c:v>
                </c:pt>
                <c:pt idx="218">
                  <c:v>1.4140467402736554E-2</c:v>
                </c:pt>
                <c:pt idx="219">
                  <c:v>1.4147539472907146E-2</c:v>
                </c:pt>
                <c:pt idx="220">
                  <c:v>1.4154618547431315E-2</c:v>
                </c:pt>
                <c:pt idx="221">
                  <c:v>1.4161696136782852E-2</c:v>
                </c:pt>
                <c:pt idx="222">
                  <c:v>1.416877916575443E-2</c:v>
                </c:pt>
                <c:pt idx="223">
                  <c:v>1.4175867462518171E-2</c:v>
                </c:pt>
                <c:pt idx="224">
                  <c:v>1.4182958841474764E-2</c:v>
                </c:pt>
                <c:pt idx="225">
                  <c:v>1.4190051683709844E-2</c:v>
                </c:pt>
                <c:pt idx="226">
                  <c:v>1.4197144587560682E-2</c:v>
                </c:pt>
                <c:pt idx="227">
                  <c:v>1.4204217106357435E-2</c:v>
                </c:pt>
                <c:pt idx="228">
                  <c:v>1.4211323344830515E-2</c:v>
                </c:pt>
                <c:pt idx="229">
                  <c:v>1.421843047295902E-2</c:v>
                </c:pt>
                <c:pt idx="230">
                  <c:v>1.4225538303892518E-2</c:v>
                </c:pt>
                <c:pt idx="231">
                  <c:v>1.4232649175647283E-2</c:v>
                </c:pt>
                <c:pt idx="232">
                  <c:v>1.5089760023639017E-2</c:v>
                </c:pt>
                <c:pt idx="233">
                  <c:v>1.509719086760241E-2</c:v>
                </c:pt>
                <c:pt idx="234">
                  <c:v>1.5104735455341731E-2</c:v>
                </c:pt>
                <c:pt idx="235">
                  <c:v>1.5112281464406475E-2</c:v>
                </c:pt>
                <c:pt idx="236">
                  <c:v>1.5119842261092207E-2</c:v>
                </c:pt>
                <c:pt idx="237">
                  <c:v>1.5127407846591149E-2</c:v>
                </c:pt>
                <c:pt idx="238">
                  <c:v>1.5134965546265302E-2</c:v>
                </c:pt>
                <c:pt idx="239">
                  <c:v>1.5142523561116342E-2</c:v>
                </c:pt>
                <c:pt idx="240">
                  <c:v>1.51500707347209E-2</c:v>
                </c:pt>
                <c:pt idx="241">
                  <c:v>1.5157651400185837E-2</c:v>
                </c:pt>
                <c:pt idx="242">
                  <c:v>1.5165235762110997E-2</c:v>
                </c:pt>
                <c:pt idx="243">
                  <c:v>1.5172823670089331E-2</c:v>
                </c:pt>
                <c:pt idx="244">
                  <c:v>1.5180413700836677E-2</c:v>
                </c:pt>
                <c:pt idx="245">
                  <c:v>1.5188006989359548E-2</c:v>
                </c:pt>
                <c:pt idx="246">
                  <c:v>1.5195606046635253E-2</c:v>
                </c:pt>
                <c:pt idx="247">
                  <c:v>1.5203204444779973E-2</c:v>
                </c:pt>
                <c:pt idx="248">
                  <c:v>1.5210805088276023E-2</c:v>
                </c:pt>
                <c:pt idx="249">
                  <c:v>1.5218394014483617E-2</c:v>
                </c:pt>
                <c:pt idx="250">
                  <c:v>1.5226008669944224E-2</c:v>
                </c:pt>
                <c:pt idx="251">
                  <c:v>1.5233627385172824E-2</c:v>
                </c:pt>
                <c:pt idx="252">
                  <c:v>1.5241248988701149E-2</c:v>
                </c:pt>
                <c:pt idx="253">
                  <c:v>1.5248874182226925E-2</c:v>
                </c:pt>
                <c:pt idx="254">
                  <c:v>1.5256504157543401E-2</c:v>
                </c:pt>
                <c:pt idx="255">
                  <c:v>1.5264097463664354E-2</c:v>
                </c:pt>
                <c:pt idx="256">
                  <c:v>1.5271651771418713E-2</c:v>
                </c:pt>
                <c:pt idx="257">
                  <c:v>1.5279288979698994E-2</c:v>
                </c:pt>
                <c:pt idx="258">
                  <c:v>1.5286933087160408E-2</c:v>
                </c:pt>
                <c:pt idx="259">
                  <c:v>1.5294579029009263E-2</c:v>
                </c:pt>
                <c:pt idx="260">
                  <c:v>1.5302229959382019E-2</c:v>
                </c:pt>
                <c:pt idx="261">
                  <c:v>1.6204364347307997E-2</c:v>
                </c:pt>
                <c:pt idx="262">
                  <c:v>1.6201093696031867E-2</c:v>
                </c:pt>
                <c:pt idx="263">
                  <c:v>1.6208603710784832E-2</c:v>
                </c:pt>
                <c:pt idx="264">
                  <c:v>1.6215988016361028E-2</c:v>
                </c:pt>
                <c:pt idx="265">
                  <c:v>1.6224095326021721E-2</c:v>
                </c:pt>
                <c:pt idx="266">
                  <c:v>1.6232145273680932E-2</c:v>
                </c:pt>
                <c:pt idx="267">
                  <c:v>1.6238608848549566E-2</c:v>
                </c:pt>
                <c:pt idx="268">
                  <c:v>1.6244980248498943E-2</c:v>
                </c:pt>
                <c:pt idx="269">
                  <c:v>1.625059897100458E-2</c:v>
                </c:pt>
                <c:pt idx="270">
                  <c:v>1.6258696632173681E-2</c:v>
                </c:pt>
                <c:pt idx="271">
                  <c:v>1.6266832011387105E-2</c:v>
                </c:pt>
                <c:pt idx="272">
                  <c:v>1.6274644455898366E-2</c:v>
                </c:pt>
                <c:pt idx="273">
                  <c:v>1.6282328893272649E-2</c:v>
                </c:pt>
                <c:pt idx="274">
                  <c:v>1.6290124859980434E-2</c:v>
                </c:pt>
                <c:pt idx="275">
                  <c:v>1.629826092767634E-2</c:v>
                </c:pt>
                <c:pt idx="276">
                  <c:v>1.6305871910191571E-2</c:v>
                </c:pt>
                <c:pt idx="277">
                  <c:v>1.6313347360097246E-2</c:v>
                </c:pt>
                <c:pt idx="278">
                  <c:v>1.6318821687456964E-2</c:v>
                </c:pt>
                <c:pt idx="279">
                  <c:v>1.6326986788539222E-2</c:v>
                </c:pt>
                <c:pt idx="280">
                  <c:v>1.6335100230820427E-2</c:v>
                </c:pt>
                <c:pt idx="281">
                  <c:v>1.6342941282013791E-2</c:v>
                </c:pt>
                <c:pt idx="282">
                  <c:v>1.6350750813518847E-2</c:v>
                </c:pt>
                <c:pt idx="283">
                  <c:v>1.6358803156007982E-2</c:v>
                </c:pt>
                <c:pt idx="284">
                  <c:v>1.6360727520038587E-2</c:v>
                </c:pt>
                <c:pt idx="285">
                  <c:v>1.6357902631165815E-2</c:v>
                </c:pt>
                <c:pt idx="286">
                  <c:v>1.6365712618796383E-2</c:v>
                </c:pt>
                <c:pt idx="287">
                  <c:v>1.6373734099534885E-2</c:v>
                </c:pt>
                <c:pt idx="288">
                  <c:v>1.6381540844584007E-2</c:v>
                </c:pt>
                <c:pt idx="289">
                  <c:v>1.6389553434848048E-2</c:v>
                </c:pt>
                <c:pt idx="290">
                  <c:v>1.5259369893075523E-2</c:v>
                </c:pt>
                <c:pt idx="291">
                  <c:v>1.5229469050431398E-2</c:v>
                </c:pt>
                <c:pt idx="292">
                  <c:v>1.5235060941715013E-2</c:v>
                </c:pt>
                <c:pt idx="293">
                  <c:v>1.5236917258625365E-2</c:v>
                </c:pt>
                <c:pt idx="294">
                  <c:v>1.5244106891363567E-2</c:v>
                </c:pt>
                <c:pt idx="295">
                  <c:v>1.5251675108237812E-2</c:v>
                </c:pt>
                <c:pt idx="296">
                  <c:v>1.5259221593853527E-2</c:v>
                </c:pt>
                <c:pt idx="297">
                  <c:v>1.5266392696192104E-2</c:v>
                </c:pt>
                <c:pt idx="298">
                  <c:v>1.527143294054765E-2</c:v>
                </c:pt>
                <c:pt idx="299">
                  <c:v>1.527850402886253E-2</c:v>
                </c:pt>
                <c:pt idx="300">
                  <c:v>1.5284614917655408E-2</c:v>
                </c:pt>
                <c:pt idx="301">
                  <c:v>1.5290011736118936E-2</c:v>
                </c:pt>
                <c:pt idx="302">
                  <c:v>1.5296690656678061E-2</c:v>
                </c:pt>
                <c:pt idx="303">
                  <c:v>1.5303992846496254E-2</c:v>
                </c:pt>
                <c:pt idx="304">
                  <c:v>1.5311446774817493E-2</c:v>
                </c:pt>
                <c:pt idx="305">
                  <c:v>1.5319108228229038E-2</c:v>
                </c:pt>
                <c:pt idx="306">
                  <c:v>1.5326635099315538E-2</c:v>
                </c:pt>
                <c:pt idx="307">
                  <c:v>1.5330486909078653E-2</c:v>
                </c:pt>
                <c:pt idx="308">
                  <c:v>1.5338107799484576E-2</c:v>
                </c:pt>
                <c:pt idx="309">
                  <c:v>1.5345755916696329E-2</c:v>
                </c:pt>
                <c:pt idx="310">
                  <c:v>1.5353406367117838E-2</c:v>
                </c:pt>
                <c:pt idx="311">
                  <c:v>1.5360986814219647E-2</c:v>
                </c:pt>
                <c:pt idx="312">
                  <c:v>1.5368488354645824E-2</c:v>
                </c:pt>
                <c:pt idx="313">
                  <c:v>1.5376095662292276E-2</c:v>
                </c:pt>
                <c:pt idx="314">
                  <c:v>1.5383705452402667E-2</c:v>
                </c:pt>
                <c:pt idx="315">
                  <c:v>1.5391312957150084E-2</c:v>
                </c:pt>
                <c:pt idx="316">
                  <c:v>1.5398891147258788E-2</c:v>
                </c:pt>
                <c:pt idx="317">
                  <c:v>1.5406472568484325E-2</c:v>
                </c:pt>
                <c:pt idx="318">
                  <c:v>1.5414036483451863E-2</c:v>
                </c:pt>
                <c:pt idx="319">
                  <c:v>1.6337450408296837E-2</c:v>
                </c:pt>
                <c:pt idx="320">
                  <c:v>1.6345538347083757E-2</c:v>
                </c:pt>
                <c:pt idx="321">
                  <c:v>1.6353691579310669E-2</c:v>
                </c:pt>
                <c:pt idx="322">
                  <c:v>1.63618556766582E-2</c:v>
                </c:pt>
                <c:pt idx="323">
                  <c:v>1.6370033707006779E-2</c:v>
                </c:pt>
                <c:pt idx="324">
                  <c:v>1.6378221795156189E-2</c:v>
                </c:pt>
                <c:pt idx="325">
                  <c:v>1.6386400611718515E-2</c:v>
                </c:pt>
                <c:pt idx="326">
                  <c:v>1.6394582423924428E-2</c:v>
                </c:pt>
                <c:pt idx="327">
                  <c:v>1.6402733812854363E-2</c:v>
                </c:pt>
                <c:pt idx="328">
                  <c:v>1.6410936988958735E-2</c:v>
                </c:pt>
                <c:pt idx="329">
                  <c:v>1.641914835825645E-2</c:v>
                </c:pt>
                <c:pt idx="330">
                  <c:v>1.642736391668367E-2</c:v>
                </c:pt>
                <c:pt idx="331">
                  <c:v>1.6435579679638899E-2</c:v>
                </c:pt>
                <c:pt idx="332">
                  <c:v>1.6443795929930321E-2</c:v>
                </c:pt>
                <c:pt idx="333">
                  <c:v>1.6452013088695219E-2</c:v>
                </c:pt>
                <c:pt idx="334">
                  <c:v>1.6460236517444212E-2</c:v>
                </c:pt>
                <c:pt idx="335">
                  <c:v>1.6468465544800817E-2</c:v>
                </c:pt>
                <c:pt idx="336">
                  <c:v>1.647670517246845E-2</c:v>
                </c:pt>
                <c:pt idx="337">
                  <c:v>1.6484942063736803E-2</c:v>
                </c:pt>
                <c:pt idx="338">
                  <c:v>1.6493186236942705E-2</c:v>
                </c:pt>
                <c:pt idx="339">
                  <c:v>1.6501437379720124E-2</c:v>
                </c:pt>
                <c:pt idx="340">
                  <c:v>1.6509692179710794E-2</c:v>
                </c:pt>
                <c:pt idx="341">
                  <c:v>1.6517948086288956E-2</c:v>
                </c:pt>
                <c:pt idx="342">
                  <c:v>1.6526195273327E-2</c:v>
                </c:pt>
                <c:pt idx="343">
                  <c:v>1.6534398768984722E-2</c:v>
                </c:pt>
                <c:pt idx="344">
                  <c:v>1.6542669211377436E-2</c:v>
                </c:pt>
                <c:pt idx="345">
                  <c:v>1.6550940845904107E-2</c:v>
                </c:pt>
                <c:pt idx="346">
                  <c:v>1.6559211738967669E-2</c:v>
                </c:pt>
                <c:pt idx="347">
                  <c:v>1.6567486318659404E-2</c:v>
                </c:pt>
                <c:pt idx="348">
                  <c:v>1.7564554951600711E-2</c:v>
                </c:pt>
                <c:pt idx="349">
                  <c:v>1.7573083329515293E-2</c:v>
                </c:pt>
                <c:pt idx="350">
                  <c:v>1.7581858064572346E-2</c:v>
                </c:pt>
                <c:pt idx="351">
                  <c:v>1.7590630827856658E-2</c:v>
                </c:pt>
                <c:pt idx="352">
                  <c:v>1.7599431232971478E-2</c:v>
                </c:pt>
                <c:pt idx="353">
                  <c:v>1.7608237421091397E-2</c:v>
                </c:pt>
                <c:pt idx="354">
                  <c:v>1.7617025314372373E-2</c:v>
                </c:pt>
                <c:pt idx="355">
                  <c:v>1.7625809532760155E-2</c:v>
                </c:pt>
                <c:pt idx="356">
                  <c:v>1.763457031538072E-2</c:v>
                </c:pt>
                <c:pt idx="357">
                  <c:v>1.7643393742939845E-2</c:v>
                </c:pt>
                <c:pt idx="358">
                  <c:v>1.7652221473058817E-2</c:v>
                </c:pt>
                <c:pt idx="359">
                  <c:v>1.7661053549036566E-2</c:v>
                </c:pt>
                <c:pt idx="360">
                  <c:v>1.7669887072010192E-2</c:v>
                </c:pt>
                <c:pt idx="361">
                  <c:v>1.7678724159108018E-2</c:v>
                </c:pt>
                <c:pt idx="362">
                  <c:v>1.7687569517973921E-2</c:v>
                </c:pt>
                <c:pt idx="363">
                  <c:v>1.7696410039606061E-2</c:v>
                </c:pt>
                <c:pt idx="364">
                  <c:v>1.7705251097220369E-2</c:v>
                </c:pt>
                <c:pt idx="365">
                  <c:v>1.7714055571575328E-2</c:v>
                </c:pt>
                <c:pt idx="366">
                  <c:v>1.7722919085536158E-2</c:v>
                </c:pt>
                <c:pt idx="367">
                  <c:v>1.7731787040388282E-2</c:v>
                </c:pt>
                <c:pt idx="368">
                  <c:v>1.7740656691760642E-2</c:v>
                </c:pt>
                <c:pt idx="369">
                  <c:v>1.7749530023192916E-2</c:v>
                </c:pt>
                <c:pt idx="370">
                  <c:v>1.7758410395638729E-2</c:v>
                </c:pt>
                <c:pt idx="371">
                  <c:v>1.7767207259305872E-2</c:v>
                </c:pt>
                <c:pt idx="372">
                  <c:v>1.7775922821310245E-2</c:v>
                </c:pt>
                <c:pt idx="373">
                  <c:v>1.7784808012700562E-2</c:v>
                </c:pt>
                <c:pt idx="374">
                  <c:v>1.7793705134719524E-2</c:v>
                </c:pt>
                <c:pt idx="375">
                  <c:v>1.7802603123557123E-2</c:v>
                </c:pt>
                <c:pt idx="376">
                  <c:v>1.7811507886074673E-2</c:v>
                </c:pt>
                <c:pt idx="377">
                  <c:v>1.8839400690921781E-2</c:v>
                </c:pt>
                <c:pt idx="378">
                  <c:v>1.8822844386253441E-2</c:v>
                </c:pt>
                <c:pt idx="379">
                  <c:v>1.8830913630952805E-2</c:v>
                </c:pt>
                <c:pt idx="380">
                  <c:v>1.8838692067931113E-2</c:v>
                </c:pt>
                <c:pt idx="381">
                  <c:v>1.8848105055474216E-2</c:v>
                </c:pt>
                <c:pt idx="382">
                  <c:v>1.8857373255832699E-2</c:v>
                </c:pt>
                <c:pt idx="383">
                  <c:v>1.8863030981348419E-2</c:v>
                </c:pt>
                <c:pt idx="384">
                  <c:v>1.8868471965820095E-2</c:v>
                </c:pt>
                <c:pt idx="385">
                  <c:v>1.8872235461941805E-2</c:v>
                </c:pt>
                <c:pt idx="386">
                  <c:v>1.8881595140987816E-2</c:v>
                </c:pt>
                <c:pt idx="387">
                  <c:v>1.8891042957938992E-2</c:v>
                </c:pt>
                <c:pt idx="388">
                  <c:v>1.8899749810594651E-2</c:v>
                </c:pt>
                <c:pt idx="389">
                  <c:v>1.8908166343419571E-2</c:v>
                </c:pt>
                <c:pt idx="390">
                  <c:v>1.8916835569922456E-2</c:v>
                </c:pt>
                <c:pt idx="391">
                  <c:v>1.8926270302326735E-2</c:v>
                </c:pt>
                <c:pt idx="392">
                  <c:v>1.8934508073859675E-2</c:v>
                </c:pt>
                <c:pt idx="393">
                  <c:v>1.8942428805701756E-2</c:v>
                </c:pt>
                <c:pt idx="394">
                  <c:v>1.8945707432713833E-2</c:v>
                </c:pt>
                <c:pt idx="395">
                  <c:v>1.8955185362792691E-2</c:v>
                </c:pt>
                <c:pt idx="396">
                  <c:v>1.8964531902868686E-2</c:v>
                </c:pt>
                <c:pt idx="397">
                  <c:v>1.897323949024653E-2</c:v>
                </c:pt>
                <c:pt idx="398">
                  <c:v>1.898186436835329E-2</c:v>
                </c:pt>
                <c:pt idx="399">
                  <c:v>1.8991045842001411E-2</c:v>
                </c:pt>
                <c:pt idx="400">
                  <c:v>1.8986311726162552E-2</c:v>
                </c:pt>
                <c:pt idx="401">
                  <c:v>1.8970963420443823E-2</c:v>
                </c:pt>
                <c:pt idx="402">
                  <c:v>1.8979595556696809E-2</c:v>
                </c:pt>
                <c:pt idx="403">
                  <c:v>1.8988728081721952E-2</c:v>
                </c:pt>
                <c:pt idx="404">
                  <c:v>1.8997374508576144E-2</c:v>
                </c:pt>
                <c:pt idx="405">
                  <c:v>1.9006472636878744E-2</c:v>
                </c:pt>
                <c:pt idx="406">
                  <c:v>1.7063498481010627E-2</c:v>
                </c:pt>
                <c:pt idx="407">
                  <c:v>1.7051263971821239E-2</c:v>
                </c:pt>
                <c:pt idx="408">
                  <c:v>1.7058958153815508E-2</c:v>
                </c:pt>
                <c:pt idx="409">
                  <c:v>1.7064412203467504E-2</c:v>
                </c:pt>
                <c:pt idx="410">
                  <c:v>1.7072800674919852E-2</c:v>
                </c:pt>
                <c:pt idx="411">
                  <c:v>1.7081332204750169E-2</c:v>
                </c:pt>
                <c:pt idx="412">
                  <c:v>1.7089695018178388E-2</c:v>
                </c:pt>
                <c:pt idx="413">
                  <c:v>1.7098116244995919E-2</c:v>
                </c:pt>
                <c:pt idx="414">
                  <c:v>1.7105741011898025E-2</c:v>
                </c:pt>
                <c:pt idx="415">
                  <c:v>1.7113769107757457E-2</c:v>
                </c:pt>
                <c:pt idx="416">
                  <c:v>1.7121274318860388E-2</c:v>
                </c:pt>
                <c:pt idx="417">
                  <c:v>1.712836010582746E-2</c:v>
                </c:pt>
                <c:pt idx="418">
                  <c:v>1.713615242215798E-2</c:v>
                </c:pt>
                <c:pt idx="419">
                  <c:v>1.7144358283517708E-2</c:v>
                </c:pt>
                <c:pt idx="420">
                  <c:v>1.7152648829879005E-2</c:v>
                </c:pt>
                <c:pt idx="421">
                  <c:v>1.7161213718530726E-2</c:v>
                </c:pt>
                <c:pt idx="422">
                  <c:v>1.7169765502448805E-2</c:v>
                </c:pt>
                <c:pt idx="423">
                  <c:v>1.7175830154838492E-2</c:v>
                </c:pt>
                <c:pt idx="424">
                  <c:v>1.7184317482335912E-2</c:v>
                </c:pt>
                <c:pt idx="425">
                  <c:v>1.7192852663939055E-2</c:v>
                </c:pt>
                <c:pt idx="426">
                  <c:v>1.720140550289085E-2</c:v>
                </c:pt>
                <c:pt idx="427">
                  <c:v>1.720988567542607E-2</c:v>
                </c:pt>
                <c:pt idx="428">
                  <c:v>1.721826767208124E-2</c:v>
                </c:pt>
                <c:pt idx="429">
                  <c:v>1.7226872589181399E-2</c:v>
                </c:pt>
                <c:pt idx="430">
                  <c:v>1.7235488391791114E-2</c:v>
                </c:pt>
                <c:pt idx="431">
                  <c:v>1.7244081517542479E-2</c:v>
                </c:pt>
                <c:pt idx="432">
                  <c:v>1.7252554697071477E-2</c:v>
                </c:pt>
                <c:pt idx="433">
                  <c:v>1.7261002002623815E-2</c:v>
                </c:pt>
                <c:pt idx="434">
                  <c:v>1.7269423666539305E-2</c:v>
                </c:pt>
                <c:pt idx="435">
                  <c:v>1.8303606024623859E-2</c:v>
                </c:pt>
                <c:pt idx="436">
                  <c:v>1.8312637964478618E-2</c:v>
                </c:pt>
                <c:pt idx="437">
                  <c:v>1.8321772336126554E-2</c:v>
                </c:pt>
                <c:pt idx="438">
                  <c:v>1.8330916141996001E-2</c:v>
                </c:pt>
                <c:pt idx="439">
                  <c:v>1.8340079510821811E-2</c:v>
                </c:pt>
                <c:pt idx="440">
                  <c:v>1.8349253907181597E-2</c:v>
                </c:pt>
                <c:pt idx="441">
                  <c:v>1.8358417059685595E-2</c:v>
                </c:pt>
                <c:pt idx="442">
                  <c:v>1.8367581739249982E-2</c:v>
                </c:pt>
                <c:pt idx="443">
                  <c:v>1.8376711863225866E-2</c:v>
                </c:pt>
                <c:pt idx="444">
                  <c:v>1.8385904201967587E-2</c:v>
                </c:pt>
                <c:pt idx="445">
                  <c:v>1.8395104017566485E-2</c:v>
                </c:pt>
                <c:pt idx="446">
                  <c:v>1.8404308394611716E-2</c:v>
                </c:pt>
                <c:pt idx="447">
                  <c:v>1.8413513650830274E-2</c:v>
                </c:pt>
                <c:pt idx="448">
                  <c:v>1.8422719918620028E-2</c:v>
                </c:pt>
                <c:pt idx="449">
                  <c:v>1.8431928957453943E-2</c:v>
                </c:pt>
                <c:pt idx="450">
                  <c:v>1.8441142204250405E-2</c:v>
                </c:pt>
                <c:pt idx="451">
                  <c:v>1.8450360724058458E-2</c:v>
                </c:pt>
                <c:pt idx="452">
                  <c:v>1.845958844336934E-2</c:v>
                </c:pt>
                <c:pt idx="453">
                  <c:v>1.8468818836463331E-2</c:v>
                </c:pt>
                <c:pt idx="454">
                  <c:v>1.8478056812998068E-2</c:v>
                </c:pt>
                <c:pt idx="455">
                  <c:v>1.8487301956884524E-2</c:v>
                </c:pt>
                <c:pt idx="456">
                  <c:v>1.8496551545388928E-2</c:v>
                </c:pt>
                <c:pt idx="457">
                  <c:v>1.8505803448537257E-2</c:v>
                </c:pt>
                <c:pt idx="458">
                  <c:v>1.8515037245310388E-2</c:v>
                </c:pt>
                <c:pt idx="459">
                  <c:v>1.8524218943384879E-2</c:v>
                </c:pt>
                <c:pt idx="460">
                  <c:v>1.8533483760027902E-2</c:v>
                </c:pt>
                <c:pt idx="461">
                  <c:v>1.8542752327603305E-2</c:v>
                </c:pt>
                <c:pt idx="462">
                  <c:v>1.8552020662090808E-2</c:v>
                </c:pt>
                <c:pt idx="463">
                  <c:v>1.8561293697953441E-2</c:v>
                </c:pt>
                <c:pt idx="464">
                  <c:v>1.9677939643111673E-2</c:v>
                </c:pt>
                <c:pt idx="465">
                  <c:v>1.9687362883952259E-2</c:v>
                </c:pt>
                <c:pt idx="466">
                  <c:v>1.9697187261879693E-2</c:v>
                </c:pt>
                <c:pt idx="467">
                  <c:v>1.970700539795087E-2</c:v>
                </c:pt>
                <c:pt idx="468">
                  <c:v>1.9716864655633628E-2</c:v>
                </c:pt>
                <c:pt idx="469">
                  <c:v>1.9726729970539415E-2</c:v>
                </c:pt>
                <c:pt idx="470">
                  <c:v>1.9736564992742053E-2</c:v>
                </c:pt>
                <c:pt idx="471">
                  <c:v>1.9746391721374393E-2</c:v>
                </c:pt>
                <c:pt idx="472">
                  <c:v>1.9756183167342248E-2</c:v>
                </c:pt>
                <c:pt idx="473">
                  <c:v>1.9766067267006904E-2</c:v>
                </c:pt>
                <c:pt idx="474">
                  <c:v>1.9775956555134561E-2</c:v>
                </c:pt>
                <c:pt idx="475">
                  <c:v>1.9785850786973428E-2</c:v>
                </c:pt>
                <c:pt idx="476">
                  <c:v>1.9795745609480359E-2</c:v>
                </c:pt>
                <c:pt idx="477">
                  <c:v>1.9805644476871265E-2</c:v>
                </c:pt>
                <c:pt idx="478">
                  <c:v>1.9815554269739463E-2</c:v>
                </c:pt>
                <c:pt idx="479">
                  <c:v>1.9825454316644321E-2</c:v>
                </c:pt>
                <c:pt idx="480">
                  <c:v>1.9835352521297357E-2</c:v>
                </c:pt>
                <c:pt idx="481">
                  <c:v>1.9845180065422217E-2</c:v>
                </c:pt>
                <c:pt idx="482">
                  <c:v>1.9855110066774241E-2</c:v>
                </c:pt>
                <c:pt idx="483">
                  <c:v>1.9865044402134321E-2</c:v>
                </c:pt>
                <c:pt idx="484">
                  <c:v>1.9874978162495678E-2</c:v>
                </c:pt>
                <c:pt idx="485">
                  <c:v>1.9884915289469226E-2</c:v>
                </c:pt>
                <c:pt idx="486">
                  <c:v>1.9894862336655137E-2</c:v>
                </c:pt>
                <c:pt idx="487">
                  <c:v>1.9904666535810581E-2</c:v>
                </c:pt>
                <c:pt idx="488">
                  <c:v>1.991434121992109E-2</c:v>
                </c:pt>
                <c:pt idx="489">
                  <c:v>1.992429051623542E-2</c:v>
                </c:pt>
                <c:pt idx="490">
                  <c:v>1.9934257532276574E-2</c:v>
                </c:pt>
                <c:pt idx="491">
                  <c:v>1.994422426320816E-2</c:v>
                </c:pt>
                <c:pt idx="492">
                  <c:v>1.9954199690664254E-2</c:v>
                </c:pt>
                <c:pt idx="493">
                  <c:v>2.1067435260133209E-2</c:v>
                </c:pt>
                <c:pt idx="494">
                  <c:v>2.1025223628069238E-2</c:v>
                </c:pt>
                <c:pt idx="495">
                  <c:v>2.1033032475979718E-2</c:v>
                </c:pt>
                <c:pt idx="496">
                  <c:v>2.1040294982826873E-2</c:v>
                </c:pt>
                <c:pt idx="497">
                  <c:v>2.1050801482209079E-2</c:v>
                </c:pt>
                <c:pt idx="498">
                  <c:v>2.1060978836842777E-2</c:v>
                </c:pt>
                <c:pt idx="499">
                  <c:v>2.1063658627941385E-2</c:v>
                </c:pt>
                <c:pt idx="500">
                  <c:v>2.10659800116763E-2</c:v>
                </c:pt>
                <c:pt idx="501">
                  <c:v>2.1065035093716895E-2</c:v>
                </c:pt>
                <c:pt idx="502">
                  <c:v>2.1075401520693312E-2</c:v>
                </c:pt>
                <c:pt idx="503">
                  <c:v>2.1085946225879372E-2</c:v>
                </c:pt>
                <c:pt idx="504">
                  <c:v>2.1094876415591893E-2</c:v>
                </c:pt>
                <c:pt idx="505">
                  <c:v>2.1103234546900395E-2</c:v>
                </c:pt>
                <c:pt idx="506">
                  <c:v>2.1112148004454809E-2</c:v>
                </c:pt>
                <c:pt idx="507">
                  <c:v>2.1122651453382102E-2</c:v>
                </c:pt>
                <c:pt idx="508">
                  <c:v>2.1130703375246824E-2</c:v>
                </c:pt>
                <c:pt idx="509">
                  <c:v>2.1138123980957102E-2</c:v>
                </c:pt>
                <c:pt idx="510">
                  <c:v>2.113613675901552E-2</c:v>
                </c:pt>
                <c:pt idx="511">
                  <c:v>2.1146706383703494E-2</c:v>
                </c:pt>
                <c:pt idx="512">
                  <c:v>2.1156985597296753E-2</c:v>
                </c:pt>
                <c:pt idx="513">
                  <c:v>2.1165924334935079E-2</c:v>
                </c:pt>
                <c:pt idx="514">
                  <c:v>2.1174686986125318E-2</c:v>
                </c:pt>
                <c:pt idx="515">
                  <c:v>2.1184602152570738E-2</c:v>
                </c:pt>
                <c:pt idx="516">
                  <c:v>2.1166078190891887E-2</c:v>
                </c:pt>
                <c:pt idx="517">
                  <c:v>2.1126298550217807E-2</c:v>
                </c:pt>
                <c:pt idx="518">
                  <c:v>2.1135132194161969E-2</c:v>
                </c:pt>
                <c:pt idx="519">
                  <c:v>2.1144975400783743E-2</c:v>
                </c:pt>
                <c:pt idx="520">
                  <c:v>2.1153827683897987E-2</c:v>
                </c:pt>
                <c:pt idx="521">
                  <c:v>2.1163586952982056E-2</c:v>
                </c:pt>
                <c:pt idx="522">
                  <c:v>1.8417958866007562E-2</c:v>
                </c:pt>
                <c:pt idx="523">
                  <c:v>1.8421036709185663E-2</c:v>
                </c:pt>
                <c:pt idx="524">
                  <c:v>1.8430171050988618E-2</c:v>
                </c:pt>
                <c:pt idx="525">
                  <c:v>1.8438580178900831E-2</c:v>
                </c:pt>
                <c:pt idx="526">
                  <c:v>1.8447802649349785E-2</c:v>
                </c:pt>
                <c:pt idx="527">
                  <c:v>1.8457030904567313E-2</c:v>
                </c:pt>
                <c:pt idx="528">
                  <c:v>1.8465987301583296E-2</c:v>
                </c:pt>
                <c:pt idx="529">
                  <c:v>1.8475227120100818E-2</c:v>
                </c:pt>
                <c:pt idx="530">
                  <c:v>1.8484434547749076E-2</c:v>
                </c:pt>
                <c:pt idx="531">
                  <c:v>1.8493292102465576E-2</c:v>
                </c:pt>
                <c:pt idx="532">
                  <c:v>1.8502046176686288E-2</c:v>
                </c:pt>
                <c:pt idx="533">
                  <c:v>1.8510658108644697E-2</c:v>
                </c:pt>
                <c:pt idx="534">
                  <c:v>1.8519444784257575E-2</c:v>
                </c:pt>
                <c:pt idx="535">
                  <c:v>1.8528393296239357E-2</c:v>
                </c:pt>
                <c:pt idx="536">
                  <c:v>1.853733863323875E-2</c:v>
                </c:pt>
                <c:pt idx="537">
                  <c:v>1.8546545979899479E-2</c:v>
                </c:pt>
                <c:pt idx="538">
                  <c:v>1.8555825271375451E-2</c:v>
                </c:pt>
                <c:pt idx="539">
                  <c:v>1.8564044055987109E-2</c:v>
                </c:pt>
                <c:pt idx="540">
                  <c:v>1.8573172722157499E-2</c:v>
                </c:pt>
                <c:pt idx="541">
                  <c:v>1.8582367207432698E-2</c:v>
                </c:pt>
                <c:pt idx="542">
                  <c:v>1.8591602008885762E-2</c:v>
                </c:pt>
                <c:pt idx="543">
                  <c:v>1.8600781848513E-2</c:v>
                </c:pt>
                <c:pt idx="544">
                  <c:v>1.8609862884490094E-2</c:v>
                </c:pt>
                <c:pt idx="545">
                  <c:v>1.8619158845707261E-2</c:v>
                </c:pt>
                <c:pt idx="546">
                  <c:v>1.8628262020381346E-2</c:v>
                </c:pt>
                <c:pt idx="547">
                  <c:v>1.8637582743586702E-2</c:v>
                </c:pt>
                <c:pt idx="548">
                  <c:v>1.8646747891121723E-2</c:v>
                </c:pt>
                <c:pt idx="549">
                  <c:v>1.8655854052664903E-2</c:v>
                </c:pt>
                <c:pt idx="550">
                  <c:v>1.8664932369189112E-2</c:v>
                </c:pt>
                <c:pt idx="551">
                  <c:v>1.9782609154442795E-2</c:v>
                </c:pt>
                <c:pt idx="552">
                  <c:v>1.9792359303298115E-2</c:v>
                </c:pt>
                <c:pt idx="553">
                  <c:v>1.9802235410296895E-2</c:v>
                </c:pt>
                <c:pt idx="554">
                  <c:v>1.9812118624682178E-2</c:v>
                </c:pt>
                <c:pt idx="555">
                  <c:v>1.9822024478911297E-2</c:v>
                </c:pt>
                <c:pt idx="556">
                  <c:v>1.9831941171239285E-2</c:v>
                </c:pt>
                <c:pt idx="557">
                  <c:v>1.9841847178405047E-2</c:v>
                </c:pt>
                <c:pt idx="558">
                  <c:v>1.9851753626223961E-2</c:v>
                </c:pt>
                <c:pt idx="559">
                  <c:v>1.9861627317877814E-2</c:v>
                </c:pt>
                <c:pt idx="560">
                  <c:v>1.9871564040413299E-2</c:v>
                </c:pt>
                <c:pt idx="561">
                  <c:v>1.9881507268632321E-2</c:v>
                </c:pt>
                <c:pt idx="562">
                  <c:v>1.9891455468094746E-2</c:v>
                </c:pt>
                <c:pt idx="563">
                  <c:v>1.9901405628986138E-2</c:v>
                </c:pt>
                <c:pt idx="564">
                  <c:v>1.9911357693521134E-2</c:v>
                </c:pt>
                <c:pt idx="565">
                  <c:v>1.9921314156215595E-2</c:v>
                </c:pt>
                <c:pt idx="566">
                  <c:v>1.9931273219655023E-2</c:v>
                </c:pt>
                <c:pt idx="567">
                  <c:v>1.9941237035082243E-2</c:v>
                </c:pt>
                <c:pt idx="568">
                  <c:v>1.9951206005803475E-2</c:v>
                </c:pt>
                <c:pt idx="569">
                  <c:v>1.9961184602818836E-2</c:v>
                </c:pt>
                <c:pt idx="570">
                  <c:v>1.9971170565960931E-2</c:v>
                </c:pt>
                <c:pt idx="571">
                  <c:v>1.9981163385121615E-2</c:v>
                </c:pt>
                <c:pt idx="572">
                  <c:v>1.9991161181903524E-2</c:v>
                </c:pt>
                <c:pt idx="573">
                  <c:v>2.0001162564020319E-2</c:v>
                </c:pt>
                <c:pt idx="574">
                  <c:v>2.0011140302403845E-2</c:v>
                </c:pt>
                <c:pt idx="575">
                  <c:v>2.0021066234600361E-2</c:v>
                </c:pt>
                <c:pt idx="576">
                  <c:v>2.0031079383399517E-2</c:v>
                </c:pt>
                <c:pt idx="577">
                  <c:v>2.0041098562485329E-2</c:v>
                </c:pt>
                <c:pt idx="578">
                  <c:v>2.005111853816989E-2</c:v>
                </c:pt>
                <c:pt idx="579">
                  <c:v>2.0061143952447832E-2</c:v>
                </c:pt>
                <c:pt idx="580">
                  <c:v>2.1267833687960095E-2</c:v>
                </c:pt>
                <c:pt idx="581">
                  <c:v>2.1277925848256399E-2</c:v>
                </c:pt>
                <c:pt idx="582">
                  <c:v>2.128854014319416E-2</c:v>
                </c:pt>
                <c:pt idx="583">
                  <c:v>2.1299145055059514E-2</c:v>
                </c:pt>
                <c:pt idx="584">
                  <c:v>2.1309800983216921E-2</c:v>
                </c:pt>
                <c:pt idx="585">
                  <c:v>2.1320462905206051E-2</c:v>
                </c:pt>
                <c:pt idx="586">
                  <c:v>2.1331084709813264E-2</c:v>
                </c:pt>
                <c:pt idx="587">
                  <c:v>2.1341694826099145E-2</c:v>
                </c:pt>
                <c:pt idx="588">
                  <c:v>2.1352261416453348E-2</c:v>
                </c:pt>
                <c:pt idx="589">
                  <c:v>2.1362943246865645E-2</c:v>
                </c:pt>
                <c:pt idx="590">
                  <c:v>2.137363116632035E-2</c:v>
                </c:pt>
                <c:pt idx="591">
                  <c:v>2.1384324235490578E-2</c:v>
                </c:pt>
                <c:pt idx="592">
                  <c:v>2.1395017167949271E-2</c:v>
                </c:pt>
                <c:pt idx="593">
                  <c:v>2.1405714650515589E-2</c:v>
                </c:pt>
                <c:pt idx="594">
                  <c:v>2.1416425187107645E-2</c:v>
                </c:pt>
                <c:pt idx="595">
                  <c:v>2.1427122076890463E-2</c:v>
                </c:pt>
                <c:pt idx="596">
                  <c:v>2.1437815225899659E-2</c:v>
                </c:pt>
                <c:pt idx="597">
                  <c:v>2.1448409527406405E-2</c:v>
                </c:pt>
                <c:pt idx="598">
                  <c:v>2.1459141780965956E-2</c:v>
                </c:pt>
                <c:pt idx="599">
                  <c:v>2.1469878130599668E-2</c:v>
                </c:pt>
                <c:pt idx="600">
                  <c:v>2.1480611782965949E-2</c:v>
                </c:pt>
                <c:pt idx="601">
                  <c:v>2.1491348456168357E-2</c:v>
                </c:pt>
                <c:pt idx="602">
                  <c:v>2.15020975045715E-2</c:v>
                </c:pt>
                <c:pt idx="603">
                  <c:v>2.1512654041257757E-2</c:v>
                </c:pt>
                <c:pt idx="604">
                  <c:v>2.1523042730153083E-2</c:v>
                </c:pt>
                <c:pt idx="605">
                  <c:v>2.1533792389600497E-2</c:v>
                </c:pt>
                <c:pt idx="606">
                  <c:v>2.1544564200214056E-2</c:v>
                </c:pt>
                <c:pt idx="607">
                  <c:v>2.1555334749859802E-2</c:v>
                </c:pt>
                <c:pt idx="608">
                  <c:v>2.1566115558796149E-2</c:v>
                </c:pt>
                <c:pt idx="609">
                  <c:v>2.273129238847817E-2</c:v>
                </c:pt>
                <c:pt idx="610">
                  <c:v>2.2661271590585442E-2</c:v>
                </c:pt>
                <c:pt idx="611">
                  <c:v>2.2668456128067352E-2</c:v>
                </c:pt>
                <c:pt idx="612">
                  <c:v>2.2674857932428957E-2</c:v>
                </c:pt>
                <c:pt idx="613">
                  <c:v>2.2686176498244826E-2</c:v>
                </c:pt>
                <c:pt idx="614">
                  <c:v>2.2696948880596857E-2</c:v>
                </c:pt>
                <c:pt idx="615">
                  <c:v>2.2695937399564981E-2</c:v>
                </c:pt>
                <c:pt idx="616">
                  <c:v>2.2694485501344799E-2</c:v>
                </c:pt>
                <c:pt idx="617">
                  <c:v>2.2688164460499562E-2</c:v>
                </c:pt>
                <c:pt idx="618">
                  <c:v>2.2699245857158764E-2</c:v>
                </c:pt>
                <c:pt idx="619">
                  <c:v>2.2710600689194317E-2</c:v>
                </c:pt>
                <c:pt idx="620">
                  <c:v>2.2719324394300421E-2</c:v>
                </c:pt>
                <c:pt idx="621">
                  <c:v>2.2727191071665296E-2</c:v>
                </c:pt>
                <c:pt idx="622">
                  <c:v>2.2735971671035086E-2</c:v>
                </c:pt>
                <c:pt idx="623">
                  <c:v>2.2747255748713877E-2</c:v>
                </c:pt>
                <c:pt idx="624">
                  <c:v>2.2754734654022921E-2</c:v>
                </c:pt>
                <c:pt idx="625">
                  <c:v>2.2761261835293877E-2</c:v>
                </c:pt>
                <c:pt idx="626">
                  <c:v>2.2753349665736389E-2</c:v>
                </c:pt>
                <c:pt idx="627">
                  <c:v>2.2764722244823801E-2</c:v>
                </c:pt>
                <c:pt idx="628">
                  <c:v>2.2775622958143765E-2</c:v>
                </c:pt>
                <c:pt idx="629">
                  <c:v>2.2784410184954994E-2</c:v>
                </c:pt>
                <c:pt idx="630">
                  <c:v>2.2792921004441889E-2</c:v>
                </c:pt>
                <c:pt idx="631">
                  <c:v>2.2803237018605729E-2</c:v>
                </c:pt>
                <c:pt idx="632">
                  <c:v>2.2769495062877402E-2</c:v>
                </c:pt>
                <c:pt idx="633">
                  <c:v>2.270336272478218E-2</c:v>
                </c:pt>
                <c:pt idx="634">
                  <c:v>2.2712063268216322E-2</c:v>
                </c:pt>
                <c:pt idx="635">
                  <c:v>2.2722303928954433E-2</c:v>
                </c:pt>
                <c:pt idx="636">
                  <c:v>2.2731013915693061E-2</c:v>
                </c:pt>
                <c:pt idx="637">
                  <c:v>2.274111431265597E-2</c:v>
                </c:pt>
                <c:pt idx="638">
                  <c:v>1.9315970708549183E-2</c:v>
                </c:pt>
                <c:pt idx="639">
                  <c:v>1.9323690276005799E-2</c:v>
                </c:pt>
                <c:pt idx="640">
                  <c:v>1.9333357823218076E-2</c:v>
                </c:pt>
                <c:pt idx="641">
                  <c:v>1.9342825544011767E-2</c:v>
                </c:pt>
                <c:pt idx="642">
                  <c:v>1.9352492184963682E-2</c:v>
                </c:pt>
                <c:pt idx="643">
                  <c:v>1.9362158046543378E-2</c:v>
                </c:pt>
                <c:pt idx="644">
                  <c:v>1.9371514322791664E-2</c:v>
                </c:pt>
                <c:pt idx="645">
                  <c:v>1.9381166550521512E-2</c:v>
                </c:pt>
                <c:pt idx="646">
                  <c:v>1.9390821200298055E-2</c:v>
                </c:pt>
                <c:pt idx="647">
                  <c:v>1.9400200074845254E-2</c:v>
                </c:pt>
                <c:pt idx="648">
                  <c:v>1.9409619191866435E-2</c:v>
                </c:pt>
                <c:pt idx="649">
                  <c:v>1.9418986627878131E-2</c:v>
                </c:pt>
                <c:pt idx="650">
                  <c:v>1.9428357928261256E-2</c:v>
                </c:pt>
                <c:pt idx="651">
                  <c:v>1.9437787804262651E-2</c:v>
                </c:pt>
                <c:pt idx="652">
                  <c:v>1.9447171475911715E-2</c:v>
                </c:pt>
                <c:pt idx="653">
                  <c:v>1.9456794862963016E-2</c:v>
                </c:pt>
                <c:pt idx="654">
                  <c:v>1.9466509249912205E-2</c:v>
                </c:pt>
                <c:pt idx="655">
                  <c:v>1.9475713032415489E-2</c:v>
                </c:pt>
                <c:pt idx="656">
                  <c:v>1.9485268814942745E-2</c:v>
                </c:pt>
                <c:pt idx="657">
                  <c:v>1.9494900602545058E-2</c:v>
                </c:pt>
                <c:pt idx="658">
                  <c:v>1.9504586903458902E-2</c:v>
                </c:pt>
                <c:pt idx="659">
                  <c:v>1.9514229402402258E-2</c:v>
                </c:pt>
                <c:pt idx="660">
                  <c:v>1.9523774362212754E-2</c:v>
                </c:pt>
                <c:pt idx="661">
                  <c:v>1.9533479104235786E-2</c:v>
                </c:pt>
                <c:pt idx="662">
                  <c:v>1.9542794934351976E-2</c:v>
                </c:pt>
                <c:pt idx="663">
                  <c:v>1.9552569494656377E-2</c:v>
                </c:pt>
                <c:pt idx="664">
                  <c:v>1.956219189676596E-2</c:v>
                </c:pt>
                <c:pt idx="665">
                  <c:v>1.9571737000778161E-2</c:v>
                </c:pt>
                <c:pt idx="666">
                  <c:v>1.958125424450859E-2</c:v>
                </c:pt>
                <c:pt idx="667">
                  <c:v>2.0753693919792374E-2</c:v>
                </c:pt>
                <c:pt idx="668">
                  <c:v>2.0763928102866442E-2</c:v>
                </c:pt>
                <c:pt idx="669">
                  <c:v>2.077429266712906E-2</c:v>
                </c:pt>
                <c:pt idx="670">
                  <c:v>2.0784663077489222E-2</c:v>
                </c:pt>
                <c:pt idx="671">
                  <c:v>2.0795056610422042E-2</c:v>
                </c:pt>
                <c:pt idx="672">
                  <c:v>2.0805460592967055E-2</c:v>
                </c:pt>
                <c:pt idx="673">
                  <c:v>2.081585547739238E-2</c:v>
                </c:pt>
                <c:pt idx="674">
                  <c:v>2.082625057674977E-2</c:v>
                </c:pt>
                <c:pt idx="675">
                  <c:v>2.0836616219191039E-2</c:v>
                </c:pt>
                <c:pt idx="676">
                  <c:v>2.084704141005932E-2</c:v>
                </c:pt>
                <c:pt idx="677">
                  <c:v>2.0857472681937203E-2</c:v>
                </c:pt>
                <c:pt idx="678">
                  <c:v>2.0867909246099096E-2</c:v>
                </c:pt>
                <c:pt idx="679">
                  <c:v>2.0878348607527995E-2</c:v>
                </c:pt>
                <c:pt idx="680">
                  <c:v>2.0888790548697619E-2</c:v>
                </c:pt>
                <c:pt idx="681">
                  <c:v>2.0899237617163387E-2</c:v>
                </c:pt>
                <c:pt idx="682">
                  <c:v>2.0909686913832607E-2</c:v>
                </c:pt>
                <c:pt idx="683">
                  <c:v>2.092014077973868E-2</c:v>
                </c:pt>
                <c:pt idx="684">
                  <c:v>2.0930597264600177E-2</c:v>
                </c:pt>
                <c:pt idx="685">
                  <c:v>2.0941066979617059E-2</c:v>
                </c:pt>
                <c:pt idx="686">
                  <c:v>2.0951543872743995E-2</c:v>
                </c:pt>
                <c:pt idx="687">
                  <c:v>2.0962027413741851E-2</c:v>
                </c:pt>
                <c:pt idx="688">
                  <c:v>2.0972516210519411E-2</c:v>
                </c:pt>
                <c:pt idx="689">
                  <c:v>2.0983009324625584E-2</c:v>
                </c:pt>
                <c:pt idx="690">
                  <c:v>2.099347849756945E-2</c:v>
                </c:pt>
                <c:pt idx="691">
                  <c:v>2.1003900256303366E-2</c:v>
                </c:pt>
                <c:pt idx="692">
                  <c:v>2.1014405196897606E-2</c:v>
                </c:pt>
                <c:pt idx="693">
                  <c:v>2.1024917225186665E-2</c:v>
                </c:pt>
                <c:pt idx="694">
                  <c:v>2.1035430897796959E-2</c:v>
                </c:pt>
                <c:pt idx="695">
                  <c:v>2.1045950348000313E-2</c:v>
                </c:pt>
                <c:pt idx="696">
                  <c:v>2.2312079445120977E-2</c:v>
                </c:pt>
                <c:pt idx="697">
                  <c:v>2.2322699936640541E-2</c:v>
                </c:pt>
                <c:pt idx="698">
                  <c:v>2.2333838070433685E-2</c:v>
                </c:pt>
                <c:pt idx="699">
                  <c:v>2.2344967072548631E-2</c:v>
                </c:pt>
                <c:pt idx="700">
                  <c:v>2.2356146478432072E-2</c:v>
                </c:pt>
                <c:pt idx="701">
                  <c:v>2.2367331858925338E-2</c:v>
                </c:pt>
                <c:pt idx="702">
                  <c:v>2.2378478326773137E-2</c:v>
                </c:pt>
                <c:pt idx="703">
                  <c:v>2.2389613505145255E-2</c:v>
                </c:pt>
                <c:pt idx="704">
                  <c:v>2.2400707178529669E-2</c:v>
                </c:pt>
                <c:pt idx="705">
                  <c:v>2.2411913426361452E-2</c:v>
                </c:pt>
                <c:pt idx="706">
                  <c:v>2.2423126178833592E-2</c:v>
                </c:pt>
                <c:pt idx="707">
                  <c:v>2.2434344385257557E-2</c:v>
                </c:pt>
                <c:pt idx="708">
                  <c:v>2.2445562895984983E-2</c:v>
                </c:pt>
                <c:pt idx="709">
                  <c:v>2.2456786336278251E-2</c:v>
                </c:pt>
                <c:pt idx="710">
                  <c:v>2.2468022890041163E-2</c:v>
                </c:pt>
                <c:pt idx="711">
                  <c:v>2.2479246399664258E-2</c:v>
                </c:pt>
                <c:pt idx="712">
                  <c:v>2.2490466412218989E-2</c:v>
                </c:pt>
                <c:pt idx="713">
                  <c:v>2.2501586560204446E-2</c:v>
                </c:pt>
                <c:pt idx="714">
                  <c:v>2.2512845796906371E-2</c:v>
                </c:pt>
                <c:pt idx="715">
                  <c:v>2.2524109236450578E-2</c:v>
                </c:pt>
                <c:pt idx="716">
                  <c:v>2.2535370031414141E-2</c:v>
                </c:pt>
                <c:pt idx="717">
                  <c:v>2.2546634017994574E-2</c:v>
                </c:pt>
                <c:pt idx="718">
                  <c:v>2.2557910747771231E-2</c:v>
                </c:pt>
                <c:pt idx="719">
                  <c:v>2.2568996286554968E-2</c:v>
                </c:pt>
                <c:pt idx="720">
                  <c:v>2.2579917690611535E-2</c:v>
                </c:pt>
                <c:pt idx="721">
                  <c:v>2.259119641586493E-2</c:v>
                </c:pt>
                <c:pt idx="722">
                  <c:v>2.2602497487521907E-2</c:v>
                </c:pt>
                <c:pt idx="723">
                  <c:v>2.2613797751912187E-2</c:v>
                </c:pt>
                <c:pt idx="724">
                  <c:v>2.2625108450153784E-2</c:v>
                </c:pt>
                <c:pt idx="725">
                  <c:v>2.3850868615119467E-2</c:v>
                </c:pt>
                <c:pt idx="726">
                  <c:v>2.3778565252094059E-2</c:v>
                </c:pt>
                <c:pt idx="727">
                  <c:v>2.3786181379380242E-2</c:v>
                </c:pt>
                <c:pt idx="728">
                  <c:v>2.3793034691298919E-2</c:v>
                </c:pt>
                <c:pt idx="729">
                  <c:v>2.3804916020495125E-2</c:v>
                </c:pt>
                <c:pt idx="730">
                  <c:v>2.3816202569541603E-2</c:v>
                </c:pt>
                <c:pt idx="731">
                  <c:v>2.3815091198482258E-2</c:v>
                </c:pt>
                <c:pt idx="732">
                  <c:v>2.3813619226621088E-2</c:v>
                </c:pt>
                <c:pt idx="733">
                  <c:v>2.3807240954030463E-2</c:v>
                </c:pt>
                <c:pt idx="734">
                  <c:v>2.3818871723066279E-2</c:v>
                </c:pt>
                <c:pt idx="735">
                  <c:v>2.3830783831608804E-2</c:v>
                </c:pt>
                <c:pt idx="736">
                  <c:v>2.3839826830699486E-2</c:v>
                </c:pt>
                <c:pt idx="737">
                  <c:v>2.3848010338820481E-2</c:v>
                </c:pt>
                <c:pt idx="738">
                  <c:v>2.3857202456901816E-2</c:v>
                </c:pt>
                <c:pt idx="739">
                  <c:v>2.3869044423744958E-2</c:v>
                </c:pt>
                <c:pt idx="740">
                  <c:v>2.3876922486813359E-2</c:v>
                </c:pt>
                <c:pt idx="741">
                  <c:v>2.3883841134793773E-2</c:v>
                </c:pt>
                <c:pt idx="742">
                  <c:v>2.3875902630478542E-2</c:v>
                </c:pt>
                <c:pt idx="743">
                  <c:v>2.3887833685201195E-2</c:v>
                </c:pt>
                <c:pt idx="744">
                  <c:v>2.3899254188726578E-2</c:v>
                </c:pt>
                <c:pt idx="745">
                  <c:v>2.390843558859548E-2</c:v>
                </c:pt>
                <c:pt idx="746">
                  <c:v>2.3917332381647647E-2</c:v>
                </c:pt>
                <c:pt idx="747">
                  <c:v>2.3928136315507293E-2</c:v>
                </c:pt>
                <c:pt idx="748">
                  <c:v>2.3892857603796686E-2</c:v>
                </c:pt>
                <c:pt idx="749">
                  <c:v>2.382409333374275E-2</c:v>
                </c:pt>
                <c:pt idx="750">
                  <c:v>2.3833323293858705E-2</c:v>
                </c:pt>
                <c:pt idx="751">
                  <c:v>2.384404835871351E-2</c:v>
                </c:pt>
                <c:pt idx="752">
                  <c:v>2.3853166770770626E-2</c:v>
                </c:pt>
                <c:pt idx="753">
                  <c:v>2.3863756382424908E-2</c:v>
                </c:pt>
                <c:pt idx="754">
                  <c:v>1.9821233088594577E-2</c:v>
                </c:pt>
                <c:pt idx="755">
                  <c:v>1.9828436475067459E-2</c:v>
                </c:pt>
                <c:pt idx="756">
                  <c:v>1.9838358132269904E-2</c:v>
                </c:pt>
                <c:pt idx="757">
                  <c:v>1.9847974998198042E-2</c:v>
                </c:pt>
                <c:pt idx="758">
                  <c:v>1.9857898186630838E-2</c:v>
                </c:pt>
                <c:pt idx="759">
                  <c:v>1.9867818715982127E-2</c:v>
                </c:pt>
                <c:pt idx="760">
                  <c:v>1.9877356194287935E-2</c:v>
                </c:pt>
                <c:pt idx="761">
                  <c:v>1.9887259477761151E-2</c:v>
                </c:pt>
                <c:pt idx="762">
                  <c:v>1.9897176619501911E-2</c:v>
                </c:pt>
                <c:pt idx="763">
                  <c:v>1.990674536827864E-2</c:v>
                </c:pt>
                <c:pt idx="764">
                  <c:v>1.9916338523397342E-2</c:v>
                </c:pt>
                <c:pt idx="765">
                  <c:v>1.992584960513814E-2</c:v>
                </c:pt>
                <c:pt idx="766">
                  <c:v>1.9935384784181602E-2</c:v>
                </c:pt>
                <c:pt idx="767">
                  <c:v>1.9945004979057403E-2</c:v>
                </c:pt>
                <c:pt idx="768">
                  <c:v>1.9954584777840616E-2</c:v>
                </c:pt>
                <c:pt idx="769">
                  <c:v>1.996444309051669E-2</c:v>
                </c:pt>
                <c:pt idx="770">
                  <c:v>1.9974409196286801E-2</c:v>
                </c:pt>
                <c:pt idx="771">
                  <c:v>1.9983750851641641E-2</c:v>
                </c:pt>
                <c:pt idx="772">
                  <c:v>1.9993534200751142E-2</c:v>
                </c:pt>
                <c:pt idx="773">
                  <c:v>2.0003405862594827E-2</c:v>
                </c:pt>
                <c:pt idx="774">
                  <c:v>2.0013340071075022E-2</c:v>
                </c:pt>
                <c:pt idx="775">
                  <c:v>2.0023222952835158E-2</c:v>
                </c:pt>
                <c:pt idx="776">
                  <c:v>2.0032991256972596E-2</c:v>
                </c:pt>
                <c:pt idx="777">
                  <c:v>2.0042932579811334E-2</c:v>
                </c:pt>
                <c:pt idx="778">
                  <c:v>2.0052407998077153E-2</c:v>
                </c:pt>
                <c:pt idx="779">
                  <c:v>2.006243643669571E-2</c:v>
                </c:pt>
                <c:pt idx="780">
                  <c:v>2.0072287806947895E-2</c:v>
                </c:pt>
                <c:pt idx="781">
                  <c:v>2.0082047987501666E-2</c:v>
                </c:pt>
                <c:pt idx="782">
                  <c:v>2.0091776451114759E-2</c:v>
                </c:pt>
                <c:pt idx="783">
                  <c:v>2.1293970502035457E-2</c:v>
                </c:pt>
                <c:pt idx="784">
                  <c:v>2.1304477373199605E-2</c:v>
                </c:pt>
                <c:pt idx="785">
                  <c:v>2.1315112407956825E-2</c:v>
                </c:pt>
                <c:pt idx="786">
                  <c:v>2.1325753436078711E-2</c:v>
                </c:pt>
                <c:pt idx="787">
                  <c:v>2.1336417608461333E-2</c:v>
                </c:pt>
                <c:pt idx="788">
                  <c:v>2.1347092404992635E-2</c:v>
                </c:pt>
                <c:pt idx="789">
                  <c:v>2.1357758825805758E-2</c:v>
                </c:pt>
                <c:pt idx="790">
                  <c:v>2.1368425579748718E-2</c:v>
                </c:pt>
                <c:pt idx="791">
                  <c:v>2.1379063213873475E-2</c:v>
                </c:pt>
                <c:pt idx="792">
                  <c:v>2.1389759816772304E-2</c:v>
                </c:pt>
                <c:pt idx="793">
                  <c:v>2.1400462641693926E-2</c:v>
                </c:pt>
                <c:pt idx="794">
                  <c:v>2.1411170903236083E-2</c:v>
                </c:pt>
                <c:pt idx="795">
                  <c:v>2.1421882253684667E-2</c:v>
                </c:pt>
                <c:pt idx="796">
                  <c:v>2.1432596331957997E-2</c:v>
                </c:pt>
                <c:pt idx="797">
                  <c:v>2.1443315532172904E-2</c:v>
                </c:pt>
                <c:pt idx="798">
                  <c:v>2.1454037283964632E-2</c:v>
                </c:pt>
                <c:pt idx="799">
                  <c:v>2.1464763753104014E-2</c:v>
                </c:pt>
                <c:pt idx="800">
                  <c:v>2.1475493189992669E-2</c:v>
                </c:pt>
                <c:pt idx="801">
                  <c:v>2.1486235554418729E-2</c:v>
                </c:pt>
                <c:pt idx="802">
                  <c:v>2.1496985207790444E-2</c:v>
                </c:pt>
                <c:pt idx="803">
                  <c:v>2.1507741655706788E-2</c:v>
                </c:pt>
                <c:pt idx="804">
                  <c:v>2.1518503497689447E-2</c:v>
                </c:pt>
                <c:pt idx="805">
                  <c:v>2.1529269787330017E-2</c:v>
                </c:pt>
                <c:pt idx="806">
                  <c:v>2.1540013736177664E-2</c:v>
                </c:pt>
                <c:pt idx="807">
                  <c:v>2.1550712254722711E-2</c:v>
                </c:pt>
                <c:pt idx="808">
                  <c:v>2.1561490941224469E-2</c:v>
                </c:pt>
                <c:pt idx="809">
                  <c:v>2.1572276821763318E-2</c:v>
                </c:pt>
                <c:pt idx="810">
                  <c:v>2.1583064596716033E-2</c:v>
                </c:pt>
                <c:pt idx="811">
                  <c:v>2.1593858231318583E-2</c:v>
                </c:pt>
                <c:pt idx="812">
                  <c:v>2.289332928222328E-2</c:v>
                </c:pt>
                <c:pt idx="813">
                  <c:v>2.2904344150618035E-2</c:v>
                </c:pt>
                <c:pt idx="814">
                  <c:v>2.2915779270614948E-2</c:v>
                </c:pt>
                <c:pt idx="815">
                  <c:v>2.2927207800749669E-2</c:v>
                </c:pt>
                <c:pt idx="816">
                  <c:v>2.2938678773102374E-2</c:v>
                </c:pt>
                <c:pt idx="817">
                  <c:v>2.2950155898895628E-2</c:v>
                </c:pt>
                <c:pt idx="818">
                  <c:v>2.2961603949474899E-2</c:v>
                </c:pt>
                <c:pt idx="819">
                  <c:v>2.2973043706600305E-2</c:v>
                </c:pt>
                <c:pt idx="820">
                  <c:v>2.2984450886357637E-2</c:v>
                </c:pt>
                <c:pt idx="821">
                  <c:v>2.2995949636010881E-2</c:v>
                </c:pt>
                <c:pt idx="822">
                  <c:v>2.3007454785027498E-2</c:v>
                </c:pt>
                <c:pt idx="823">
                  <c:v>2.3018965983628337E-2</c:v>
                </c:pt>
                <c:pt idx="824">
                  <c:v>2.3030478830888212E-2</c:v>
                </c:pt>
                <c:pt idx="825">
                  <c:v>2.3041996766835337E-2</c:v>
                </c:pt>
                <c:pt idx="826">
                  <c:v>2.3053526220351284E-2</c:v>
                </c:pt>
                <c:pt idx="827">
                  <c:v>2.3065046656074669E-2</c:v>
                </c:pt>
                <c:pt idx="828">
                  <c:v>2.3076565413969401E-2</c:v>
                </c:pt>
                <c:pt idx="829">
                  <c:v>2.3088004228704658E-2</c:v>
                </c:pt>
                <c:pt idx="830">
                  <c:v>2.3099556894207413E-2</c:v>
                </c:pt>
                <c:pt idx="831">
                  <c:v>2.3111114207885822E-2</c:v>
                </c:pt>
                <c:pt idx="832">
                  <c:v>2.3122670769364591E-2</c:v>
                </c:pt>
                <c:pt idx="833">
                  <c:v>2.3134231109099231E-2</c:v>
                </c:pt>
                <c:pt idx="834">
                  <c:v>2.3145802826693058E-2</c:v>
                </c:pt>
                <c:pt idx="835">
                  <c:v>2.3157225101577861E-2</c:v>
                </c:pt>
                <c:pt idx="836">
                  <c:v>2.3168518846331681E-2</c:v>
                </c:pt>
                <c:pt idx="837">
                  <c:v>2.3180095876979549E-2</c:v>
                </c:pt>
                <c:pt idx="838">
                  <c:v>2.319169236760104E-2</c:v>
                </c:pt>
                <c:pt idx="839">
                  <c:v>2.3203289618848898E-2</c:v>
                </c:pt>
                <c:pt idx="840">
                  <c:v>2.3214896358891669E-2</c:v>
                </c:pt>
                <c:pt idx="841">
                  <c:v>2.4513389501021821E-2</c:v>
                </c:pt>
                <c:pt idx="842">
                  <c:v>2.4464754791219061E-2</c:v>
                </c:pt>
                <c:pt idx="843">
                  <c:v>2.447389927115624E-2</c:v>
                </c:pt>
                <c:pt idx="844">
                  <c:v>2.4482492487538161E-2</c:v>
                </c:pt>
                <c:pt idx="845">
                  <c:v>2.4494726128624598E-2</c:v>
                </c:pt>
                <c:pt idx="846">
                  <c:v>2.4506525765768238E-2</c:v>
                </c:pt>
                <c:pt idx="847">
                  <c:v>2.4509345089715768E-2</c:v>
                </c:pt>
                <c:pt idx="848">
                  <c:v>2.4511903599347292E-2</c:v>
                </c:pt>
                <c:pt idx="849">
                  <c:v>2.4510934838641266E-2</c:v>
                </c:pt>
                <c:pt idx="850">
                  <c:v>2.4522992667336114E-2</c:v>
                </c:pt>
                <c:pt idx="851">
                  <c:v>2.4535258371928052E-2</c:v>
                </c:pt>
                <c:pt idx="852">
                  <c:v>2.4545420220431075E-2</c:v>
                </c:pt>
                <c:pt idx="853">
                  <c:v>2.4554968971621016E-2</c:v>
                </c:pt>
                <c:pt idx="854">
                  <c:v>2.4565263250860111E-2</c:v>
                </c:pt>
                <c:pt idx="855">
                  <c:v>2.4577487196930127E-2</c:v>
                </c:pt>
                <c:pt idx="856">
                  <c:v>2.4586840985353402E-2</c:v>
                </c:pt>
                <c:pt idx="857">
                  <c:v>2.4595506587962973E-2</c:v>
                </c:pt>
                <c:pt idx="858">
                  <c:v>2.459341446506829E-2</c:v>
                </c:pt>
                <c:pt idx="859">
                  <c:v>2.4605707436683975E-2</c:v>
                </c:pt>
                <c:pt idx="860">
                  <c:v>2.4617622342551899E-2</c:v>
                </c:pt>
                <c:pt idx="861">
                  <c:v>2.4627894863470477E-2</c:v>
                </c:pt>
                <c:pt idx="862">
                  <c:v>2.4637962169852652E-2</c:v>
                </c:pt>
                <c:pt idx="863">
                  <c:v>2.4649429192609144E-2</c:v>
                </c:pt>
                <c:pt idx="864">
                  <c:v>2.4627297724602992E-2</c:v>
                </c:pt>
                <c:pt idx="865">
                  <c:v>2.4580818312968114E-2</c:v>
                </c:pt>
                <c:pt idx="866">
                  <c:v>2.4591215212358925E-2</c:v>
                </c:pt>
                <c:pt idx="867">
                  <c:v>2.4602619600819203E-2</c:v>
                </c:pt>
                <c:pt idx="868">
                  <c:v>2.4612845140081378E-2</c:v>
                </c:pt>
                <c:pt idx="869">
                  <c:v>2.4624165310826361E-2</c:v>
                </c:pt>
                <c:pt idx="870">
                  <c:v>2.0041093331476797E-2</c:v>
                </c:pt>
                <c:pt idx="871">
                  <c:v>2.003562349944556E-2</c:v>
                </c:pt>
                <c:pt idx="872">
                  <c:v>2.00452799975427E-2</c:v>
                </c:pt>
                <c:pt idx="873">
                  <c:v>2.0053065969592342E-2</c:v>
                </c:pt>
                <c:pt idx="874">
                  <c:v>2.0063051926363578E-2</c:v>
                </c:pt>
                <c:pt idx="875">
                  <c:v>2.0073090637501401E-2</c:v>
                </c:pt>
                <c:pt idx="876">
                  <c:v>2.0082625141717929E-2</c:v>
                </c:pt>
                <c:pt idx="877">
                  <c:v>2.0092668995825371E-2</c:v>
                </c:pt>
                <c:pt idx="878">
                  <c:v>2.0102487738030219E-2</c:v>
                </c:pt>
                <c:pt idx="879">
                  <c:v>2.0111835458491725E-2</c:v>
                </c:pt>
                <c:pt idx="880">
                  <c:v>2.012081057382821E-2</c:v>
                </c:pt>
                <c:pt idx="881">
                  <c:v>2.0129364166250489E-2</c:v>
                </c:pt>
                <c:pt idx="882">
                  <c:v>2.0138432346330965E-2</c:v>
                </c:pt>
                <c:pt idx="883">
                  <c:v>2.0147904731372072E-2</c:v>
                </c:pt>
                <c:pt idx="884">
                  <c:v>2.0157453230602501E-2</c:v>
                </c:pt>
                <c:pt idx="885">
                  <c:v>2.0167431521784053E-2</c:v>
                </c:pt>
                <c:pt idx="886">
                  <c:v>2.0177522801984239E-2</c:v>
                </c:pt>
                <c:pt idx="887">
                  <c:v>2.01855338483466E-2</c:v>
                </c:pt>
                <c:pt idx="888">
                  <c:v>2.0195399347008109E-2</c:v>
                </c:pt>
                <c:pt idx="889">
                  <c:v>2.0205369205718346E-2</c:v>
                </c:pt>
                <c:pt idx="890">
                  <c:v>2.0215399126412084E-2</c:v>
                </c:pt>
                <c:pt idx="891">
                  <c:v>2.022533829707741E-2</c:v>
                </c:pt>
                <c:pt idx="892">
                  <c:v>2.0235111657412212E-2</c:v>
                </c:pt>
                <c:pt idx="893">
                  <c:v>2.0245197445938185E-2</c:v>
                </c:pt>
                <c:pt idx="894">
                  <c:v>2.0254952494527627E-2</c:v>
                </c:pt>
                <c:pt idx="895">
                  <c:v>2.0265086769764296E-2</c:v>
                </c:pt>
                <c:pt idx="896">
                  <c:v>2.0274965156075197E-2</c:v>
                </c:pt>
                <c:pt idx="897">
                  <c:v>2.0284746020390432E-2</c:v>
                </c:pt>
                <c:pt idx="898">
                  <c:v>2.0294486209154243E-2</c:v>
                </c:pt>
              </c:numCache>
            </c:numRef>
          </c:val>
          <c:smooth val="0"/>
          <c:extLst>
            <c:ext xmlns:c16="http://schemas.microsoft.com/office/drawing/2014/chart" uri="{C3380CC4-5D6E-409C-BE32-E72D297353CC}">
              <c16:uniqueId val="{00000000-2D72-6F43-8E32-BBC7893273EC}"/>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adam_grads!$K$1</c:f>
              <c:strCache>
                <c:ptCount val="1"/>
                <c:pt idx="0">
                  <c:v>ilr / box 2a</c:v>
                </c:pt>
              </c:strCache>
            </c:strRef>
          </c:tx>
          <c:spPr>
            <a:ln w="28575" cap="rnd">
              <a:solidFill>
                <a:schemeClr val="accent2"/>
              </a:solidFill>
              <a:round/>
            </a:ln>
            <a:effectLst/>
          </c:spPr>
          <c:marker>
            <c:symbol val="none"/>
          </c:marker>
          <c:val>
            <c:numRef>
              <c:f>adam_grads!$K$2:$K$900</c:f>
              <c:numCache>
                <c:formatCode>General</c:formatCode>
                <c:ptCount val="899"/>
                <c:pt idx="0">
                  <c:v>2.2166759907922846E-4</c:v>
                </c:pt>
                <c:pt idx="1">
                  <c:v>2.2177304788407128E-4</c:v>
                </c:pt>
                <c:pt idx="2">
                  <c:v>2.2188244368272756E-4</c:v>
                </c:pt>
                <c:pt idx="3">
                  <c:v>2.2199112783488634E-4</c:v>
                </c:pt>
                <c:pt idx="4">
                  <c:v>2.2210116777135006E-4</c:v>
                </c:pt>
                <c:pt idx="5">
                  <c:v>2.2221156004261495E-4</c:v>
                </c:pt>
                <c:pt idx="6">
                  <c:v>2.2232009865569022E-4</c:v>
                </c:pt>
                <c:pt idx="7">
                  <c:v>2.2242984815990348E-4</c:v>
                </c:pt>
                <c:pt idx="8">
                  <c:v>2.2252322045978999E-4</c:v>
                </c:pt>
                <c:pt idx="9">
                  <c:v>2.2263426378348866E-4</c:v>
                </c:pt>
                <c:pt idx="10">
                  <c:v>2.2274544198970552E-4</c:v>
                </c:pt>
                <c:pt idx="11">
                  <c:v>2.2285682600242828E-4</c:v>
                </c:pt>
                <c:pt idx="12">
                  <c:v>2.2296797433120032E-4</c:v>
                </c:pt>
                <c:pt idx="13">
                  <c:v>2.2307882438843085E-4</c:v>
                </c:pt>
                <c:pt idx="14">
                  <c:v>2.2319028521169075E-4</c:v>
                </c:pt>
                <c:pt idx="15">
                  <c:v>2.2330134948365886E-4</c:v>
                </c:pt>
                <c:pt idx="16">
                  <c:v>2.23412747401297E-4</c:v>
                </c:pt>
                <c:pt idx="17">
                  <c:v>2.2350723322815403E-4</c:v>
                </c:pt>
                <c:pt idx="18">
                  <c:v>2.2361879635582869E-4</c:v>
                </c:pt>
                <c:pt idx="19">
                  <c:v>2.2373013999617996E-4</c:v>
                </c:pt>
                <c:pt idx="20">
                  <c:v>2.2384132948888641E-4</c:v>
                </c:pt>
                <c:pt idx="21">
                  <c:v>2.2395280514710028E-4</c:v>
                </c:pt>
                <c:pt idx="22">
                  <c:v>2.240647413380306E-4</c:v>
                </c:pt>
                <c:pt idx="23">
                  <c:v>2.2417685734307165E-4</c:v>
                </c:pt>
                <c:pt idx="24">
                  <c:v>2.2427961761226547E-4</c:v>
                </c:pt>
                <c:pt idx="25">
                  <c:v>2.243918388331661E-4</c:v>
                </c:pt>
                <c:pt idx="26">
                  <c:v>2.2450337108658095E-4</c:v>
                </c:pt>
                <c:pt idx="27">
                  <c:v>2.2461527410247962E-4</c:v>
                </c:pt>
                <c:pt idx="28">
                  <c:v>2.247275441463429E-4</c:v>
                </c:pt>
                <c:pt idx="29">
                  <c:v>2.3814223084040763E-4</c:v>
                </c:pt>
                <c:pt idx="30">
                  <c:v>2.3826110326460512E-4</c:v>
                </c:pt>
                <c:pt idx="31">
                  <c:v>2.3838007007381985E-4</c:v>
                </c:pt>
                <c:pt idx="32">
                  <c:v>2.384990880260771E-4</c:v>
                </c:pt>
                <c:pt idx="33">
                  <c:v>2.38618261793087E-4</c:v>
                </c:pt>
                <c:pt idx="34">
                  <c:v>2.3873754504786127E-4</c:v>
                </c:pt>
                <c:pt idx="35">
                  <c:v>2.3885613845554474E-4</c:v>
                </c:pt>
                <c:pt idx="36">
                  <c:v>2.3897526883601749E-4</c:v>
                </c:pt>
                <c:pt idx="37">
                  <c:v>2.3909139356137707E-4</c:v>
                </c:pt>
                <c:pt idx="38">
                  <c:v>2.3921096692542553E-4</c:v>
                </c:pt>
                <c:pt idx="39">
                  <c:v>2.3933057302269031E-4</c:v>
                </c:pt>
                <c:pt idx="40">
                  <c:v>2.3945030939942673E-4</c:v>
                </c:pt>
                <c:pt idx="41">
                  <c:v>2.3956994993625652E-4</c:v>
                </c:pt>
                <c:pt idx="42">
                  <c:v>2.3968962232913364E-4</c:v>
                </c:pt>
                <c:pt idx="43">
                  <c:v>2.3980952401096334E-4</c:v>
                </c:pt>
                <c:pt idx="44">
                  <c:v>2.3992935542610952E-4</c:v>
                </c:pt>
                <c:pt idx="45">
                  <c:v>2.4004931551788118E-4</c:v>
                </c:pt>
                <c:pt idx="46">
                  <c:v>2.4016647100746983E-4</c:v>
                </c:pt>
                <c:pt idx="47">
                  <c:v>2.4028659155463997E-4</c:v>
                </c:pt>
                <c:pt idx="48">
                  <c:v>2.4040672331476025E-4</c:v>
                </c:pt>
                <c:pt idx="49">
                  <c:v>2.405268866057417E-4</c:v>
                </c:pt>
                <c:pt idx="50">
                  <c:v>2.4064714829825698E-4</c:v>
                </c:pt>
                <c:pt idx="51">
                  <c:v>2.4076753932597336E-4</c:v>
                </c:pt>
                <c:pt idx="52">
                  <c:v>2.4088795969046475E-4</c:v>
                </c:pt>
                <c:pt idx="53">
                  <c:v>2.410049145543453E-4</c:v>
                </c:pt>
                <c:pt idx="54">
                  <c:v>2.4112548977355382E-4</c:v>
                </c:pt>
                <c:pt idx="55">
                  <c:v>2.412459923882766E-4</c:v>
                </c:pt>
                <c:pt idx="56">
                  <c:v>2.4136661556168495E-4</c:v>
                </c:pt>
                <c:pt idx="57">
                  <c:v>2.4148736473182195E-4</c:v>
                </c:pt>
                <c:pt idx="58">
                  <c:v>2.5601440017226088E-4</c:v>
                </c:pt>
                <c:pt idx="59">
                  <c:v>2.5614222020978709E-4</c:v>
                </c:pt>
                <c:pt idx="60">
                  <c:v>2.5627033480651797E-4</c:v>
                </c:pt>
                <c:pt idx="61">
                  <c:v>2.5639849591368302E-4</c:v>
                </c:pt>
                <c:pt idx="62">
                  <c:v>2.5652676215917098E-4</c:v>
                </c:pt>
                <c:pt idx="63">
                  <c:v>2.566551040673415E-4</c:v>
                </c:pt>
                <c:pt idx="64">
                  <c:v>2.567833173616089E-4</c:v>
                </c:pt>
                <c:pt idx="65">
                  <c:v>2.5691169404065553E-4</c:v>
                </c:pt>
                <c:pt idx="66">
                  <c:v>2.5703944301546831E-4</c:v>
                </c:pt>
                <c:pt idx="67">
                  <c:v>2.5716804969526928E-4</c:v>
                </c:pt>
                <c:pt idx="68">
                  <c:v>2.5729671626518389E-4</c:v>
                </c:pt>
                <c:pt idx="69">
                  <c:v>2.5742545419723059E-4</c:v>
                </c:pt>
                <c:pt idx="70">
                  <c:v>2.5755422481580915E-4</c:v>
                </c:pt>
                <c:pt idx="71">
                  <c:v>2.5768305844689503E-4</c:v>
                </c:pt>
                <c:pt idx="72">
                  <c:v>2.5781199117729968E-4</c:v>
                </c:pt>
                <c:pt idx="73">
                  <c:v>2.5794095863875102E-4</c:v>
                </c:pt>
                <c:pt idx="74">
                  <c:v>2.5807000180269005E-4</c:v>
                </c:pt>
                <c:pt idx="75">
                  <c:v>2.5819882372542523E-4</c:v>
                </c:pt>
                <c:pt idx="76">
                  <c:v>2.5832801146080864E-4</c:v>
                </c:pt>
                <c:pt idx="77">
                  <c:v>2.5845725641799043E-4</c:v>
                </c:pt>
                <c:pt idx="78">
                  <c:v>2.585865631840814E-4</c:v>
                </c:pt>
                <c:pt idx="79">
                  <c:v>2.5871594033323811E-4</c:v>
                </c:pt>
                <c:pt idx="80">
                  <c:v>2.5884539195414466E-4</c:v>
                </c:pt>
                <c:pt idx="81">
                  <c:v>2.5897487304066486E-4</c:v>
                </c:pt>
                <c:pt idx="82">
                  <c:v>2.5910347334037753E-4</c:v>
                </c:pt>
                <c:pt idx="83">
                  <c:v>2.5923311337944184E-4</c:v>
                </c:pt>
                <c:pt idx="84">
                  <c:v>2.5936280161585525E-4</c:v>
                </c:pt>
                <c:pt idx="85">
                  <c:v>2.5949256452719122E-4</c:v>
                </c:pt>
                <c:pt idx="86">
                  <c:v>2.5962240402653758E-4</c:v>
                </c:pt>
                <c:pt idx="87">
                  <c:v>2.7526339697709067E-4</c:v>
                </c:pt>
                <c:pt idx="88">
                  <c:v>2.7540070609513676E-4</c:v>
                </c:pt>
                <c:pt idx="89">
                  <c:v>2.7553849552798212E-4</c:v>
                </c:pt>
                <c:pt idx="90">
                  <c:v>2.7567633606919806E-4</c:v>
                </c:pt>
                <c:pt idx="91">
                  <c:v>2.7581427265577712E-4</c:v>
                </c:pt>
                <c:pt idx="92">
                  <c:v>2.7595228146582844E-4</c:v>
                </c:pt>
                <c:pt idx="93">
                  <c:v>2.7609028830817935E-4</c:v>
                </c:pt>
                <c:pt idx="94">
                  <c:v>2.7622838451471927E-4</c:v>
                </c:pt>
                <c:pt idx="95">
                  <c:v>2.7636632795590788E-4</c:v>
                </c:pt>
                <c:pt idx="96">
                  <c:v>2.7650461394408704E-4</c:v>
                </c:pt>
                <c:pt idx="97">
                  <c:v>2.7664296911509174E-4</c:v>
                </c:pt>
                <c:pt idx="98">
                  <c:v>2.7678139228892463E-4</c:v>
                </c:pt>
                <c:pt idx="99">
                  <c:v>2.7691987739509807E-4</c:v>
                </c:pt>
                <c:pt idx="100">
                  <c:v>2.7705843263397162E-4</c:v>
                </c:pt>
                <c:pt idx="101">
                  <c:v>2.7719706506739849E-4</c:v>
                </c:pt>
                <c:pt idx="102">
                  <c:v>2.773357571544191E-4</c:v>
                </c:pt>
                <c:pt idx="103">
                  <c:v>2.7747451821188003E-4</c:v>
                </c:pt>
                <c:pt idx="104">
                  <c:v>2.7761335828454549E-4</c:v>
                </c:pt>
                <c:pt idx="105">
                  <c:v>2.7775226803388071E-4</c:v>
                </c:pt>
                <c:pt idx="106">
                  <c:v>2.7789124668239044E-4</c:v>
                </c:pt>
                <c:pt idx="107">
                  <c:v>2.7803029543099073E-4</c:v>
                </c:pt>
                <c:pt idx="108">
                  <c:v>2.7816941411226405E-4</c:v>
                </c:pt>
                <c:pt idx="109">
                  <c:v>2.7830860290517365E-4</c:v>
                </c:pt>
                <c:pt idx="110">
                  <c:v>2.7844780137741953E-4</c:v>
                </c:pt>
                <c:pt idx="111">
                  <c:v>2.7858659090975704E-4</c:v>
                </c:pt>
                <c:pt idx="112">
                  <c:v>2.7872597854265355E-4</c:v>
                </c:pt>
                <c:pt idx="113">
                  <c:v>2.7886544193477073E-4</c:v>
                </c:pt>
                <c:pt idx="114">
                  <c:v>2.7900497637748501E-4</c:v>
                </c:pt>
                <c:pt idx="115">
                  <c:v>2.7914458290143577E-4</c:v>
                </c:pt>
                <c:pt idx="116">
                  <c:v>2.9595639439775648E-4</c:v>
                </c:pt>
                <c:pt idx="117">
                  <c:v>2.9610029845452969E-4</c:v>
                </c:pt>
                <c:pt idx="118">
                  <c:v>2.9624842792403837E-4</c:v>
                </c:pt>
                <c:pt idx="119">
                  <c:v>2.9639653191231024E-4</c:v>
                </c:pt>
                <c:pt idx="120">
                  <c:v>2.9654483904571218E-4</c:v>
                </c:pt>
                <c:pt idx="121">
                  <c:v>2.9669322239169626E-4</c:v>
                </c:pt>
                <c:pt idx="122">
                  <c:v>2.9684135783061979E-4</c:v>
                </c:pt>
                <c:pt idx="123">
                  <c:v>2.9698959829704331E-4</c:v>
                </c:pt>
                <c:pt idx="124">
                  <c:v>2.9713723776490444E-4</c:v>
                </c:pt>
                <c:pt idx="125">
                  <c:v>2.9728591778948877E-4</c:v>
                </c:pt>
                <c:pt idx="126">
                  <c:v>2.9743467169486332E-4</c:v>
                </c:pt>
                <c:pt idx="127">
                  <c:v>2.9758348363306158E-4</c:v>
                </c:pt>
                <c:pt idx="128">
                  <c:v>2.9773235848930388E-4</c:v>
                </c:pt>
                <c:pt idx="129">
                  <c:v>2.9788131945741994E-4</c:v>
                </c:pt>
                <c:pt idx="130">
                  <c:v>2.9803037172672874E-4</c:v>
                </c:pt>
                <c:pt idx="131">
                  <c:v>2.9817946220955132E-4</c:v>
                </c:pt>
                <c:pt idx="132">
                  <c:v>2.9832860050945504E-4</c:v>
                </c:pt>
                <c:pt idx="133">
                  <c:v>2.9847676056560512E-4</c:v>
                </c:pt>
                <c:pt idx="134">
                  <c:v>2.9862611086025633E-4</c:v>
                </c:pt>
                <c:pt idx="135">
                  <c:v>2.9877553587928603E-4</c:v>
                </c:pt>
                <c:pt idx="136">
                  <c:v>2.9892503047056288E-4</c:v>
                </c:pt>
                <c:pt idx="137">
                  <c:v>2.9907460197778319E-4</c:v>
                </c:pt>
                <c:pt idx="138">
                  <c:v>2.9922425141526768E-4</c:v>
                </c:pt>
                <c:pt idx="139">
                  <c:v>2.9937305160369318E-4</c:v>
                </c:pt>
                <c:pt idx="140">
                  <c:v>2.9951849085402157E-4</c:v>
                </c:pt>
                <c:pt idx="141">
                  <c:v>2.9966826136107206E-4</c:v>
                </c:pt>
                <c:pt idx="142">
                  <c:v>2.9981820297706618E-4</c:v>
                </c:pt>
                <c:pt idx="143">
                  <c:v>2.9996821972477354E-4</c:v>
                </c:pt>
                <c:pt idx="144">
                  <c:v>3.0011831577681815E-4</c:v>
                </c:pt>
                <c:pt idx="145">
                  <c:v>3.1690491194181017E-4</c:v>
                </c:pt>
                <c:pt idx="146">
                  <c:v>3.16100826369538E-4</c:v>
                </c:pt>
                <c:pt idx="147">
                  <c:v>3.1625378341838535E-4</c:v>
                </c:pt>
                <c:pt idx="148">
                  <c:v>3.1639246335446003E-4</c:v>
                </c:pt>
                <c:pt idx="149">
                  <c:v>3.1655074914719206E-4</c:v>
                </c:pt>
                <c:pt idx="150">
                  <c:v>3.1670832528187161E-4</c:v>
                </c:pt>
                <c:pt idx="151">
                  <c:v>3.1675288647634535E-4</c:v>
                </c:pt>
                <c:pt idx="152">
                  <c:v>3.1682791044808503E-4</c:v>
                </c:pt>
                <c:pt idx="153">
                  <c:v>3.1677968356768368E-4</c:v>
                </c:pt>
                <c:pt idx="154">
                  <c:v>3.1693812426381924E-4</c:v>
                </c:pt>
                <c:pt idx="155">
                  <c:v>3.1709659801433797E-4</c:v>
                </c:pt>
                <c:pt idx="156">
                  <c:v>3.1723398572002903E-4</c:v>
                </c:pt>
                <c:pt idx="157">
                  <c:v>3.1737772062179263E-4</c:v>
                </c:pt>
                <c:pt idx="158">
                  <c:v>3.1753058315372291E-4</c:v>
                </c:pt>
                <c:pt idx="159">
                  <c:v>3.1768944910274719E-4</c:v>
                </c:pt>
                <c:pt idx="160">
                  <c:v>3.178387645885172E-4</c:v>
                </c:pt>
                <c:pt idx="161">
                  <c:v>3.179824038848126E-4</c:v>
                </c:pt>
                <c:pt idx="162">
                  <c:v>3.1785763532945523E-4</c:v>
                </c:pt>
                <c:pt idx="163">
                  <c:v>3.180166826372092E-4</c:v>
                </c:pt>
                <c:pt idx="164">
                  <c:v>3.1817549769826056E-4</c:v>
                </c:pt>
                <c:pt idx="165">
                  <c:v>3.1833144332124721E-4</c:v>
                </c:pt>
                <c:pt idx="166">
                  <c:v>3.1848894963180393E-4</c:v>
                </c:pt>
                <c:pt idx="167">
                  <c:v>3.1864822033799361E-4</c:v>
                </c:pt>
                <c:pt idx="168">
                  <c:v>3.1849035312431998E-4</c:v>
                </c:pt>
                <c:pt idx="169">
                  <c:v>3.1733599073063541E-4</c:v>
                </c:pt>
                <c:pt idx="170">
                  <c:v>3.1747563119326232E-4</c:v>
                </c:pt>
                <c:pt idx="171">
                  <c:v>3.1763275357021478E-4</c:v>
                </c:pt>
                <c:pt idx="172">
                  <c:v>3.1779021224024809E-4</c:v>
                </c:pt>
                <c:pt idx="173">
                  <c:v>3.1794907147330654E-4</c:v>
                </c:pt>
                <c:pt idx="174">
                  <c:v>2.5095891930314285E-4</c:v>
                </c:pt>
                <c:pt idx="175">
                  <c:v>2.51027488761887E-4</c:v>
                </c:pt>
                <c:pt idx="176">
                  <c:v>2.5115305518766422E-4</c:v>
                </c:pt>
                <c:pt idx="177">
                  <c:v>2.5127578160586892E-4</c:v>
                </c:pt>
                <c:pt idx="178">
                  <c:v>2.5140151233884811E-4</c:v>
                </c:pt>
                <c:pt idx="179">
                  <c:v>2.5152730564114128E-4</c:v>
                </c:pt>
                <c:pt idx="180">
                  <c:v>2.5164840816369966E-4</c:v>
                </c:pt>
                <c:pt idx="181">
                  <c:v>2.51774048679514E-4</c:v>
                </c:pt>
                <c:pt idx="182">
                  <c:v>2.5189997197540683E-4</c:v>
                </c:pt>
                <c:pt idx="183">
                  <c:v>2.5202585950223193E-4</c:v>
                </c:pt>
                <c:pt idx="184">
                  <c:v>2.5215045686883153E-4</c:v>
                </c:pt>
                <c:pt idx="185">
                  <c:v>2.5227186866385763E-4</c:v>
                </c:pt>
                <c:pt idx="186">
                  <c:v>2.5239579877502804E-4</c:v>
                </c:pt>
                <c:pt idx="187">
                  <c:v>2.5252115663189687E-4</c:v>
                </c:pt>
                <c:pt idx="188">
                  <c:v>2.526474543461494E-4</c:v>
                </c:pt>
                <c:pt idx="189">
                  <c:v>2.5277348093503629E-4</c:v>
                </c:pt>
                <c:pt idx="190">
                  <c:v>2.5289985314696888E-4</c:v>
                </c:pt>
                <c:pt idx="191">
                  <c:v>2.5301553319571131E-4</c:v>
                </c:pt>
                <c:pt idx="192">
                  <c:v>2.53142072540948E-4</c:v>
                </c:pt>
                <c:pt idx="193">
                  <c:v>2.5326864366935275E-4</c:v>
                </c:pt>
                <c:pt idx="194">
                  <c:v>2.5339529115981567E-4</c:v>
                </c:pt>
                <c:pt idx="195">
                  <c:v>2.5352200294238581E-4</c:v>
                </c:pt>
                <c:pt idx="196">
                  <c:v>2.5364883102027981E-4</c:v>
                </c:pt>
                <c:pt idx="197">
                  <c:v>2.5377451285651665E-4</c:v>
                </c:pt>
                <c:pt idx="198">
                  <c:v>2.5388658328369336E-4</c:v>
                </c:pt>
                <c:pt idx="199">
                  <c:v>2.5401349634231933E-4</c:v>
                </c:pt>
                <c:pt idx="200">
                  <c:v>2.5414032471418829E-4</c:v>
                </c:pt>
                <c:pt idx="201">
                  <c:v>2.5426731934348619E-4</c:v>
                </c:pt>
                <c:pt idx="202">
                  <c:v>2.5439450611802853E-4</c:v>
                </c:pt>
                <c:pt idx="203">
                  <c:v>2.6964674906349663E-4</c:v>
                </c:pt>
                <c:pt idx="204">
                  <c:v>2.6977989789453367E-4</c:v>
                </c:pt>
                <c:pt idx="205">
                  <c:v>2.6991481673077633E-4</c:v>
                </c:pt>
                <c:pt idx="206">
                  <c:v>2.7004971960676498E-4</c:v>
                </c:pt>
                <c:pt idx="207">
                  <c:v>2.7018481772768594E-4</c:v>
                </c:pt>
                <c:pt idx="208">
                  <c:v>2.7031999987950426E-4</c:v>
                </c:pt>
                <c:pt idx="209">
                  <c:v>2.7045494182061065E-4</c:v>
                </c:pt>
                <c:pt idx="210">
                  <c:v>2.7059004107439163E-4</c:v>
                </c:pt>
                <c:pt idx="211">
                  <c:v>2.7072414295101601E-4</c:v>
                </c:pt>
                <c:pt idx="212">
                  <c:v>2.7085960143106904E-4</c:v>
                </c:pt>
                <c:pt idx="213">
                  <c:v>2.709951283581466E-4</c:v>
                </c:pt>
                <c:pt idx="214">
                  <c:v>2.7113072199099364E-4</c:v>
                </c:pt>
                <c:pt idx="215">
                  <c:v>2.7126634875358476E-4</c:v>
                </c:pt>
                <c:pt idx="216">
                  <c:v>2.7140204346106218E-4</c:v>
                </c:pt>
                <c:pt idx="217">
                  <c:v>2.715378422785907E-4</c:v>
                </c:pt>
                <c:pt idx="218">
                  <c:v>2.716736653451009E-4</c:v>
                </c:pt>
                <c:pt idx="219">
                  <c:v>2.7180955649015157E-4</c:v>
                </c:pt>
                <c:pt idx="220">
                  <c:v>2.7194556293692841E-4</c:v>
                </c:pt>
                <c:pt idx="221">
                  <c:v>2.7208163175178703E-4</c:v>
                </c:pt>
                <c:pt idx="222">
                  <c:v>2.7221776488143472E-4</c:v>
                </c:pt>
                <c:pt idx="223">
                  <c:v>2.7235396808818001E-4</c:v>
                </c:pt>
                <c:pt idx="224">
                  <c:v>2.7249024197089841E-4</c:v>
                </c:pt>
                <c:pt idx="225">
                  <c:v>2.7262658756351806E-4</c:v>
                </c:pt>
                <c:pt idx="226">
                  <c:v>2.7276278683866851E-4</c:v>
                </c:pt>
                <c:pt idx="227">
                  <c:v>2.7289708939215782E-4</c:v>
                </c:pt>
                <c:pt idx="228">
                  <c:v>2.7303359862158801E-4</c:v>
                </c:pt>
                <c:pt idx="229">
                  <c:v>2.7317019790112701E-4</c:v>
                </c:pt>
                <c:pt idx="230">
                  <c:v>2.7330687175049955E-4</c:v>
                </c:pt>
                <c:pt idx="231">
                  <c:v>2.7344362447758212E-4</c:v>
                </c:pt>
                <c:pt idx="232">
                  <c:v>2.8989419789018152E-4</c:v>
                </c:pt>
                <c:pt idx="233">
                  <c:v>2.9003297679755123E-4</c:v>
                </c:pt>
                <c:pt idx="234">
                  <c:v>2.9017804836532139E-4</c:v>
                </c:pt>
                <c:pt idx="235">
                  <c:v>2.9032302448968723E-4</c:v>
                </c:pt>
                <c:pt idx="236">
                  <c:v>2.9046828931694296E-4</c:v>
                </c:pt>
                <c:pt idx="237">
                  <c:v>2.9061363241663469E-4</c:v>
                </c:pt>
                <c:pt idx="238">
                  <c:v>2.9075861893833782E-4</c:v>
                </c:pt>
                <c:pt idx="239">
                  <c:v>2.9090369451631112E-4</c:v>
                </c:pt>
                <c:pt idx="240">
                  <c:v>2.9104776615455913E-4</c:v>
                </c:pt>
                <c:pt idx="241">
                  <c:v>2.9119339918237794E-4</c:v>
                </c:pt>
                <c:pt idx="242">
                  <c:v>2.9133910326158916E-4</c:v>
                </c:pt>
                <c:pt idx="243">
                  <c:v>2.9148487121099446E-4</c:v>
                </c:pt>
                <c:pt idx="244">
                  <c:v>2.9163069053608607E-4</c:v>
                </c:pt>
                <c:pt idx="245">
                  <c:v>2.9177659261566194E-4</c:v>
                </c:pt>
                <c:pt idx="246">
                  <c:v>2.9192259004818725E-4</c:v>
                </c:pt>
                <c:pt idx="247">
                  <c:v>2.9206860860980674E-4</c:v>
                </c:pt>
                <c:pt idx="248">
                  <c:v>2.9221466104950079E-4</c:v>
                </c:pt>
                <c:pt idx="249">
                  <c:v>2.9235933642389884E-4</c:v>
                </c:pt>
                <c:pt idx="250">
                  <c:v>2.9250562551491355E-4</c:v>
                </c:pt>
                <c:pt idx="251">
                  <c:v>2.9265198809744409E-4</c:v>
                </c:pt>
                <c:pt idx="252">
                  <c:v>2.9279841877176069E-4</c:v>
                </c:pt>
                <c:pt idx="253">
                  <c:v>2.9294492460733135E-4</c:v>
                </c:pt>
                <c:pt idx="254">
                  <c:v>2.9309150693172006E-4</c:v>
                </c:pt>
                <c:pt idx="255">
                  <c:v>2.9323698155446823E-4</c:v>
                </c:pt>
                <c:pt idx="256">
                  <c:v>2.9337791003112949E-4</c:v>
                </c:pt>
                <c:pt idx="257">
                  <c:v>2.9352455800499944E-4</c:v>
                </c:pt>
                <c:pt idx="258">
                  <c:v>2.9367142387575715E-4</c:v>
                </c:pt>
                <c:pt idx="259">
                  <c:v>2.938183631226461E-4</c:v>
                </c:pt>
                <c:pt idx="260">
                  <c:v>2.9396538162541994E-4</c:v>
                </c:pt>
                <c:pt idx="261">
                  <c:v>3.1073736776000127E-4</c:v>
                </c:pt>
                <c:pt idx="262">
                  <c:v>3.1030047771360084E-4</c:v>
                </c:pt>
                <c:pt idx="263">
                  <c:v>3.1045245786496606E-4</c:v>
                </c:pt>
                <c:pt idx="264">
                  <c:v>3.1059453050432913E-4</c:v>
                </c:pt>
                <c:pt idx="265">
                  <c:v>3.1074990704191958E-4</c:v>
                </c:pt>
                <c:pt idx="266">
                  <c:v>3.1090499566148227E-4</c:v>
                </c:pt>
                <c:pt idx="267">
                  <c:v>3.1100015616446642E-4</c:v>
                </c:pt>
                <c:pt idx="268">
                  <c:v>3.1110841214006886E-4</c:v>
                </c:pt>
                <c:pt idx="269">
                  <c:v>3.1113973852722976E-4</c:v>
                </c:pt>
                <c:pt idx="270">
                  <c:v>3.1129537189254357E-4</c:v>
                </c:pt>
                <c:pt idx="271">
                  <c:v>3.1145113553009466E-4</c:v>
                </c:pt>
                <c:pt idx="272">
                  <c:v>3.1159815352482188E-4</c:v>
                </c:pt>
                <c:pt idx="273">
                  <c:v>3.1174695323098265E-4</c:v>
                </c:pt>
                <c:pt idx="274">
                  <c:v>3.118999231338192E-4</c:v>
                </c:pt>
                <c:pt idx="275">
                  <c:v>3.120559815656096E-4</c:v>
                </c:pt>
                <c:pt idx="276">
                  <c:v>3.122066102021388E-4</c:v>
                </c:pt>
                <c:pt idx="277">
                  <c:v>3.1235354073507219E-4</c:v>
                </c:pt>
                <c:pt idx="278">
                  <c:v>3.1232498989897084E-4</c:v>
                </c:pt>
                <c:pt idx="279">
                  <c:v>3.1248126909877872E-4</c:v>
                </c:pt>
                <c:pt idx="280">
                  <c:v>3.1263745332463396E-4</c:v>
                </c:pt>
                <c:pt idx="281">
                  <c:v>3.1279206110213268E-4</c:v>
                </c:pt>
                <c:pt idx="282">
                  <c:v>3.1294754228252037E-4</c:v>
                </c:pt>
                <c:pt idx="283">
                  <c:v>3.1310407554442307E-4</c:v>
                </c:pt>
                <c:pt idx="284">
                  <c:v>3.1308098104716059E-4</c:v>
                </c:pt>
                <c:pt idx="285">
                  <c:v>3.1248334209087555E-4</c:v>
                </c:pt>
                <c:pt idx="286">
                  <c:v>3.1262688857791078E-4</c:v>
                </c:pt>
                <c:pt idx="287">
                  <c:v>3.1278246808436278E-4</c:v>
                </c:pt>
                <c:pt idx="288">
                  <c:v>3.1293819852350104E-4</c:v>
                </c:pt>
                <c:pt idx="289">
                  <c:v>3.1309470283101293E-4</c:v>
                </c:pt>
                <c:pt idx="290">
                  <c:v>2.5274296203884689E-4</c:v>
                </c:pt>
                <c:pt idx="291">
                  <c:v>2.5161272643186292E-4</c:v>
                </c:pt>
                <c:pt idx="292">
                  <c:v>2.5173145398769265E-4</c:v>
                </c:pt>
                <c:pt idx="293">
                  <c:v>2.5178973791646219E-4</c:v>
                </c:pt>
                <c:pt idx="294">
                  <c:v>2.5191418988253613E-4</c:v>
                </c:pt>
                <c:pt idx="295">
                  <c:v>2.5204001548210202E-4</c:v>
                </c:pt>
                <c:pt idx="296">
                  <c:v>2.5216413974562851E-4</c:v>
                </c:pt>
                <c:pt idx="297">
                  <c:v>2.5228226316252567E-4</c:v>
                </c:pt>
                <c:pt idx="298">
                  <c:v>2.5232576959138245E-4</c:v>
                </c:pt>
                <c:pt idx="299">
                  <c:v>2.5245144828247315E-4</c:v>
                </c:pt>
                <c:pt idx="300">
                  <c:v>2.5256555985538488E-4</c:v>
                </c:pt>
                <c:pt idx="301">
                  <c:v>2.5265289322835133E-4</c:v>
                </c:pt>
                <c:pt idx="302">
                  <c:v>2.5276962839629796E-4</c:v>
                </c:pt>
                <c:pt idx="303">
                  <c:v>2.5289416297210042E-4</c:v>
                </c:pt>
                <c:pt idx="304">
                  <c:v>2.5302063047333306E-4</c:v>
                </c:pt>
                <c:pt idx="305">
                  <c:v>2.531472356425549E-4</c:v>
                </c:pt>
                <c:pt idx="306">
                  <c:v>2.5327269488288281E-4</c:v>
                </c:pt>
                <c:pt idx="307">
                  <c:v>2.5323070298477853E-4</c:v>
                </c:pt>
                <c:pt idx="308">
                  <c:v>2.5335737521188604E-4</c:v>
                </c:pt>
                <c:pt idx="309">
                  <c:v>2.5348409593269788E-4</c:v>
                </c:pt>
                <c:pt idx="310">
                  <c:v>2.5361083351792052E-4</c:v>
                </c:pt>
                <c:pt idx="311">
                  <c:v>2.5373755019695817E-4</c:v>
                </c:pt>
                <c:pt idx="312">
                  <c:v>2.5386446091933056E-4</c:v>
                </c:pt>
                <c:pt idx="313">
                  <c:v>2.5398996156192257E-4</c:v>
                </c:pt>
                <c:pt idx="314">
                  <c:v>2.5411333991234999E-4</c:v>
                </c:pt>
                <c:pt idx="315">
                  <c:v>2.5423850163112049E-4</c:v>
                </c:pt>
                <c:pt idx="316">
                  <c:v>2.5436531136090998E-4</c:v>
                </c:pt>
                <c:pt idx="317">
                  <c:v>2.5449242821752967E-4</c:v>
                </c:pt>
                <c:pt idx="318">
                  <c:v>2.5461972808784428E-4</c:v>
                </c:pt>
                <c:pt idx="319">
                  <c:v>2.6987581061213903E-4</c:v>
                </c:pt>
                <c:pt idx="320">
                  <c:v>2.7000795217823129E-4</c:v>
                </c:pt>
                <c:pt idx="321">
                  <c:v>2.7014296677188983E-4</c:v>
                </c:pt>
                <c:pt idx="322">
                  <c:v>2.7027791822251585E-4</c:v>
                </c:pt>
                <c:pt idx="323">
                  <c:v>2.7041312668020853E-4</c:v>
                </c:pt>
                <c:pt idx="324">
                  <c:v>2.7054842308549222E-4</c:v>
                </c:pt>
                <c:pt idx="325">
                  <c:v>2.7068341465672559E-4</c:v>
                </c:pt>
                <c:pt idx="326">
                  <c:v>2.7081855407595345E-4</c:v>
                </c:pt>
                <c:pt idx="327">
                  <c:v>2.7095240939078779E-4</c:v>
                </c:pt>
                <c:pt idx="328">
                  <c:v>2.7108798287880654E-4</c:v>
                </c:pt>
                <c:pt idx="329">
                  <c:v>2.7122362655820806E-4</c:v>
                </c:pt>
                <c:pt idx="330">
                  <c:v>2.7135933707986038E-4</c:v>
                </c:pt>
                <c:pt idx="331">
                  <c:v>2.7149507792482102E-4</c:v>
                </c:pt>
                <c:pt idx="332">
                  <c:v>2.7163088479847703E-4</c:v>
                </c:pt>
                <c:pt idx="333">
                  <c:v>2.7176679820385192E-4</c:v>
                </c:pt>
                <c:pt idx="334">
                  <c:v>2.7190272663277676E-4</c:v>
                </c:pt>
                <c:pt idx="335">
                  <c:v>2.7203871661519134E-4</c:v>
                </c:pt>
                <c:pt idx="336">
                  <c:v>2.7217480335251507E-4</c:v>
                </c:pt>
                <c:pt idx="337">
                  <c:v>2.7231098708101718E-4</c:v>
                </c:pt>
                <c:pt idx="338">
                  <c:v>2.7244723586140879E-4</c:v>
                </c:pt>
                <c:pt idx="339">
                  <c:v>2.7258355593516191E-4</c:v>
                </c:pt>
                <c:pt idx="340">
                  <c:v>2.7271994620948304E-4</c:v>
                </c:pt>
                <c:pt idx="341">
                  <c:v>2.7285640705629479E-4</c:v>
                </c:pt>
                <c:pt idx="342">
                  <c:v>2.7299260558966859E-4</c:v>
                </c:pt>
                <c:pt idx="343">
                  <c:v>2.7312629728025846E-4</c:v>
                </c:pt>
                <c:pt idx="344">
                  <c:v>2.7326289750487578E-4</c:v>
                </c:pt>
                <c:pt idx="345">
                  <c:v>2.7339961209717076E-4</c:v>
                </c:pt>
                <c:pt idx="346">
                  <c:v>2.735364004592401E-4</c:v>
                </c:pt>
                <c:pt idx="347">
                  <c:v>2.7367326807841992E-4</c:v>
                </c:pt>
                <c:pt idx="348">
                  <c:v>2.9012673850683179E-4</c:v>
                </c:pt>
                <c:pt idx="349">
                  <c:v>2.9026322850238538E-4</c:v>
                </c:pt>
                <c:pt idx="350">
                  <c:v>2.9040840404106479E-4</c:v>
                </c:pt>
                <c:pt idx="351">
                  <c:v>2.9055342696688408E-4</c:v>
                </c:pt>
                <c:pt idx="352">
                  <c:v>2.9069880738579146E-4</c:v>
                </c:pt>
                <c:pt idx="353">
                  <c:v>2.9084426538920471E-4</c:v>
                </c:pt>
                <c:pt idx="354">
                  <c:v>2.9098926324509853E-4</c:v>
                </c:pt>
                <c:pt idx="355">
                  <c:v>2.9113433170939289E-4</c:v>
                </c:pt>
                <c:pt idx="356">
                  <c:v>2.91278140455661E-4</c:v>
                </c:pt>
                <c:pt idx="357">
                  <c:v>2.9142388836358183E-4</c:v>
                </c:pt>
                <c:pt idx="358">
                  <c:v>2.9156970500437556E-4</c:v>
                </c:pt>
                <c:pt idx="359">
                  <c:v>2.9171558785618599E-4</c:v>
                </c:pt>
                <c:pt idx="360">
                  <c:v>2.9186151897731769E-4</c:v>
                </c:pt>
                <c:pt idx="361">
                  <c:v>2.9200753449994913E-4</c:v>
                </c:pt>
                <c:pt idx="362">
                  <c:v>2.9215364762837862E-4</c:v>
                </c:pt>
                <c:pt idx="363">
                  <c:v>2.9229976966975999E-4</c:v>
                </c:pt>
                <c:pt idx="364">
                  <c:v>2.9244590895687939E-4</c:v>
                </c:pt>
                <c:pt idx="365">
                  <c:v>2.9258982148906866E-4</c:v>
                </c:pt>
                <c:pt idx="366">
                  <c:v>2.9273622608903241E-4</c:v>
                </c:pt>
                <c:pt idx="367">
                  <c:v>2.9288270375905099E-4</c:v>
                </c:pt>
                <c:pt idx="368">
                  <c:v>2.9302924479813705E-4</c:v>
                </c:pt>
                <c:pt idx="369">
                  <c:v>2.9317586280950972E-4</c:v>
                </c:pt>
                <c:pt idx="370">
                  <c:v>2.9332256046952582E-4</c:v>
                </c:pt>
                <c:pt idx="371">
                  <c:v>2.934676889592467E-4</c:v>
                </c:pt>
                <c:pt idx="372">
                  <c:v>2.9360681679840806E-4</c:v>
                </c:pt>
                <c:pt idx="373">
                  <c:v>2.937535219323063E-4</c:v>
                </c:pt>
                <c:pt idx="374">
                  <c:v>2.9390050251454949E-4</c:v>
                </c:pt>
                <c:pt idx="375">
                  <c:v>2.9404755585334412E-4</c:v>
                </c:pt>
                <c:pt idx="376">
                  <c:v>2.9419468906228462E-4</c:v>
                </c:pt>
                <c:pt idx="377">
                  <c:v>3.1056731208951833E-4</c:v>
                </c:pt>
                <c:pt idx="378">
                  <c:v>3.0986360361658685E-4</c:v>
                </c:pt>
                <c:pt idx="379">
                  <c:v>3.1001393218579046E-4</c:v>
                </c:pt>
                <c:pt idx="380">
                  <c:v>3.1014997405004767E-4</c:v>
                </c:pt>
                <c:pt idx="381">
                  <c:v>3.1030511845960327E-4</c:v>
                </c:pt>
                <c:pt idx="382">
                  <c:v>3.1045977603903611E-4</c:v>
                </c:pt>
                <c:pt idx="383">
                  <c:v>3.105277346151903E-4</c:v>
                </c:pt>
                <c:pt idx="384">
                  <c:v>3.1061455912490319E-4</c:v>
                </c:pt>
                <c:pt idx="385">
                  <c:v>3.1059132728384795E-4</c:v>
                </c:pt>
                <c:pt idx="386">
                  <c:v>3.1074665574756983E-4</c:v>
                </c:pt>
                <c:pt idx="387">
                  <c:v>3.1090214517482686E-4</c:v>
                </c:pt>
                <c:pt idx="388">
                  <c:v>3.1104493430873412E-4</c:v>
                </c:pt>
                <c:pt idx="389">
                  <c:v>3.1119032817288078E-4</c:v>
                </c:pt>
                <c:pt idx="390">
                  <c:v>3.1134171515341405E-4</c:v>
                </c:pt>
                <c:pt idx="391">
                  <c:v>3.1149749174436895E-4</c:v>
                </c:pt>
                <c:pt idx="392">
                  <c:v>3.1164542258403264E-4</c:v>
                </c:pt>
                <c:pt idx="393">
                  <c:v>3.1178795011816015E-4</c:v>
                </c:pt>
                <c:pt idx="394">
                  <c:v>3.1167321683779099E-4</c:v>
                </c:pt>
                <c:pt idx="395">
                  <c:v>3.1182916889060074E-4</c:v>
                </c:pt>
                <c:pt idx="396">
                  <c:v>3.119849292319072E-4</c:v>
                </c:pt>
                <c:pt idx="397">
                  <c:v>3.1213830977779982E-4</c:v>
                </c:pt>
                <c:pt idx="398">
                  <c:v>3.1229294849754384E-4</c:v>
                </c:pt>
                <c:pt idx="399">
                  <c:v>3.1244912194999743E-4</c:v>
                </c:pt>
                <c:pt idx="400">
                  <c:v>3.1234580109694698E-4</c:v>
                </c:pt>
                <c:pt idx="401">
                  <c:v>3.1142127347772705E-4</c:v>
                </c:pt>
                <c:pt idx="402">
                  <c:v>3.1155845022557354E-4</c:v>
                </c:pt>
                <c:pt idx="403">
                  <c:v>3.1171317129841553E-4</c:v>
                </c:pt>
                <c:pt idx="404">
                  <c:v>3.118680516698163E-4</c:v>
                </c:pt>
                <c:pt idx="405">
                  <c:v>3.1202398730419497E-4</c:v>
                </c:pt>
                <c:pt idx="406">
                  <c:v>2.5285855683452262E-4</c:v>
                </c:pt>
                <c:pt idx="407">
                  <c:v>2.5248570964345971E-4</c:v>
                </c:pt>
                <c:pt idx="408">
                  <c:v>2.5260991446361653E-4</c:v>
                </c:pt>
                <c:pt idx="409">
                  <c:v>2.5271028306994743E-4</c:v>
                </c:pt>
                <c:pt idx="410">
                  <c:v>2.5283635075232084E-4</c:v>
                </c:pt>
                <c:pt idx="411">
                  <c:v>2.5296283301419421E-4</c:v>
                </c:pt>
                <c:pt idx="412">
                  <c:v>2.530863068956908E-4</c:v>
                </c:pt>
                <c:pt idx="413">
                  <c:v>2.532113215579428E-4</c:v>
                </c:pt>
                <c:pt idx="414">
                  <c:v>2.5331669389779606E-4</c:v>
                </c:pt>
                <c:pt idx="415">
                  <c:v>2.5344305914843176E-4</c:v>
                </c:pt>
                <c:pt idx="416">
                  <c:v>2.5356381328478061E-4</c:v>
                </c:pt>
                <c:pt idx="417">
                  <c:v>2.5367219418850987E-4</c:v>
                </c:pt>
                <c:pt idx="418">
                  <c:v>2.5379354046993632E-4</c:v>
                </c:pt>
                <c:pt idx="419">
                  <c:v>2.5391906539820738E-4</c:v>
                </c:pt>
                <c:pt idx="420">
                  <c:v>2.5404604442251906E-4</c:v>
                </c:pt>
                <c:pt idx="421">
                  <c:v>2.5417307893859975E-4</c:v>
                </c:pt>
                <c:pt idx="422">
                  <c:v>2.5430003906333243E-4</c:v>
                </c:pt>
                <c:pt idx="423">
                  <c:v>2.5434684755685474E-4</c:v>
                </c:pt>
                <c:pt idx="424">
                  <c:v>2.5447405769973467E-4</c:v>
                </c:pt>
                <c:pt idx="425">
                  <c:v>2.5460129940243999E-4</c:v>
                </c:pt>
                <c:pt idx="426">
                  <c:v>2.5472856820602907E-4</c:v>
                </c:pt>
                <c:pt idx="427">
                  <c:v>2.5485586313941548E-4</c:v>
                </c:pt>
                <c:pt idx="428">
                  <c:v>2.5498333904103003E-4</c:v>
                </c:pt>
                <c:pt idx="429">
                  <c:v>2.5511078435407232E-4</c:v>
                </c:pt>
                <c:pt idx="430">
                  <c:v>2.5523830501642349E-4</c:v>
                </c:pt>
                <c:pt idx="431">
                  <c:v>2.5536552526122256E-4</c:v>
                </c:pt>
                <c:pt idx="432">
                  <c:v>2.5549293610687817E-4</c:v>
                </c:pt>
                <c:pt idx="433">
                  <c:v>2.5562060440411283E-4</c:v>
                </c:pt>
                <c:pt idx="434">
                  <c:v>2.5574846588785968E-4</c:v>
                </c:pt>
                <c:pt idx="435">
                  <c:v>2.7108557968018006E-4</c:v>
                </c:pt>
                <c:pt idx="436">
                  <c:v>2.7121817917770885E-4</c:v>
                </c:pt>
                <c:pt idx="437">
                  <c:v>2.7135381665505299E-4</c:v>
                </c:pt>
                <c:pt idx="438">
                  <c:v>2.7148939297682852E-4</c:v>
                </c:pt>
                <c:pt idx="439">
                  <c:v>2.7162521672287077E-4</c:v>
                </c:pt>
                <c:pt idx="440">
                  <c:v>2.7176112437245632E-4</c:v>
                </c:pt>
                <c:pt idx="441">
                  <c:v>2.7189679770708782E-4</c:v>
                </c:pt>
                <c:pt idx="442">
                  <c:v>2.7203258067211875E-4</c:v>
                </c:pt>
                <c:pt idx="443">
                  <c:v>2.7216731085496674E-4</c:v>
                </c:pt>
                <c:pt idx="444">
                  <c:v>2.7230349452812759E-4</c:v>
                </c:pt>
                <c:pt idx="445">
                  <c:v>2.7243974826252803E-4</c:v>
                </c:pt>
                <c:pt idx="446">
                  <c:v>2.7257606940172109E-4</c:v>
                </c:pt>
                <c:pt idx="447">
                  <c:v>2.7271243242937214E-4</c:v>
                </c:pt>
                <c:pt idx="448">
                  <c:v>2.7284886154944042E-4</c:v>
                </c:pt>
                <c:pt idx="449">
                  <c:v>2.7298538595365256E-4</c:v>
                </c:pt>
                <c:pt idx="450">
                  <c:v>2.7312193590095925E-4</c:v>
                </c:pt>
                <c:pt idx="451">
                  <c:v>2.7325854294314082E-4</c:v>
                </c:pt>
                <c:pt idx="452">
                  <c:v>2.7339513512989074E-4</c:v>
                </c:pt>
                <c:pt idx="453">
                  <c:v>2.7353193183121845E-4</c:v>
                </c:pt>
                <c:pt idx="454">
                  <c:v>2.7366879563699918E-4</c:v>
                </c:pt>
                <c:pt idx="455">
                  <c:v>2.7380573065879401E-4</c:v>
                </c:pt>
                <c:pt idx="456">
                  <c:v>2.7394273498614687E-4</c:v>
                </c:pt>
                <c:pt idx="457">
                  <c:v>2.7407980847868709E-4</c:v>
                </c:pt>
                <c:pt idx="458">
                  <c:v>2.7421660460593642E-4</c:v>
                </c:pt>
                <c:pt idx="459">
                  <c:v>2.743511804361886E-4</c:v>
                </c:pt>
                <c:pt idx="460">
                  <c:v>2.7448839141744179E-4</c:v>
                </c:pt>
                <c:pt idx="461">
                  <c:v>2.746257264826288E-4</c:v>
                </c:pt>
                <c:pt idx="462">
                  <c:v>2.7476313302690142E-4</c:v>
                </c:pt>
                <c:pt idx="463">
                  <c:v>2.749006156494371E-4</c:v>
                </c:pt>
                <c:pt idx="464">
                  <c:v>2.914259766379638E-4</c:v>
                </c:pt>
                <c:pt idx="465">
                  <c:v>2.9156163436526921E-4</c:v>
                </c:pt>
                <c:pt idx="466">
                  <c:v>2.9170745663672544E-4</c:v>
                </c:pt>
                <c:pt idx="467">
                  <c:v>2.9185310007590905E-4</c:v>
                </c:pt>
                <c:pt idx="468">
                  <c:v>2.9199913198252179E-4</c:v>
                </c:pt>
                <c:pt idx="469">
                  <c:v>2.9214523972611868E-4</c:v>
                </c:pt>
                <c:pt idx="470">
                  <c:v>2.9229082008507267E-4</c:v>
                </c:pt>
                <c:pt idx="471">
                  <c:v>2.9243646387793577E-4</c:v>
                </c:pt>
                <c:pt idx="472">
                  <c:v>2.925807484195405E-4</c:v>
                </c:pt>
                <c:pt idx="473">
                  <c:v>2.927271475750216E-4</c:v>
                </c:pt>
                <c:pt idx="474">
                  <c:v>2.9287361434396386E-4</c:v>
                </c:pt>
                <c:pt idx="475">
                  <c:v>2.9302014647950052E-4</c:v>
                </c:pt>
                <c:pt idx="476">
                  <c:v>2.9316672685782873E-4</c:v>
                </c:pt>
                <c:pt idx="477">
                  <c:v>2.9331339464611572E-4</c:v>
                </c:pt>
                <c:pt idx="478">
                  <c:v>2.9346016130597292E-4</c:v>
                </c:pt>
                <c:pt idx="479">
                  <c:v>2.9360693038767583E-4</c:v>
                </c:pt>
                <c:pt idx="480">
                  <c:v>2.9375370593515739E-4</c:v>
                </c:pt>
                <c:pt idx="481">
                  <c:v>2.9389758674285747E-4</c:v>
                </c:pt>
                <c:pt idx="482">
                  <c:v>2.9404464581953048E-4</c:v>
                </c:pt>
                <c:pt idx="483">
                  <c:v>2.9419177753923017E-4</c:v>
                </c:pt>
                <c:pt idx="484">
                  <c:v>2.9433896800937231E-4</c:v>
                </c:pt>
                <c:pt idx="485">
                  <c:v>2.9448623780075955E-4</c:v>
                </c:pt>
                <c:pt idx="486">
                  <c:v>2.9463359084677118E-4</c:v>
                </c:pt>
                <c:pt idx="487">
                  <c:v>2.9477901331495434E-4</c:v>
                </c:pt>
                <c:pt idx="488">
                  <c:v>2.9491743709507125E-4</c:v>
                </c:pt>
                <c:pt idx="489">
                  <c:v>2.9506476223405993E-4</c:v>
                </c:pt>
                <c:pt idx="490">
                  <c:v>2.9521239918395861E-4</c:v>
                </c:pt>
                <c:pt idx="491">
                  <c:v>2.9536010878455536E-4</c:v>
                </c:pt>
                <c:pt idx="492">
                  <c:v>2.9550789882456716E-4</c:v>
                </c:pt>
                <c:pt idx="493">
                  <c:v>3.1140524663422227E-4</c:v>
                </c:pt>
                <c:pt idx="494">
                  <c:v>3.1030391651668465E-4</c:v>
                </c:pt>
                <c:pt idx="495">
                  <c:v>3.1045234959747902E-4</c:v>
                </c:pt>
                <c:pt idx="496">
                  <c:v>3.1058040663451086E-4</c:v>
                </c:pt>
                <c:pt idx="497">
                  <c:v>3.1073575907436323E-4</c:v>
                </c:pt>
                <c:pt idx="498">
                  <c:v>3.1089028072883783E-4</c:v>
                </c:pt>
                <c:pt idx="499">
                  <c:v>3.109148143940346E-4</c:v>
                </c:pt>
                <c:pt idx="500">
                  <c:v>3.1096877949478871E-4</c:v>
                </c:pt>
                <c:pt idx="501">
                  <c:v>3.1086380425605426E-4</c:v>
                </c:pt>
                <c:pt idx="502">
                  <c:v>3.1101922700861649E-4</c:v>
                </c:pt>
                <c:pt idx="503">
                  <c:v>3.1117484821835E-4</c:v>
                </c:pt>
                <c:pt idx="504">
                  <c:v>3.1131052950204402E-4</c:v>
                </c:pt>
                <c:pt idx="505">
                  <c:v>3.1145070048725079E-4</c:v>
                </c:pt>
                <c:pt idx="506">
                  <c:v>3.1160006019001821E-4</c:v>
                </c:pt>
                <c:pt idx="507">
                  <c:v>3.1175596139920974E-4</c:v>
                </c:pt>
                <c:pt idx="508">
                  <c:v>3.1190026785875118E-4</c:v>
                </c:pt>
                <c:pt idx="509">
                  <c:v>3.1203670387624171E-4</c:v>
                </c:pt>
                <c:pt idx="510">
                  <c:v>3.1179712265492977E-4</c:v>
                </c:pt>
                <c:pt idx="511">
                  <c:v>3.1195313477831623E-4</c:v>
                </c:pt>
                <c:pt idx="512">
                  <c:v>3.1210880076100239E-4</c:v>
                </c:pt>
                <c:pt idx="513">
                  <c:v>3.1226082474828651E-4</c:v>
                </c:pt>
                <c:pt idx="514">
                  <c:v>3.1241472386538051E-4</c:v>
                </c:pt>
                <c:pt idx="515">
                  <c:v>3.1257090867246233E-4</c:v>
                </c:pt>
                <c:pt idx="516">
                  <c:v>3.1234404940345175E-4</c:v>
                </c:pt>
                <c:pt idx="517">
                  <c:v>3.1092027589234831E-4</c:v>
                </c:pt>
                <c:pt idx="518">
                  <c:v>3.1104871470738357E-4</c:v>
                </c:pt>
                <c:pt idx="519">
                  <c:v>3.1120265403475128E-4</c:v>
                </c:pt>
                <c:pt idx="520">
                  <c:v>3.1135677982262319E-4</c:v>
                </c:pt>
                <c:pt idx="521">
                  <c:v>3.1151240657859616E-4</c:v>
                </c:pt>
                <c:pt idx="522">
                  <c:v>2.5322624345566237E-4</c:v>
                </c:pt>
                <c:pt idx="523">
                  <c:v>2.5323498951065231E-4</c:v>
                </c:pt>
                <c:pt idx="524">
                  <c:v>2.5336153280995725E-4</c:v>
                </c:pt>
                <c:pt idx="525">
                  <c:v>2.5348281562959031E-4</c:v>
                </c:pt>
                <c:pt idx="526">
                  <c:v>2.5360964455482349E-4</c:v>
                </c:pt>
                <c:pt idx="527">
                  <c:v>2.5373653894491686E-4</c:v>
                </c:pt>
                <c:pt idx="528">
                  <c:v>2.5385974403732068E-4</c:v>
                </c:pt>
                <c:pt idx="529">
                  <c:v>2.5398676813094594E-4</c:v>
                </c:pt>
                <c:pt idx="530">
                  <c:v>2.5411317633834945E-4</c:v>
                </c:pt>
                <c:pt idx="531">
                  <c:v>2.5424009936909973E-4</c:v>
                </c:pt>
                <c:pt idx="532">
                  <c:v>2.543650253090083E-4</c:v>
                </c:pt>
                <c:pt idx="533">
                  <c:v>2.544858503325349E-4</c:v>
                </c:pt>
                <c:pt idx="534">
                  <c:v>2.5461045870244398E-4</c:v>
                </c:pt>
                <c:pt idx="535">
                  <c:v>2.5473684666059849E-4</c:v>
                </c:pt>
                <c:pt idx="536">
                  <c:v>2.5486424210517856E-4</c:v>
                </c:pt>
                <c:pt idx="537">
                  <c:v>2.5499151364014603E-4</c:v>
                </c:pt>
                <c:pt idx="538">
                  <c:v>2.5511910035755305E-4</c:v>
                </c:pt>
                <c:pt idx="539">
                  <c:v>2.5521960243416841E-4</c:v>
                </c:pt>
                <c:pt idx="540">
                  <c:v>2.553472376160584E-4</c:v>
                </c:pt>
                <c:pt idx="541">
                  <c:v>2.5547489353562234E-4</c:v>
                </c:pt>
                <c:pt idx="542">
                  <c:v>2.556025977881404E-4</c:v>
                </c:pt>
                <c:pt idx="543">
                  <c:v>2.5573036722728419E-4</c:v>
                </c:pt>
                <c:pt idx="544">
                  <c:v>2.558582907458499E-4</c:v>
                </c:pt>
                <c:pt idx="545">
                  <c:v>2.5598614608635703E-4</c:v>
                </c:pt>
                <c:pt idx="546">
                  <c:v>2.5610880006697844E-4</c:v>
                </c:pt>
                <c:pt idx="547">
                  <c:v>2.5623694550427103E-4</c:v>
                </c:pt>
                <c:pt idx="548">
                  <c:v>2.5636485581992125E-4</c:v>
                </c:pt>
                <c:pt idx="549">
                  <c:v>2.5649296607034729E-4</c:v>
                </c:pt>
                <c:pt idx="550">
                  <c:v>2.5662126613622597E-4</c:v>
                </c:pt>
                <c:pt idx="551">
                  <c:v>2.7201610120831222E-4</c:v>
                </c:pt>
                <c:pt idx="552">
                  <c:v>2.7214935448604551E-4</c:v>
                </c:pt>
                <c:pt idx="553">
                  <c:v>2.722854752520192E-4</c:v>
                </c:pt>
                <c:pt idx="554">
                  <c:v>2.7242154886564278E-4</c:v>
                </c:pt>
                <c:pt idx="555">
                  <c:v>2.7255784630979518E-4</c:v>
                </c:pt>
                <c:pt idx="556">
                  <c:v>2.7269422368071737E-4</c:v>
                </c:pt>
                <c:pt idx="557">
                  <c:v>2.7283043854731061E-4</c:v>
                </c:pt>
                <c:pt idx="558">
                  <c:v>2.7296673708008829E-4</c:v>
                </c:pt>
                <c:pt idx="559">
                  <c:v>2.7310222894684407E-4</c:v>
                </c:pt>
                <c:pt idx="560">
                  <c:v>2.7323888165607419E-4</c:v>
                </c:pt>
                <c:pt idx="561">
                  <c:v>2.7337560359258744E-4</c:v>
                </c:pt>
                <c:pt idx="562">
                  <c:v>2.7351239383628927E-4</c:v>
                </c:pt>
                <c:pt idx="563">
                  <c:v>2.7364923527152822E-4</c:v>
                </c:pt>
                <c:pt idx="564">
                  <c:v>2.7378614314259965E-4</c:v>
                </c:pt>
                <c:pt idx="565">
                  <c:v>2.7392313756100916E-4</c:v>
                </c:pt>
                <c:pt idx="566">
                  <c:v>2.7406016788608325E-4</c:v>
                </c:pt>
                <c:pt idx="567">
                  <c:v>2.7419725401192131E-4</c:v>
                </c:pt>
                <c:pt idx="568">
                  <c:v>2.743342228633713E-4</c:v>
                </c:pt>
                <c:pt idx="569">
                  <c:v>2.7447149096149328E-4</c:v>
                </c:pt>
                <c:pt idx="570">
                  <c:v>2.7460882728809428E-4</c:v>
                </c:pt>
                <c:pt idx="571">
                  <c:v>2.7474623423282934E-4</c:v>
                </c:pt>
                <c:pt idx="572">
                  <c:v>2.7488371017028414E-4</c:v>
                </c:pt>
                <c:pt idx="573">
                  <c:v>2.7502125490964826E-4</c:v>
                </c:pt>
                <c:pt idx="574">
                  <c:v>2.7515854557491295E-4</c:v>
                </c:pt>
                <c:pt idx="575">
                  <c:v>2.752940075667191E-4</c:v>
                </c:pt>
                <c:pt idx="576">
                  <c:v>2.7543169549164271E-4</c:v>
                </c:pt>
                <c:pt idx="577">
                  <c:v>2.7556950736181828E-4</c:v>
                </c:pt>
                <c:pt idx="578">
                  <c:v>2.7570738945808317E-4</c:v>
                </c:pt>
                <c:pt idx="579">
                  <c:v>2.758453453530858E-4</c:v>
                </c:pt>
                <c:pt idx="580">
                  <c:v>2.9242954238834878E-4</c:v>
                </c:pt>
                <c:pt idx="581">
                  <c:v>2.9256529775315601E-4</c:v>
                </c:pt>
                <c:pt idx="582">
                  <c:v>2.9271162365797902E-4</c:v>
                </c:pt>
                <c:pt idx="583">
                  <c:v>2.9285776919878436E-4</c:v>
                </c:pt>
                <c:pt idx="584">
                  <c:v>2.9300430465800404E-4</c:v>
                </c:pt>
                <c:pt idx="585">
                  <c:v>2.9315091464415972E-4</c:v>
                </c:pt>
                <c:pt idx="586">
                  <c:v>2.9329697446921844E-4</c:v>
                </c:pt>
                <c:pt idx="587">
                  <c:v>2.9344309920054259E-4</c:v>
                </c:pt>
                <c:pt idx="588">
                  <c:v>2.9358787170443427E-4</c:v>
                </c:pt>
                <c:pt idx="589">
                  <c:v>2.9373477447411497E-4</c:v>
                </c:pt>
                <c:pt idx="590">
                  <c:v>2.9388174490482696E-4</c:v>
                </c:pt>
                <c:pt idx="591">
                  <c:v>2.9402877840633651E-4</c:v>
                </c:pt>
                <c:pt idx="592">
                  <c:v>2.9417586148589768E-4</c:v>
                </c:pt>
                <c:pt idx="593">
                  <c:v>2.9432303417206105E-4</c:v>
                </c:pt>
                <c:pt idx="594">
                  <c:v>2.944703060776841E-4</c:v>
                </c:pt>
                <c:pt idx="595">
                  <c:v>2.9461757907644679E-4</c:v>
                </c:pt>
                <c:pt idx="596">
                  <c:v>2.9476485524330319E-4</c:v>
                </c:pt>
                <c:pt idx="597">
                  <c:v>2.9490896869245544E-4</c:v>
                </c:pt>
                <c:pt idx="598">
                  <c:v>2.9505653385943634E-4</c:v>
                </c:pt>
                <c:pt idx="599">
                  <c:v>2.9520417140308744E-4</c:v>
                </c:pt>
                <c:pt idx="600">
                  <c:v>2.9535186523875376E-4</c:v>
                </c:pt>
                <c:pt idx="601">
                  <c:v>2.954996398609051E-4</c:v>
                </c:pt>
                <c:pt idx="602">
                  <c:v>2.9564749980507684E-4</c:v>
                </c:pt>
                <c:pt idx="603">
                  <c:v>2.9579327755320929E-4</c:v>
                </c:pt>
                <c:pt idx="604">
                  <c:v>2.9593171329291902E-4</c:v>
                </c:pt>
                <c:pt idx="605">
                  <c:v>2.9607953624779311E-4</c:v>
                </c:pt>
                <c:pt idx="606">
                  <c:v>2.9622768113620683E-4</c:v>
                </c:pt>
                <c:pt idx="607">
                  <c:v>2.9637589877911475E-4</c:v>
                </c:pt>
                <c:pt idx="608">
                  <c:v>2.9652419713895235E-4</c:v>
                </c:pt>
                <c:pt idx="609">
                  <c:v>3.1209586187394637E-4</c:v>
                </c:pt>
                <c:pt idx="610">
                  <c:v>3.1069724546136382E-4</c:v>
                </c:pt>
                <c:pt idx="611">
                  <c:v>3.1084431402820595E-4</c:v>
                </c:pt>
                <c:pt idx="612">
                  <c:v>3.1096671039612206E-4</c:v>
                </c:pt>
                <c:pt idx="613">
                  <c:v>3.1112225510670621E-4</c:v>
                </c:pt>
                <c:pt idx="614">
                  <c:v>3.1127667650070027E-4</c:v>
                </c:pt>
                <c:pt idx="615">
                  <c:v>3.1126703480177973E-4</c:v>
                </c:pt>
                <c:pt idx="616">
                  <c:v>3.1129574688238684E-4</c:v>
                </c:pt>
                <c:pt idx="617">
                  <c:v>3.1112973478997745E-4</c:v>
                </c:pt>
                <c:pt idx="618">
                  <c:v>3.1128525906364419E-4</c:v>
                </c:pt>
                <c:pt idx="619">
                  <c:v>3.1144100346352973E-4</c:v>
                </c:pt>
                <c:pt idx="620">
                  <c:v>3.1157066689923256E-4</c:v>
                </c:pt>
                <c:pt idx="621">
                  <c:v>3.1170661684868127E-4</c:v>
                </c:pt>
                <c:pt idx="622">
                  <c:v>3.1185439590613066E-4</c:v>
                </c:pt>
                <c:pt idx="623">
                  <c:v>3.1201042082429039E-4</c:v>
                </c:pt>
                <c:pt idx="624">
                  <c:v>3.1215199537016676E-4</c:v>
                </c:pt>
                <c:pt idx="625">
                  <c:v>3.1228390010713635E-4</c:v>
                </c:pt>
                <c:pt idx="626">
                  <c:v>3.11952123525916E-4</c:v>
                </c:pt>
                <c:pt idx="627">
                  <c:v>3.1210821116425439E-4</c:v>
                </c:pt>
                <c:pt idx="628">
                  <c:v>3.1226382529167518E-4</c:v>
                </c:pt>
                <c:pt idx="629">
                  <c:v>3.1241480173741529E-4</c:v>
                </c:pt>
                <c:pt idx="630">
                  <c:v>3.1256814577461931E-4</c:v>
                </c:pt>
                <c:pt idx="631">
                  <c:v>3.1272436740658298E-4</c:v>
                </c:pt>
                <c:pt idx="632">
                  <c:v>3.1240350470503709E-4</c:v>
                </c:pt>
                <c:pt idx="633">
                  <c:v>3.1060576802143647E-4</c:v>
                </c:pt>
                <c:pt idx="634">
                  <c:v>3.1072781516659049E-4</c:v>
                </c:pt>
                <c:pt idx="635">
                  <c:v>3.1088119747088756E-4</c:v>
                </c:pt>
                <c:pt idx="636">
                  <c:v>3.1103478582873489E-4</c:v>
                </c:pt>
                <c:pt idx="637">
                  <c:v>3.1119021110740205E-4</c:v>
                </c:pt>
                <c:pt idx="638">
                  <c:v>2.5322274113961777E-4</c:v>
                </c:pt>
                <c:pt idx="639">
                  <c:v>2.5331702805359181E-4</c:v>
                </c:pt>
                <c:pt idx="640">
                  <c:v>2.5344377890250587E-4</c:v>
                </c:pt>
                <c:pt idx="641">
                  <c:v>2.5356938758212426E-4</c:v>
                </c:pt>
                <c:pt idx="642">
                  <c:v>2.5369624619347964E-4</c:v>
                </c:pt>
                <c:pt idx="643">
                  <c:v>2.538231560957904E-4</c:v>
                </c:pt>
                <c:pt idx="644">
                  <c:v>2.5394628475817858E-4</c:v>
                </c:pt>
                <c:pt idx="645">
                  <c:v>2.5407299988282952E-4</c:v>
                </c:pt>
                <c:pt idx="646">
                  <c:v>2.5419944490339503E-4</c:v>
                </c:pt>
                <c:pt idx="647">
                  <c:v>2.5432647588677544E-4</c:v>
                </c:pt>
                <c:pt idx="648">
                  <c:v>2.5445258892641584E-4</c:v>
                </c:pt>
                <c:pt idx="649">
                  <c:v>2.5457692571167231E-4</c:v>
                </c:pt>
                <c:pt idx="650">
                  <c:v>2.547025902107159E-4</c:v>
                </c:pt>
                <c:pt idx="651">
                  <c:v>2.548292322485137E-4</c:v>
                </c:pt>
                <c:pt idx="652">
                  <c:v>2.5495667999000254E-4</c:v>
                </c:pt>
                <c:pt idx="653">
                  <c:v>2.5508390423609857E-4</c:v>
                </c:pt>
                <c:pt idx="654">
                  <c:v>2.5521144894587579E-4</c:v>
                </c:pt>
                <c:pt idx="655">
                  <c:v>2.5532729579326208E-4</c:v>
                </c:pt>
                <c:pt idx="656">
                  <c:v>2.5545498315027426E-4</c:v>
                </c:pt>
                <c:pt idx="657">
                  <c:v>2.5558268909895777E-4</c:v>
                </c:pt>
                <c:pt idx="658">
                  <c:v>2.557104554117151E-4</c:v>
                </c:pt>
                <c:pt idx="659">
                  <c:v>2.5583830104806819E-4</c:v>
                </c:pt>
                <c:pt idx="660">
                  <c:v>2.5596628456443202E-4</c:v>
                </c:pt>
                <c:pt idx="661">
                  <c:v>2.5609376866959286E-4</c:v>
                </c:pt>
                <c:pt idx="662">
                  <c:v>2.5621179094187786E-4</c:v>
                </c:pt>
                <c:pt idx="663">
                  <c:v>2.5633994693315311E-4</c:v>
                </c:pt>
                <c:pt idx="664">
                  <c:v>2.5646794826968898E-4</c:v>
                </c:pt>
                <c:pt idx="665">
                  <c:v>2.5659612002667289E-4</c:v>
                </c:pt>
                <c:pt idx="666">
                  <c:v>2.567244745876964E-4</c:v>
                </c:pt>
                <c:pt idx="667">
                  <c:v>2.7212736413352936E-4</c:v>
                </c:pt>
                <c:pt idx="668">
                  <c:v>2.7226102137439085E-4</c:v>
                </c:pt>
                <c:pt idx="669">
                  <c:v>2.7239720954143966E-4</c:v>
                </c:pt>
                <c:pt idx="670">
                  <c:v>2.7253336652777876E-4</c:v>
                </c:pt>
                <c:pt idx="671">
                  <c:v>2.7266972383228758E-4</c:v>
                </c:pt>
                <c:pt idx="672">
                  <c:v>2.7280615847032557E-4</c:v>
                </c:pt>
                <c:pt idx="673">
                  <c:v>2.7294248098707279E-4</c:v>
                </c:pt>
                <c:pt idx="674">
                  <c:v>2.7307887579470857E-4</c:v>
                </c:pt>
                <c:pt idx="675">
                  <c:v>2.7321463807617163E-4</c:v>
                </c:pt>
                <c:pt idx="676">
                  <c:v>2.7335134746062182E-4</c:v>
                </c:pt>
                <c:pt idx="677">
                  <c:v>2.7348812543634876E-4</c:v>
                </c:pt>
                <c:pt idx="678">
                  <c:v>2.7362497214044408E-4</c:v>
                </c:pt>
                <c:pt idx="679">
                  <c:v>2.7376187524411923E-4</c:v>
                </c:pt>
                <c:pt idx="680">
                  <c:v>2.7389884492920479E-4</c:v>
                </c:pt>
                <c:pt idx="681">
                  <c:v>2.7403589620594355E-4</c:v>
                </c:pt>
                <c:pt idx="682">
                  <c:v>2.7417299042034344E-4</c:v>
                </c:pt>
                <c:pt idx="683">
                  <c:v>2.7431014129827369E-4</c:v>
                </c:pt>
                <c:pt idx="684">
                  <c:v>2.7444714661314842E-4</c:v>
                </c:pt>
                <c:pt idx="685">
                  <c:v>2.7458447187968471E-4</c:v>
                </c:pt>
                <c:pt idx="686">
                  <c:v>2.7472186567958288E-4</c:v>
                </c:pt>
                <c:pt idx="687">
                  <c:v>2.74859329552341E-4</c:v>
                </c:pt>
                <c:pt idx="688">
                  <c:v>2.7499686229936473E-4</c:v>
                </c:pt>
                <c:pt idx="689">
                  <c:v>2.7513446379386715E-4</c:v>
                </c:pt>
                <c:pt idx="690">
                  <c:v>2.7527185535534173E-4</c:v>
                </c:pt>
                <c:pt idx="691">
                  <c:v>2.7540776378358616E-4</c:v>
                </c:pt>
                <c:pt idx="692">
                  <c:v>2.7554551698378698E-4</c:v>
                </c:pt>
                <c:pt idx="693">
                  <c:v>2.7568338812696545E-4</c:v>
                </c:pt>
                <c:pt idx="694">
                  <c:v>2.7582132893838563E-4</c:v>
                </c:pt>
                <c:pt idx="695">
                  <c:v>2.7595934223333509E-4</c:v>
                </c:pt>
                <c:pt idx="696">
                  <c:v>2.9255693852837532E-4</c:v>
                </c:pt>
                <c:pt idx="697">
                  <c:v>2.9269425819372061E-4</c:v>
                </c:pt>
                <c:pt idx="698">
                  <c:v>2.9284065933717486E-4</c:v>
                </c:pt>
                <c:pt idx="699">
                  <c:v>2.9298691810631115E-4</c:v>
                </c:pt>
                <c:pt idx="700">
                  <c:v>2.9313351893969455E-4</c:v>
                </c:pt>
                <c:pt idx="701">
                  <c:v>2.9328019366216794E-4</c:v>
                </c:pt>
                <c:pt idx="702">
                  <c:v>2.9342641102699624E-4</c:v>
                </c:pt>
                <c:pt idx="703">
                  <c:v>2.9357269311907643E-4</c:v>
                </c:pt>
                <c:pt idx="704">
                  <c:v>2.9371784734359794E-4</c:v>
                </c:pt>
                <c:pt idx="705">
                  <c:v>2.9386481522869446E-4</c:v>
                </c:pt>
                <c:pt idx="706">
                  <c:v>2.9401185150257028E-4</c:v>
                </c:pt>
                <c:pt idx="707">
                  <c:v>2.9415895241656487E-4</c:v>
                </c:pt>
                <c:pt idx="708">
                  <c:v>2.9430610703143432E-4</c:v>
                </c:pt>
                <c:pt idx="709">
                  <c:v>2.9445334909814419E-4</c:v>
                </c:pt>
                <c:pt idx="710">
                  <c:v>2.9460068623591109E-4</c:v>
                </c:pt>
                <c:pt idx="711">
                  <c:v>2.9474803551178774E-4</c:v>
                </c:pt>
                <c:pt idx="712">
                  <c:v>2.9489539774534175E-4</c:v>
                </c:pt>
                <c:pt idx="713">
                  <c:v>2.950400059812868E-4</c:v>
                </c:pt>
                <c:pt idx="714">
                  <c:v>2.951876367159086E-4</c:v>
                </c:pt>
                <c:pt idx="715">
                  <c:v>2.9533533989765855E-4</c:v>
                </c:pt>
                <c:pt idx="716">
                  <c:v>2.9548310124415106E-4</c:v>
                </c:pt>
                <c:pt idx="717">
                  <c:v>2.9563094273201367E-4</c:v>
                </c:pt>
                <c:pt idx="718">
                  <c:v>2.9577886842897588E-4</c:v>
                </c:pt>
                <c:pt idx="719">
                  <c:v>2.959250047868313E-4</c:v>
                </c:pt>
                <c:pt idx="720">
                  <c:v>2.9606486906480402E-4</c:v>
                </c:pt>
                <c:pt idx="721">
                  <c:v>2.9621279492800175E-4</c:v>
                </c:pt>
                <c:pt idx="722">
                  <c:v>2.9636100755922525E-4</c:v>
                </c:pt>
                <c:pt idx="723">
                  <c:v>2.9650929312341029E-4</c:v>
                </c:pt>
                <c:pt idx="724">
                  <c:v>2.966576583773789E-4</c:v>
                </c:pt>
                <c:pt idx="725">
                  <c:v>3.1249522429654329E-4</c:v>
                </c:pt>
                <c:pt idx="726">
                  <c:v>3.1125231624932944E-4</c:v>
                </c:pt>
                <c:pt idx="727">
                  <c:v>3.1140052821552631E-4</c:v>
                </c:pt>
                <c:pt idx="728">
                  <c:v>3.1152687530121016E-4</c:v>
                </c:pt>
                <c:pt idx="729">
                  <c:v>3.1168271321699813E-4</c:v>
                </c:pt>
                <c:pt idx="730">
                  <c:v>3.1183749199249934E-4</c:v>
                </c:pt>
                <c:pt idx="731">
                  <c:v>3.1184190532787141E-4</c:v>
                </c:pt>
                <c:pt idx="732">
                  <c:v>3.1188236261744142E-4</c:v>
                </c:pt>
                <c:pt idx="733">
                  <c:v>3.1174851378461309E-4</c:v>
                </c:pt>
                <c:pt idx="734">
                  <c:v>3.1190436268199642E-4</c:v>
                </c:pt>
                <c:pt idx="735">
                  <c:v>3.1206040710235846E-4</c:v>
                </c:pt>
                <c:pt idx="736">
                  <c:v>3.1219168273751769E-4</c:v>
                </c:pt>
                <c:pt idx="737">
                  <c:v>3.1232931313990693E-4</c:v>
                </c:pt>
                <c:pt idx="738">
                  <c:v>3.1247805173675744E-4</c:v>
                </c:pt>
                <c:pt idx="739">
                  <c:v>3.1263439064191048E-4</c:v>
                </c:pt>
                <c:pt idx="740">
                  <c:v>3.1277763164534744E-4</c:v>
                </c:pt>
                <c:pt idx="741">
                  <c:v>3.129122485889059E-4</c:v>
                </c:pt>
                <c:pt idx="742">
                  <c:v>3.126308189103062E-4</c:v>
                </c:pt>
                <c:pt idx="743">
                  <c:v>3.1278724563767667E-4</c:v>
                </c:pt>
                <c:pt idx="744">
                  <c:v>3.1294322955780743E-4</c:v>
                </c:pt>
                <c:pt idx="745">
                  <c:v>3.1309492949099115E-4</c:v>
                </c:pt>
                <c:pt idx="746">
                  <c:v>3.1324883934179791E-4</c:v>
                </c:pt>
                <c:pt idx="747">
                  <c:v>3.1340541399313074E-4</c:v>
                </c:pt>
                <c:pt idx="748">
                  <c:v>3.1312697002338453E-4</c:v>
                </c:pt>
                <c:pt idx="749">
                  <c:v>3.1150901804353185E-4</c:v>
                </c:pt>
                <c:pt idx="750">
                  <c:v>3.1163541208026064E-4</c:v>
                </c:pt>
                <c:pt idx="751">
                  <c:v>3.1178939006573571E-4</c:v>
                </c:pt>
                <c:pt idx="752">
                  <c:v>3.1194358410178822E-4</c:v>
                </c:pt>
                <c:pt idx="753">
                  <c:v>3.1209948029455731E-4</c:v>
                </c:pt>
                <c:pt idx="754">
                  <c:v>2.5243934609273577E-4</c:v>
                </c:pt>
                <c:pt idx="755">
                  <c:v>2.5252418658280981E-4</c:v>
                </c:pt>
                <c:pt idx="756">
                  <c:v>2.5265054344695686E-4</c:v>
                </c:pt>
                <c:pt idx="757">
                  <c:v>2.5277529931178511E-4</c:v>
                </c:pt>
                <c:pt idx="758">
                  <c:v>2.5290176847346285E-4</c:v>
                </c:pt>
                <c:pt idx="759">
                  <c:v>2.5302828670081899E-4</c:v>
                </c:pt>
                <c:pt idx="760">
                  <c:v>2.5315057082612416E-4</c:v>
                </c:pt>
                <c:pt idx="761">
                  <c:v>2.5327690083565225E-4</c:v>
                </c:pt>
                <c:pt idx="762">
                  <c:v>2.5340313948117127E-4</c:v>
                </c:pt>
                <c:pt idx="763">
                  <c:v>2.5352975614001589E-4</c:v>
                </c:pt>
                <c:pt idx="764">
                  <c:v>2.5365527626722371E-4</c:v>
                </c:pt>
                <c:pt idx="765">
                  <c:v>2.5377858928444608E-4</c:v>
                </c:pt>
                <c:pt idx="766">
                  <c:v>2.5390358758300513E-4</c:v>
                </c:pt>
                <c:pt idx="767">
                  <c:v>2.5402973624610371E-4</c:v>
                </c:pt>
                <c:pt idx="768">
                  <c:v>2.5415677947953708E-4</c:v>
                </c:pt>
                <c:pt idx="769">
                  <c:v>2.5428357591900493E-4</c:v>
                </c:pt>
                <c:pt idx="770">
                  <c:v>2.54410718701742E-4</c:v>
                </c:pt>
                <c:pt idx="771">
                  <c:v>2.5452479484190692E-4</c:v>
                </c:pt>
                <c:pt idx="772">
                  <c:v>2.5465207733300996E-4</c:v>
                </c:pt>
                <c:pt idx="773">
                  <c:v>2.5477937811194102E-4</c:v>
                </c:pt>
                <c:pt idx="774">
                  <c:v>2.5490674192416859E-4</c:v>
                </c:pt>
                <c:pt idx="775">
                  <c:v>2.5503418244422776E-4</c:v>
                </c:pt>
                <c:pt idx="776">
                  <c:v>2.551617620828859E-4</c:v>
                </c:pt>
                <c:pt idx="777">
                  <c:v>2.5528873883790915E-4</c:v>
                </c:pt>
                <c:pt idx="778">
                  <c:v>2.5540526803447699E-4</c:v>
                </c:pt>
                <c:pt idx="779">
                  <c:v>2.5553301295199268E-4</c:v>
                </c:pt>
                <c:pt idx="780">
                  <c:v>2.5566059310887609E-4</c:v>
                </c:pt>
                <c:pt idx="781">
                  <c:v>2.5578835005871635E-4</c:v>
                </c:pt>
                <c:pt idx="782">
                  <c:v>2.5591629790024372E-4</c:v>
                </c:pt>
                <c:pt idx="783">
                  <c:v>2.7126757004261695E-4</c:v>
                </c:pt>
                <c:pt idx="784">
                  <c:v>2.7140104103369668E-4</c:v>
                </c:pt>
                <c:pt idx="785">
                  <c:v>2.7153680256983742E-4</c:v>
                </c:pt>
                <c:pt idx="786">
                  <c:v>2.7167254098847004E-4</c:v>
                </c:pt>
                <c:pt idx="787">
                  <c:v>2.7180846834827559E-4</c:v>
                </c:pt>
                <c:pt idx="788">
                  <c:v>2.7194447212653056E-4</c:v>
                </c:pt>
                <c:pt idx="789">
                  <c:v>2.7208038419507084E-4</c:v>
                </c:pt>
                <c:pt idx="790">
                  <c:v>2.7221636643755964E-4</c:v>
                </c:pt>
                <c:pt idx="791">
                  <c:v>2.7235178032657744E-4</c:v>
                </c:pt>
                <c:pt idx="792">
                  <c:v>2.724880579907527E-4</c:v>
                </c:pt>
                <c:pt idx="793">
                  <c:v>2.7262440398589959E-4</c:v>
                </c:pt>
                <c:pt idx="794">
                  <c:v>2.7276081849423537E-4</c:v>
                </c:pt>
                <c:pt idx="795">
                  <c:v>2.7289729090320384E-4</c:v>
                </c:pt>
                <c:pt idx="796">
                  <c:v>2.7303382955392599E-4</c:v>
                </c:pt>
                <c:pt idx="797">
                  <c:v>2.7317044808072968E-4</c:v>
                </c:pt>
                <c:pt idx="798">
                  <c:v>2.7330711208401869E-4</c:v>
                </c:pt>
                <c:pt idx="799">
                  <c:v>2.7344383378830809E-4</c:v>
                </c:pt>
                <c:pt idx="800">
                  <c:v>2.7358043542299095E-4</c:v>
                </c:pt>
                <c:pt idx="801">
                  <c:v>2.7371732711626011E-4</c:v>
                </c:pt>
                <c:pt idx="802">
                  <c:v>2.7385428711588643E-4</c:v>
                </c:pt>
                <c:pt idx="803">
                  <c:v>2.7399131685765617E-4</c:v>
                </c:pt>
                <c:pt idx="804">
                  <c:v>2.7412841526502322E-4</c:v>
                </c:pt>
                <c:pt idx="805">
                  <c:v>2.7426558221917293E-4</c:v>
                </c:pt>
                <c:pt idx="806">
                  <c:v>2.7440257434996123E-4</c:v>
                </c:pt>
                <c:pt idx="807">
                  <c:v>2.7453826627532764E-4</c:v>
                </c:pt>
                <c:pt idx="808">
                  <c:v>2.7467559024766812E-4</c:v>
                </c:pt>
                <c:pt idx="809">
                  <c:v>2.74813026675105E-4</c:v>
                </c:pt>
                <c:pt idx="810">
                  <c:v>2.7495053246968698E-4</c:v>
                </c:pt>
                <c:pt idx="811">
                  <c:v>2.7508811013473916E-4</c:v>
                </c:pt>
                <c:pt idx="812">
                  <c:v>2.9164054337678944E-4</c:v>
                </c:pt>
                <c:pt idx="813">
                  <c:v>2.9177973950819138E-4</c:v>
                </c:pt>
                <c:pt idx="814">
                  <c:v>2.9192569731581599E-4</c:v>
                </c:pt>
                <c:pt idx="815">
                  <c:v>2.9207156560994622E-4</c:v>
                </c:pt>
                <c:pt idx="816">
                  <c:v>2.9221770900694386E-4</c:v>
                </c:pt>
                <c:pt idx="817">
                  <c:v>2.9236392610397863E-4</c:v>
                </c:pt>
                <c:pt idx="818">
                  <c:v>2.9250983582629152E-4</c:v>
                </c:pt>
                <c:pt idx="819">
                  <c:v>2.9265580586207359E-4</c:v>
                </c:pt>
                <c:pt idx="820">
                  <c:v>2.9280096044531336E-4</c:v>
                </c:pt>
                <c:pt idx="821">
                  <c:v>2.9294746983965205E-4</c:v>
                </c:pt>
                <c:pt idx="822">
                  <c:v>2.930940482100033E-4</c:v>
                </c:pt>
                <c:pt idx="823">
                  <c:v>2.932406959875592E-4</c:v>
                </c:pt>
                <c:pt idx="824">
                  <c:v>2.9338740230251079E-4</c:v>
                </c:pt>
                <c:pt idx="825">
                  <c:v>2.9353419105458987E-4</c:v>
                </c:pt>
                <c:pt idx="826">
                  <c:v>2.9368106828495919E-4</c:v>
                </c:pt>
                <c:pt idx="827">
                  <c:v>2.9382797432303418E-4</c:v>
                </c:pt>
                <c:pt idx="828">
                  <c:v>2.9397490884526208E-4</c:v>
                </c:pt>
                <c:pt idx="829">
                  <c:v>2.9411981570648404E-4</c:v>
                </c:pt>
                <c:pt idx="830">
                  <c:v>2.9426698600062019E-4</c:v>
                </c:pt>
                <c:pt idx="831">
                  <c:v>2.9441422890161208E-4</c:v>
                </c:pt>
                <c:pt idx="832">
                  <c:v>2.9456153408270725E-4</c:v>
                </c:pt>
                <c:pt idx="833">
                  <c:v>2.9470891740272689E-4</c:v>
                </c:pt>
                <c:pt idx="834">
                  <c:v>2.9485638192955159E-4</c:v>
                </c:pt>
                <c:pt idx="835">
                  <c:v>2.9500257173177205E-4</c:v>
                </c:pt>
                <c:pt idx="836">
                  <c:v>2.9514423562893564E-4</c:v>
                </c:pt>
                <c:pt idx="837">
                  <c:v>2.9529175720775959E-4</c:v>
                </c:pt>
                <c:pt idx="838">
                  <c:v>2.9543951051150041E-4</c:v>
                </c:pt>
                <c:pt idx="839">
                  <c:v>2.9558733678809745E-4</c:v>
                </c:pt>
                <c:pt idx="840">
                  <c:v>2.9573524091612883E-4</c:v>
                </c:pt>
                <c:pt idx="841">
                  <c:v>3.1218932647698882E-4</c:v>
                </c:pt>
                <c:pt idx="842">
                  <c:v>3.1141584406035302E-4</c:v>
                </c:pt>
                <c:pt idx="843">
                  <c:v>3.1156665998941608E-4</c:v>
                </c:pt>
                <c:pt idx="844">
                  <c:v>3.1170295466059522E-4</c:v>
                </c:pt>
                <c:pt idx="845">
                  <c:v>3.1185889595212703E-4</c:v>
                </c:pt>
                <c:pt idx="846">
                  <c:v>3.1201414939129686E-4</c:v>
                </c:pt>
                <c:pt idx="847">
                  <c:v>3.120692322637718E-4</c:v>
                </c:pt>
                <c:pt idx="848">
                  <c:v>3.121483557606874E-4</c:v>
                </c:pt>
                <c:pt idx="849">
                  <c:v>3.1211172883491972E-4</c:v>
                </c:pt>
                <c:pt idx="850">
                  <c:v>3.1226780575094174E-4</c:v>
                </c:pt>
                <c:pt idx="851">
                  <c:v>3.1242403865734187E-4</c:v>
                </c:pt>
                <c:pt idx="852">
                  <c:v>3.1256358089549519E-4</c:v>
                </c:pt>
                <c:pt idx="853">
                  <c:v>3.1270751153608938E-4</c:v>
                </c:pt>
                <c:pt idx="854">
                  <c:v>3.1285894119508178E-4</c:v>
                </c:pt>
                <c:pt idx="855">
                  <c:v>3.1301547672320278E-4</c:v>
                </c:pt>
                <c:pt idx="856">
                  <c:v>3.131633182665238E-4</c:v>
                </c:pt>
                <c:pt idx="857">
                  <c:v>3.1330546539459146E-4</c:v>
                </c:pt>
                <c:pt idx="858">
                  <c:v>3.1317068263792799E-4</c:v>
                </c:pt>
                <c:pt idx="859">
                  <c:v>3.1332738099166391E-4</c:v>
                </c:pt>
                <c:pt idx="860">
                  <c:v>3.1348380059656119E-4</c:v>
                </c:pt>
                <c:pt idx="861">
                  <c:v>3.136373482602619E-4</c:v>
                </c:pt>
                <c:pt idx="862">
                  <c:v>3.1379242069752426E-4</c:v>
                </c:pt>
                <c:pt idx="863">
                  <c:v>3.1394932080480693E-4</c:v>
                </c:pt>
                <c:pt idx="864">
                  <c:v>3.1381453136222683E-4</c:v>
                </c:pt>
                <c:pt idx="865">
                  <c:v>3.1278164106224814E-4</c:v>
                </c:pt>
                <c:pt idx="866">
                  <c:v>3.1291893961668391E-4</c:v>
                </c:pt>
                <c:pt idx="867">
                  <c:v>3.1307416394874221E-4</c:v>
                </c:pt>
                <c:pt idx="868">
                  <c:v>3.1322957672184681E-4</c:v>
                </c:pt>
                <c:pt idx="869">
                  <c:v>3.1338617774485131E-4</c:v>
                </c:pt>
                <c:pt idx="870">
                  <c:v>2.5093330187645602E-4</c:v>
                </c:pt>
                <c:pt idx="871">
                  <c:v>2.5083390537051315E-4</c:v>
                </c:pt>
                <c:pt idx="872">
                  <c:v>2.5095884904153322E-4</c:v>
                </c:pt>
                <c:pt idx="873">
                  <c:v>2.5107296714100354E-4</c:v>
                </c:pt>
                <c:pt idx="874">
                  <c:v>2.5119852383674699E-4</c:v>
                </c:pt>
                <c:pt idx="875">
                  <c:v>2.5132421680762506E-4</c:v>
                </c:pt>
                <c:pt idx="876">
                  <c:v>2.5144478838998212E-4</c:v>
                </c:pt>
                <c:pt idx="877">
                  <c:v>2.5157056746265131E-4</c:v>
                </c:pt>
                <c:pt idx="878">
                  <c:v>2.5169319075797343E-4</c:v>
                </c:pt>
                <c:pt idx="879">
                  <c:v>2.5181881777994089E-4</c:v>
                </c:pt>
                <c:pt idx="880">
                  <c:v>2.5194105290632433E-4</c:v>
                </c:pt>
                <c:pt idx="881">
                  <c:v>2.5205568937292186E-4</c:v>
                </c:pt>
                <c:pt idx="882">
                  <c:v>2.5217745695355049E-4</c:v>
                </c:pt>
                <c:pt idx="883">
                  <c:v>2.5230218650799485E-4</c:v>
                </c:pt>
                <c:pt idx="884">
                  <c:v>2.5242834750931621E-4</c:v>
                </c:pt>
                <c:pt idx="885">
                  <c:v>2.5255435015284492E-4</c:v>
                </c:pt>
                <c:pt idx="886">
                  <c:v>2.5268072209709504E-4</c:v>
                </c:pt>
                <c:pt idx="887">
                  <c:v>2.5276702323471394E-4</c:v>
                </c:pt>
                <c:pt idx="888">
                  <c:v>2.5289342368128794E-4</c:v>
                </c:pt>
                <c:pt idx="889">
                  <c:v>2.5301984803845212E-4</c:v>
                </c:pt>
                <c:pt idx="890">
                  <c:v>2.531463292288917E-4</c:v>
                </c:pt>
                <c:pt idx="891">
                  <c:v>2.532728590675644E-4</c:v>
                </c:pt>
                <c:pt idx="892">
                  <c:v>2.5339954695494587E-4</c:v>
                </c:pt>
                <c:pt idx="893">
                  <c:v>2.5352602521420286E-4</c:v>
                </c:pt>
                <c:pt idx="894">
                  <c:v>2.5364566285598168E-4</c:v>
                </c:pt>
                <c:pt idx="895">
                  <c:v>2.5377257315750863E-4</c:v>
                </c:pt>
                <c:pt idx="896">
                  <c:v>2.538991799468534E-4</c:v>
                </c:pt>
                <c:pt idx="897">
                  <c:v>2.5402601810698095E-4</c:v>
                </c:pt>
                <c:pt idx="898">
                  <c:v>2.5415307494565994E-4</c:v>
                </c:pt>
              </c:numCache>
            </c:numRef>
          </c:val>
          <c:smooth val="0"/>
          <c:extLst>
            <c:ext xmlns:c16="http://schemas.microsoft.com/office/drawing/2014/chart" uri="{C3380CC4-5D6E-409C-BE32-E72D297353CC}">
              <c16:uniqueId val="{00000001-2D72-6F43-8E32-BBC7893273EC}"/>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Adam</a:t>
            </a:r>
            <a:r>
              <a:rPr lang="en-US" baseline="0"/>
              <a:t> - v</a:t>
            </a:r>
            <a:r>
              <a:rPr lang="en-US"/>
              <a:t>alues</a:t>
            </a:r>
            <a:r>
              <a:rPr lang="en-US" baseline="0"/>
              <a:t> lr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c:v>
          </c:tx>
          <c:spPr>
            <a:ln w="28575" cap="rnd">
              <a:solidFill>
                <a:schemeClr val="accent1"/>
              </a:solidFill>
              <a:round/>
            </a:ln>
            <a:effectLst/>
          </c:spPr>
          <c:marker>
            <c:symbol val="none"/>
          </c:marker>
          <c:val>
            <c:numRef>
              <c:f>adam_grads!$D$2:$D$900</c:f>
              <c:numCache>
                <c:formatCode>General</c:formatCode>
                <c:ptCount val="899"/>
                <c:pt idx="0">
                  <c:v>17.970543331101165</c:v>
                </c:pt>
                <c:pt idx="1">
                  <c:v>18.067908355936954</c:v>
                </c:pt>
                <c:pt idx="2">
                  <c:v>18.173590982984326</c:v>
                </c:pt>
                <c:pt idx="3">
                  <c:v>18.280807581113638</c:v>
                </c:pt>
                <c:pt idx="4">
                  <c:v>18.391976224597023</c:v>
                </c:pt>
                <c:pt idx="5">
                  <c:v>18.504006226652283</c:v>
                </c:pt>
                <c:pt idx="6">
                  <c:v>18.595802479815397</c:v>
                </c:pt>
                <c:pt idx="7">
                  <c:v>18.670544949293038</c:v>
                </c:pt>
                <c:pt idx="8">
                  <c:v>18.717612595935229</c:v>
                </c:pt>
                <c:pt idx="9">
                  <c:v>18.774692849420767</c:v>
                </c:pt>
                <c:pt idx="10">
                  <c:v>18.830596800244511</c:v>
                </c:pt>
                <c:pt idx="11">
                  <c:v>18.879195760311038</c:v>
                </c:pt>
                <c:pt idx="12">
                  <c:v>18.928102662521184</c:v>
                </c:pt>
                <c:pt idx="13">
                  <c:v>18.981844667123049</c:v>
                </c:pt>
                <c:pt idx="14">
                  <c:v>19.048178802994585</c:v>
                </c:pt>
                <c:pt idx="15">
                  <c:v>19.116176710061801</c:v>
                </c:pt>
                <c:pt idx="16">
                  <c:v>19.182687665789359</c:v>
                </c:pt>
                <c:pt idx="17">
                  <c:v>19.225746189537823</c:v>
                </c:pt>
                <c:pt idx="18">
                  <c:v>19.280653601085287</c:v>
                </c:pt>
                <c:pt idx="19">
                  <c:v>19.344229302072801</c:v>
                </c:pt>
                <c:pt idx="20">
                  <c:v>19.413933981497987</c:v>
                </c:pt>
                <c:pt idx="21">
                  <c:v>19.491251345341269</c:v>
                </c:pt>
                <c:pt idx="22">
                  <c:v>19.578498538308349</c:v>
                </c:pt>
                <c:pt idx="23">
                  <c:v>19.657194332226467</c:v>
                </c:pt>
                <c:pt idx="24">
                  <c:v>19.715663996069189</c:v>
                </c:pt>
                <c:pt idx="25">
                  <c:v>19.768012831879741</c:v>
                </c:pt>
                <c:pt idx="26">
                  <c:v>19.827951342746726</c:v>
                </c:pt>
                <c:pt idx="27">
                  <c:v>19.897387369365468</c:v>
                </c:pt>
                <c:pt idx="28">
                  <c:v>19.977343360632439</c:v>
                </c:pt>
                <c:pt idx="29">
                  <c:v>25.223213420758068</c:v>
                </c:pt>
                <c:pt idx="30">
                  <c:v>25.264666629527891</c:v>
                </c:pt>
                <c:pt idx="31">
                  <c:v>25.308963484263931</c:v>
                </c:pt>
                <c:pt idx="32">
                  <c:v>25.35273934137436</c:v>
                </c:pt>
                <c:pt idx="33">
                  <c:v>25.397786637113644</c:v>
                </c:pt>
                <c:pt idx="34">
                  <c:v>25.442890473512922</c:v>
                </c:pt>
                <c:pt idx="35">
                  <c:v>25.478498693791753</c:v>
                </c:pt>
                <c:pt idx="36">
                  <c:v>25.506673228171262</c:v>
                </c:pt>
                <c:pt idx="37">
                  <c:v>25.523475259500849</c:v>
                </c:pt>
                <c:pt idx="38">
                  <c:v>25.545035959829139</c:v>
                </c:pt>
                <c:pt idx="39">
                  <c:v>25.567202635211924</c:v>
                </c:pt>
                <c:pt idx="40">
                  <c:v>25.588017031604437</c:v>
                </c:pt>
                <c:pt idx="41">
                  <c:v>25.610198257527713</c:v>
                </c:pt>
                <c:pt idx="42">
                  <c:v>25.635144897580329</c:v>
                </c:pt>
                <c:pt idx="43">
                  <c:v>25.665424516580615</c:v>
                </c:pt>
                <c:pt idx="44">
                  <c:v>25.696802104937131</c:v>
                </c:pt>
                <c:pt idx="45">
                  <c:v>25.727758604927228</c:v>
                </c:pt>
                <c:pt idx="46">
                  <c:v>25.748918228728382</c:v>
                </c:pt>
                <c:pt idx="47">
                  <c:v>25.774802161244796</c:v>
                </c:pt>
                <c:pt idx="48">
                  <c:v>25.803975583010061</c:v>
                </c:pt>
                <c:pt idx="49">
                  <c:v>25.83522310367912</c:v>
                </c:pt>
                <c:pt idx="50">
                  <c:v>25.869215655486702</c:v>
                </c:pt>
                <c:pt idx="51">
                  <c:v>25.907119488443616</c:v>
                </c:pt>
                <c:pt idx="52">
                  <c:v>25.939851935254271</c:v>
                </c:pt>
                <c:pt idx="53">
                  <c:v>25.961953243521879</c:v>
                </c:pt>
                <c:pt idx="54">
                  <c:v>25.981121538483404</c:v>
                </c:pt>
                <c:pt idx="55">
                  <c:v>26.00392424427336</c:v>
                </c:pt>
                <c:pt idx="56">
                  <c:v>26.031273546770365</c:v>
                </c:pt>
                <c:pt idx="57">
                  <c:v>26.063475332228535</c:v>
                </c:pt>
                <c:pt idx="58">
                  <c:v>28.26475766888435</c:v>
                </c:pt>
                <c:pt idx="59">
                  <c:v>28.282106651113846</c:v>
                </c:pt>
                <c:pt idx="60">
                  <c:v>28.300794367853289</c:v>
                </c:pt>
                <c:pt idx="61">
                  <c:v>28.319565467494449</c:v>
                </c:pt>
                <c:pt idx="62">
                  <c:v>28.338751266308414</c:v>
                </c:pt>
                <c:pt idx="63">
                  <c:v>28.357744648775366</c:v>
                </c:pt>
                <c:pt idx="64">
                  <c:v>28.37246511274537</c:v>
                </c:pt>
                <c:pt idx="65">
                  <c:v>28.383709038244337</c:v>
                </c:pt>
                <c:pt idx="66">
                  <c:v>28.389847718108214</c:v>
                </c:pt>
                <c:pt idx="67">
                  <c:v>28.397803600636561</c:v>
                </c:pt>
                <c:pt idx="68">
                  <c:v>28.40601836054298</c:v>
                </c:pt>
                <c:pt idx="69">
                  <c:v>28.413918820141827</c:v>
                </c:pt>
                <c:pt idx="70">
                  <c:v>28.422595310703517</c:v>
                </c:pt>
                <c:pt idx="71">
                  <c:v>28.432543919666539</c:v>
                </c:pt>
                <c:pt idx="72">
                  <c:v>28.44457876262473</c:v>
                </c:pt>
                <c:pt idx="73">
                  <c:v>28.45725918766464</c:v>
                </c:pt>
                <c:pt idx="74">
                  <c:v>28.469993329275777</c:v>
                </c:pt>
                <c:pt idx="75">
                  <c:v>28.479363780916447</c:v>
                </c:pt>
                <c:pt idx="76">
                  <c:v>28.490456805063126</c:v>
                </c:pt>
                <c:pt idx="77">
                  <c:v>28.502689651031744</c:v>
                </c:pt>
                <c:pt idx="78">
                  <c:v>28.515531686724056</c:v>
                </c:pt>
                <c:pt idx="79">
                  <c:v>28.529232965984896</c:v>
                </c:pt>
                <c:pt idx="80">
                  <c:v>28.544302936283461</c:v>
                </c:pt>
                <c:pt idx="81">
                  <c:v>28.556727871896726</c:v>
                </c:pt>
                <c:pt idx="82">
                  <c:v>28.564187100781506</c:v>
                </c:pt>
                <c:pt idx="83">
                  <c:v>28.57040124270193</c:v>
                </c:pt>
                <c:pt idx="84">
                  <c:v>28.578201166649098</c:v>
                </c:pt>
                <c:pt idx="85">
                  <c:v>28.587976444143749</c:v>
                </c:pt>
                <c:pt idx="86">
                  <c:v>28.59978034568822</c:v>
                </c:pt>
                <c:pt idx="87">
                  <c:v>29.443615192870723</c:v>
                </c:pt>
                <c:pt idx="88">
                  <c:v>29.451079679991789</c:v>
                </c:pt>
                <c:pt idx="89">
                  <c:v>29.459341063511499</c:v>
                </c:pt>
                <c:pt idx="90">
                  <c:v>29.468047658623238</c:v>
                </c:pt>
                <c:pt idx="91">
                  <c:v>29.476802464834883</c:v>
                </c:pt>
                <c:pt idx="92">
                  <c:v>29.485219451664559</c:v>
                </c:pt>
                <c:pt idx="93">
                  <c:v>29.491447130073997</c:v>
                </c:pt>
                <c:pt idx="94">
                  <c:v>29.495722336455547</c:v>
                </c:pt>
                <c:pt idx="95">
                  <c:v>29.497325140377388</c:v>
                </c:pt>
                <c:pt idx="96">
                  <c:v>29.499488601338541</c:v>
                </c:pt>
                <c:pt idx="97">
                  <c:v>29.501695565272264</c:v>
                </c:pt>
                <c:pt idx="98">
                  <c:v>29.503951335272049</c:v>
                </c:pt>
                <c:pt idx="99">
                  <c:v>29.506727734840513</c:v>
                </c:pt>
                <c:pt idx="100">
                  <c:v>29.51018287816887</c:v>
                </c:pt>
                <c:pt idx="101">
                  <c:v>29.514400648549962</c:v>
                </c:pt>
                <c:pt idx="102">
                  <c:v>29.519167475904148</c:v>
                </c:pt>
                <c:pt idx="103">
                  <c:v>29.524313262118699</c:v>
                </c:pt>
                <c:pt idx="104">
                  <c:v>29.529079014575974</c:v>
                </c:pt>
                <c:pt idx="105">
                  <c:v>29.534296172036139</c:v>
                </c:pt>
                <c:pt idx="106">
                  <c:v>29.539705469133132</c:v>
                </c:pt>
                <c:pt idx="107">
                  <c:v>29.54501523620926</c:v>
                </c:pt>
                <c:pt idx="108">
                  <c:v>29.550308934931692</c:v>
                </c:pt>
                <c:pt idx="109">
                  <c:v>29.555871732150191</c:v>
                </c:pt>
                <c:pt idx="110">
                  <c:v>29.559503800986203</c:v>
                </c:pt>
                <c:pt idx="111">
                  <c:v>29.560113538552343</c:v>
                </c:pt>
                <c:pt idx="112">
                  <c:v>29.560144481652966</c:v>
                </c:pt>
                <c:pt idx="113">
                  <c:v>29.561033895900323</c:v>
                </c:pt>
                <c:pt idx="114">
                  <c:v>29.562978431981843</c:v>
                </c:pt>
                <c:pt idx="115">
                  <c:v>29.565896486089422</c:v>
                </c:pt>
                <c:pt idx="116">
                  <c:v>29.872952590731146</c:v>
                </c:pt>
                <c:pt idx="117">
                  <c:v>29.880619948518106</c:v>
                </c:pt>
                <c:pt idx="118">
                  <c:v>29.889740647564231</c:v>
                </c:pt>
                <c:pt idx="119">
                  <c:v>29.900426283677231</c:v>
                </c:pt>
                <c:pt idx="120">
                  <c:v>29.910653412098466</c:v>
                </c:pt>
                <c:pt idx="121">
                  <c:v>29.91963159876067</c:v>
                </c:pt>
                <c:pt idx="122">
                  <c:v>29.924973902074498</c:v>
                </c:pt>
                <c:pt idx="123">
                  <c:v>29.926757156609096</c:v>
                </c:pt>
                <c:pt idx="124">
                  <c:v>29.924295579466243</c:v>
                </c:pt>
                <c:pt idx="125">
                  <c:v>29.921832107482107</c:v>
                </c:pt>
                <c:pt idx="126">
                  <c:v>29.919406533284963</c:v>
                </c:pt>
                <c:pt idx="127">
                  <c:v>29.917953215048616</c:v>
                </c:pt>
                <c:pt idx="128">
                  <c:v>29.917892996757299</c:v>
                </c:pt>
                <c:pt idx="129">
                  <c:v>29.919129824847282</c:v>
                </c:pt>
                <c:pt idx="130">
                  <c:v>29.920773621753348</c:v>
                </c:pt>
                <c:pt idx="131">
                  <c:v>29.92399905970721</c:v>
                </c:pt>
                <c:pt idx="132">
                  <c:v>29.928886957689549</c:v>
                </c:pt>
                <c:pt idx="133">
                  <c:v>29.936988091018907</c:v>
                </c:pt>
                <c:pt idx="134">
                  <c:v>29.944559546808879</c:v>
                </c:pt>
                <c:pt idx="135">
                  <c:v>29.951200626358006</c:v>
                </c:pt>
                <c:pt idx="136">
                  <c:v>29.95627892091483</c:v>
                </c:pt>
                <c:pt idx="137">
                  <c:v>29.959872303607831</c:v>
                </c:pt>
                <c:pt idx="138">
                  <c:v>29.962653969293093</c:v>
                </c:pt>
                <c:pt idx="139">
                  <c:v>29.959958688677993</c:v>
                </c:pt>
                <c:pt idx="140">
                  <c:v>29.9502324634317</c:v>
                </c:pt>
                <c:pt idx="141">
                  <c:v>29.939902405450717</c:v>
                </c:pt>
                <c:pt idx="142">
                  <c:v>29.931505189572906</c:v>
                </c:pt>
                <c:pt idx="143">
                  <c:v>29.92536493980295</c:v>
                </c:pt>
                <c:pt idx="144">
                  <c:v>29.920929064087332</c:v>
                </c:pt>
                <c:pt idx="145">
                  <c:v>30.206089882724537</c:v>
                </c:pt>
                <c:pt idx="146">
                  <c:v>30.303681049941041</c:v>
                </c:pt>
                <c:pt idx="147">
                  <c:v>30.419160014677974</c:v>
                </c:pt>
                <c:pt idx="148">
                  <c:v>30.552497475761069</c:v>
                </c:pt>
                <c:pt idx="149">
                  <c:v>30.674626098712025</c:v>
                </c:pt>
                <c:pt idx="150">
                  <c:v>30.774043770471057</c:v>
                </c:pt>
                <c:pt idx="151">
                  <c:v>30.813403263991393</c:v>
                </c:pt>
                <c:pt idx="152">
                  <c:v>30.798982030559102</c:v>
                </c:pt>
                <c:pt idx="153">
                  <c:v>30.728065182275763</c:v>
                </c:pt>
                <c:pt idx="154">
                  <c:v>30.658321649439007</c:v>
                </c:pt>
                <c:pt idx="155">
                  <c:v>30.598244869450042</c:v>
                </c:pt>
                <c:pt idx="156">
                  <c:v>30.569324862203526</c:v>
                </c:pt>
                <c:pt idx="157">
                  <c:v>30.571161832753063</c:v>
                </c:pt>
                <c:pt idx="158">
                  <c:v>30.596377571381314</c:v>
                </c:pt>
                <c:pt idx="159">
                  <c:v>30.62419526743167</c:v>
                </c:pt>
                <c:pt idx="160">
                  <c:v>30.676874585408996</c:v>
                </c:pt>
                <c:pt idx="161">
                  <c:v>30.754448703363074</c:v>
                </c:pt>
                <c:pt idx="162">
                  <c:v>30.881822005134829</c:v>
                </c:pt>
                <c:pt idx="163">
                  <c:v>30.995776788373131</c:v>
                </c:pt>
                <c:pt idx="164">
                  <c:v>31.089384572495742</c:v>
                </c:pt>
                <c:pt idx="165">
                  <c:v>31.151869679579036</c:v>
                </c:pt>
                <c:pt idx="166">
                  <c:v>31.185597166122303</c:v>
                </c:pt>
                <c:pt idx="167">
                  <c:v>31.203067316714396</c:v>
                </c:pt>
                <c:pt idx="168">
                  <c:v>31.124752930604831</c:v>
                </c:pt>
                <c:pt idx="169">
                  <c:v>30.93024159636585</c:v>
                </c:pt>
                <c:pt idx="170">
                  <c:v>30.733857245558358</c:v>
                </c:pt>
                <c:pt idx="171">
                  <c:v>30.573596685181666</c:v>
                </c:pt>
                <c:pt idx="172">
                  <c:v>30.453573480960689</c:v>
                </c:pt>
                <c:pt idx="173">
                  <c:v>30.362217487979244</c:v>
                </c:pt>
                <c:pt idx="174">
                  <c:v>35.180596213298024</c:v>
                </c:pt>
                <c:pt idx="175">
                  <c:v>35.142477887845835</c:v>
                </c:pt>
                <c:pt idx="176">
                  <c:v>35.111534466937258</c:v>
                </c:pt>
                <c:pt idx="177">
                  <c:v>35.099293379576004</c:v>
                </c:pt>
                <c:pt idx="178">
                  <c:v>35.088905386894147</c:v>
                </c:pt>
                <c:pt idx="179">
                  <c:v>35.0788710661162</c:v>
                </c:pt>
                <c:pt idx="180">
                  <c:v>35.083887999772656</c:v>
                </c:pt>
                <c:pt idx="181">
                  <c:v>35.092351092349325</c:v>
                </c:pt>
                <c:pt idx="182">
                  <c:v>35.10130377819975</c:v>
                </c:pt>
                <c:pt idx="183">
                  <c:v>35.097118559991472</c:v>
                </c:pt>
                <c:pt idx="184">
                  <c:v>35.07978853238864</c:v>
                </c:pt>
                <c:pt idx="185">
                  <c:v>35.047881062218877</c:v>
                </c:pt>
                <c:pt idx="186">
                  <c:v>35.00420001899969</c:v>
                </c:pt>
                <c:pt idx="187">
                  <c:v>34.952073571351576</c:v>
                </c:pt>
                <c:pt idx="188">
                  <c:v>34.892784843997873</c:v>
                </c:pt>
                <c:pt idx="189">
                  <c:v>34.831771601651091</c:v>
                </c:pt>
                <c:pt idx="190">
                  <c:v>34.773353271275674</c:v>
                </c:pt>
                <c:pt idx="191">
                  <c:v>34.736156566688003</c:v>
                </c:pt>
                <c:pt idx="192">
                  <c:v>34.693704307142596</c:v>
                </c:pt>
                <c:pt idx="193">
                  <c:v>34.64869335525956</c:v>
                </c:pt>
                <c:pt idx="194">
                  <c:v>34.603437938360763</c:v>
                </c:pt>
                <c:pt idx="195">
                  <c:v>34.556111259171836</c:v>
                </c:pt>
                <c:pt idx="196">
                  <c:v>34.503817271792173</c:v>
                </c:pt>
                <c:pt idx="197">
                  <c:v>34.464760807843945</c:v>
                </c:pt>
                <c:pt idx="198">
                  <c:v>34.447610514941097</c:v>
                </c:pt>
                <c:pt idx="199">
                  <c:v>34.434504918495392</c:v>
                </c:pt>
                <c:pt idx="200">
                  <c:v>34.4137577029299</c:v>
                </c:pt>
                <c:pt idx="201">
                  <c:v>34.383850811442414</c:v>
                </c:pt>
                <c:pt idx="202">
                  <c:v>34.345055534141231</c:v>
                </c:pt>
                <c:pt idx="203">
                  <c:v>31.380167733563862</c:v>
                </c:pt>
                <c:pt idx="204">
                  <c:v>31.358726437636541</c:v>
                </c:pt>
                <c:pt idx="205">
                  <c:v>31.335115143844767</c:v>
                </c:pt>
                <c:pt idx="206">
                  <c:v>31.310387227960554</c:v>
                </c:pt>
                <c:pt idx="207">
                  <c:v>31.28544037075401</c:v>
                </c:pt>
                <c:pt idx="208">
                  <c:v>31.261309881052419</c:v>
                </c:pt>
                <c:pt idx="209">
                  <c:v>31.243095527987347</c:v>
                </c:pt>
                <c:pt idx="210">
                  <c:v>31.23015368483723</c:v>
                </c:pt>
                <c:pt idx="211">
                  <c:v>31.224560208945107</c:v>
                </c:pt>
                <c:pt idx="212">
                  <c:v>31.217373892895292</c:v>
                </c:pt>
                <c:pt idx="213">
                  <c:v>31.210186359639966</c:v>
                </c:pt>
                <c:pt idx="214">
                  <c:v>31.203172888704213</c:v>
                </c:pt>
                <c:pt idx="215">
                  <c:v>31.194947330473919</c:v>
                </c:pt>
                <c:pt idx="216">
                  <c:v>31.184978601085621</c:v>
                </c:pt>
                <c:pt idx="217">
                  <c:v>31.172837824981826</c:v>
                </c:pt>
                <c:pt idx="218">
                  <c:v>31.159337134264145</c:v>
                </c:pt>
                <c:pt idx="219">
                  <c:v>31.144965411174006</c:v>
                </c:pt>
                <c:pt idx="220">
                  <c:v>31.13210814246596</c:v>
                </c:pt>
                <c:pt idx="221">
                  <c:v>31.117864926873896</c:v>
                </c:pt>
                <c:pt idx="222">
                  <c:v>31.102936281573843</c:v>
                </c:pt>
                <c:pt idx="223">
                  <c:v>31.08808308364793</c:v>
                </c:pt>
                <c:pt idx="224">
                  <c:v>31.073082405931967</c:v>
                </c:pt>
                <c:pt idx="225">
                  <c:v>31.057212482501122</c:v>
                </c:pt>
                <c:pt idx="226">
                  <c:v>31.046161519666889</c:v>
                </c:pt>
                <c:pt idx="227">
                  <c:v>31.042857994376856</c:v>
                </c:pt>
                <c:pt idx="228">
                  <c:v>31.041183467988361</c:v>
                </c:pt>
                <c:pt idx="229">
                  <c:v>31.037343313938806</c:v>
                </c:pt>
                <c:pt idx="230">
                  <c:v>31.030811570443277</c:v>
                </c:pt>
                <c:pt idx="231">
                  <c:v>31.021741213866953</c:v>
                </c:pt>
                <c:pt idx="232">
                  <c:v>30.244744732486552</c:v>
                </c:pt>
                <c:pt idx="233">
                  <c:v>30.232207062637286</c:v>
                </c:pt>
                <c:pt idx="234">
                  <c:v>30.217338549686836</c:v>
                </c:pt>
                <c:pt idx="235">
                  <c:v>30.199960501839616</c:v>
                </c:pt>
                <c:pt idx="236">
                  <c:v>30.183153223401067</c:v>
                </c:pt>
                <c:pt idx="237">
                  <c:v>30.168135807362702</c:v>
                </c:pt>
                <c:pt idx="238">
                  <c:v>30.158542345280065</c:v>
                </c:pt>
                <c:pt idx="239">
                  <c:v>30.154376898536473</c:v>
                </c:pt>
                <c:pt idx="240">
                  <c:v>30.156895244672913</c:v>
                </c:pt>
                <c:pt idx="241">
                  <c:v>30.159434517260294</c:v>
                </c:pt>
                <c:pt idx="242">
                  <c:v>30.162169666402733</c:v>
                </c:pt>
                <c:pt idx="243">
                  <c:v>30.163904947321232</c:v>
                </c:pt>
                <c:pt idx="244">
                  <c:v>30.163813809296304</c:v>
                </c:pt>
                <c:pt idx="245">
                  <c:v>30.161875816301887</c:v>
                </c:pt>
                <c:pt idx="246">
                  <c:v>30.159208325424899</c:v>
                </c:pt>
                <c:pt idx="247">
                  <c:v>30.154214161901205</c:v>
                </c:pt>
                <c:pt idx="248">
                  <c:v>30.146756916829247</c:v>
                </c:pt>
                <c:pt idx="249">
                  <c:v>30.134642451904817</c:v>
                </c:pt>
                <c:pt idx="250">
                  <c:v>30.123157268032323</c:v>
                </c:pt>
                <c:pt idx="251">
                  <c:v>30.112884388022721</c:v>
                </c:pt>
                <c:pt idx="252">
                  <c:v>30.104737412439956</c:v>
                </c:pt>
                <c:pt idx="253">
                  <c:v>30.098630240688152</c:v>
                </c:pt>
                <c:pt idx="254">
                  <c:v>30.093623328063611</c:v>
                </c:pt>
                <c:pt idx="255">
                  <c:v>30.096414914928594</c:v>
                </c:pt>
                <c:pt idx="256">
                  <c:v>30.109383847243283</c:v>
                </c:pt>
                <c:pt idx="257">
                  <c:v>30.123447724226775</c:v>
                </c:pt>
                <c:pt idx="258">
                  <c:v>30.134821753202292</c:v>
                </c:pt>
                <c:pt idx="259">
                  <c:v>30.142998151429858</c:v>
                </c:pt>
                <c:pt idx="260">
                  <c:v>30.148704117723952</c:v>
                </c:pt>
                <c:pt idx="261">
                  <c:v>29.790984059529862</c:v>
                </c:pt>
                <c:pt idx="262">
                  <c:v>29.699076425449292</c:v>
                </c:pt>
                <c:pt idx="263">
                  <c:v>29.589189548809806</c:v>
                </c:pt>
                <c:pt idx="264">
                  <c:v>29.46032222320795</c:v>
                </c:pt>
                <c:pt idx="265">
                  <c:v>29.341394679900624</c:v>
                </c:pt>
                <c:pt idx="266">
                  <c:v>29.24347285371341</c:v>
                </c:pt>
                <c:pt idx="267">
                  <c:v>29.200501705981722</c:v>
                </c:pt>
                <c:pt idx="268">
                  <c:v>29.20827845862469</c:v>
                </c:pt>
                <c:pt idx="269">
                  <c:v>29.270851844941831</c:v>
                </c:pt>
                <c:pt idx="270">
                  <c:v>29.333638049418457</c:v>
                </c:pt>
                <c:pt idx="271">
                  <c:v>29.389878038124429</c:v>
                </c:pt>
                <c:pt idx="272">
                  <c:v>29.420470041313074</c:v>
                </c:pt>
                <c:pt idx="273">
                  <c:v>29.424272026382425</c:v>
                </c:pt>
                <c:pt idx="274">
                  <c:v>29.406927664217779</c:v>
                </c:pt>
                <c:pt idx="275">
                  <c:v>29.38700411520573</c:v>
                </c:pt>
                <c:pt idx="276">
                  <c:v>29.343227833785523</c:v>
                </c:pt>
                <c:pt idx="277">
                  <c:v>29.274862176361687</c:v>
                </c:pt>
                <c:pt idx="278">
                  <c:v>29.155918045906397</c:v>
                </c:pt>
                <c:pt idx="279">
                  <c:v>29.049544255272416</c:v>
                </c:pt>
                <c:pt idx="280">
                  <c:v>28.96205379780957</c:v>
                </c:pt>
                <c:pt idx="281">
                  <c:v>28.903450064144785</c:v>
                </c:pt>
                <c:pt idx="282">
                  <c:v>28.871899561947803</c:v>
                </c:pt>
                <c:pt idx="283">
                  <c:v>28.85605669600973</c:v>
                </c:pt>
                <c:pt idx="284">
                  <c:v>28.929257968469802</c:v>
                </c:pt>
                <c:pt idx="285">
                  <c:v>29.111099738243663</c:v>
                </c:pt>
                <c:pt idx="286">
                  <c:v>29.296245403457622</c:v>
                </c:pt>
                <c:pt idx="287">
                  <c:v>29.448653818276856</c:v>
                </c:pt>
                <c:pt idx="288">
                  <c:v>29.564171087699428</c:v>
                </c:pt>
                <c:pt idx="289">
                  <c:v>29.653189810050748</c:v>
                </c:pt>
                <c:pt idx="290">
                  <c:v>24.833889814704577</c:v>
                </c:pt>
                <c:pt idx="291">
                  <c:v>24.77858351977601</c:v>
                </c:pt>
                <c:pt idx="292">
                  <c:v>24.677190331258497</c:v>
                </c:pt>
                <c:pt idx="293">
                  <c:v>24.498946107346843</c:v>
                </c:pt>
                <c:pt idx="294">
                  <c:v>24.314574045634025</c:v>
                </c:pt>
                <c:pt idx="295">
                  <c:v>24.139719407588025</c:v>
                </c:pt>
                <c:pt idx="296">
                  <c:v>23.971712687831715</c:v>
                </c:pt>
                <c:pt idx="297">
                  <c:v>23.845096315884764</c:v>
                </c:pt>
                <c:pt idx="298">
                  <c:v>23.789434529006957</c:v>
                </c:pt>
                <c:pt idx="299">
                  <c:v>23.766639257650315</c:v>
                </c:pt>
                <c:pt idx="300">
                  <c:v>23.790915670444797</c:v>
                </c:pt>
                <c:pt idx="301">
                  <c:v>23.867031262700277</c:v>
                </c:pt>
                <c:pt idx="302">
                  <c:v>23.97120945768749</c:v>
                </c:pt>
                <c:pt idx="303">
                  <c:v>24.08645892933421</c:v>
                </c:pt>
                <c:pt idx="304">
                  <c:v>24.206550109083963</c:v>
                </c:pt>
                <c:pt idx="305">
                  <c:v>24.314833278493523</c:v>
                </c:pt>
                <c:pt idx="306">
                  <c:v>24.398895754808045</c:v>
                </c:pt>
                <c:pt idx="307">
                  <c:v>24.40401534557137</c:v>
                </c:pt>
                <c:pt idx="308">
                  <c:v>24.416708336475097</c:v>
                </c:pt>
                <c:pt idx="309">
                  <c:v>24.43403594803549</c:v>
                </c:pt>
                <c:pt idx="310">
                  <c:v>24.455698067873691</c:v>
                </c:pt>
                <c:pt idx="311">
                  <c:v>24.486728644455312</c:v>
                </c:pt>
                <c:pt idx="312">
                  <c:v>24.5301740352152</c:v>
                </c:pt>
                <c:pt idx="313">
                  <c:v>24.579666058323564</c:v>
                </c:pt>
                <c:pt idx="314">
                  <c:v>24.634682847184088</c:v>
                </c:pt>
                <c:pt idx="315">
                  <c:v>24.695044003818225</c:v>
                </c:pt>
                <c:pt idx="316">
                  <c:v>24.762047486348546</c:v>
                </c:pt>
                <c:pt idx="317">
                  <c:v>24.835057636348182</c:v>
                </c:pt>
                <c:pt idx="318">
                  <c:v>24.914520253298377</c:v>
                </c:pt>
                <c:pt idx="319">
                  <c:v>28.608912171458741</c:v>
                </c:pt>
                <c:pt idx="320">
                  <c:v>28.635763575928205</c:v>
                </c:pt>
                <c:pt idx="321">
                  <c:v>28.665545058504797</c:v>
                </c:pt>
                <c:pt idx="322">
                  <c:v>28.697166520739842</c:v>
                </c:pt>
                <c:pt idx="323">
                  <c:v>28.728963085415419</c:v>
                </c:pt>
                <c:pt idx="324">
                  <c:v>28.759531325401685</c:v>
                </c:pt>
                <c:pt idx="325">
                  <c:v>28.782576863194919</c:v>
                </c:pt>
                <c:pt idx="326">
                  <c:v>28.798702731297329</c:v>
                </c:pt>
                <c:pt idx="327">
                  <c:v>28.805256341752127</c:v>
                </c:pt>
                <c:pt idx="328">
                  <c:v>28.813459199629072</c:v>
                </c:pt>
                <c:pt idx="329">
                  <c:v>28.821406529164296</c:v>
                </c:pt>
                <c:pt idx="330">
                  <c:v>28.829028316495084</c:v>
                </c:pt>
                <c:pt idx="331">
                  <c:v>28.838120748992498</c:v>
                </c:pt>
                <c:pt idx="332">
                  <c:v>28.849369890578487</c:v>
                </c:pt>
                <c:pt idx="333">
                  <c:v>28.863141118101478</c:v>
                </c:pt>
                <c:pt idx="334">
                  <c:v>28.878802498407232</c:v>
                </c:pt>
                <c:pt idx="335">
                  <c:v>28.895875870753173</c:v>
                </c:pt>
                <c:pt idx="336">
                  <c:v>28.912226317779236</c:v>
                </c:pt>
                <c:pt idx="337">
                  <c:v>28.929994632408949</c:v>
                </c:pt>
                <c:pt idx="338">
                  <c:v>28.94832615233285</c:v>
                </c:pt>
                <c:pt idx="339">
                  <c:v>28.96624282510054</c:v>
                </c:pt>
                <c:pt idx="340">
                  <c:v>28.983975389124467</c:v>
                </c:pt>
                <c:pt idx="341">
                  <c:v>29.002436360885945</c:v>
                </c:pt>
                <c:pt idx="342">
                  <c:v>29.014394007874305</c:v>
                </c:pt>
                <c:pt idx="343">
                  <c:v>29.01623954084511</c:v>
                </c:pt>
                <c:pt idx="344">
                  <c:v>29.016008807565211</c:v>
                </c:pt>
                <c:pt idx="345">
                  <c:v>29.018473136328446</c:v>
                </c:pt>
                <c:pt idx="346">
                  <c:v>29.024301983834995</c:v>
                </c:pt>
                <c:pt idx="347">
                  <c:v>29.03323431779636</c:v>
                </c:pt>
                <c:pt idx="348">
                  <c:v>29.849220588175712</c:v>
                </c:pt>
                <c:pt idx="349">
                  <c:v>29.864261815928536</c:v>
                </c:pt>
                <c:pt idx="350">
                  <c:v>29.882380931181952</c:v>
                </c:pt>
                <c:pt idx="351">
                  <c:v>29.904002526728174</c:v>
                </c:pt>
                <c:pt idx="352">
                  <c:v>29.924782638150297</c:v>
                </c:pt>
                <c:pt idx="353">
                  <c:v>29.943105734709434</c:v>
                </c:pt>
                <c:pt idx="354">
                  <c:v>29.954513324684754</c:v>
                </c:pt>
                <c:pt idx="355">
                  <c:v>29.958863356190026</c:v>
                </c:pt>
                <c:pt idx="356">
                  <c:v>29.954618480662944</c:v>
                </c:pt>
                <c:pt idx="357">
                  <c:v>29.950061560718204</c:v>
                </c:pt>
                <c:pt idx="358">
                  <c:v>29.945141689728295</c:v>
                </c:pt>
                <c:pt idx="359">
                  <c:v>29.941576027831726</c:v>
                </c:pt>
                <c:pt idx="360">
                  <c:v>29.940392935563334</c:v>
                </c:pt>
                <c:pt idx="361">
                  <c:v>29.941580947028299</c:v>
                </c:pt>
                <c:pt idx="362">
                  <c:v>29.943500227367565</c:v>
                </c:pt>
                <c:pt idx="363">
                  <c:v>29.948573647535618</c:v>
                </c:pt>
                <c:pt idx="364">
                  <c:v>29.957088683735655</c:v>
                </c:pt>
                <c:pt idx="365">
                  <c:v>29.97262159745182</c:v>
                </c:pt>
                <c:pt idx="366">
                  <c:v>29.987035962227161</c:v>
                </c:pt>
                <c:pt idx="367">
                  <c:v>29.999595470107423</c:v>
                </c:pt>
                <c:pt idx="368">
                  <c:v>30.00909745360163</c:v>
                </c:pt>
                <c:pt idx="369">
                  <c:v>30.015624069667769</c:v>
                </c:pt>
                <c:pt idx="370">
                  <c:v>30.020411349114664</c:v>
                </c:pt>
                <c:pt idx="371">
                  <c:v>30.014712483454826</c:v>
                </c:pt>
                <c:pt idx="372">
                  <c:v>29.995560780354165</c:v>
                </c:pt>
                <c:pt idx="373">
                  <c:v>29.975057175604853</c:v>
                </c:pt>
                <c:pt idx="374">
                  <c:v>29.958077767148954</c:v>
                </c:pt>
                <c:pt idx="375">
                  <c:v>29.94528384908098</c:v>
                </c:pt>
                <c:pt idx="376">
                  <c:v>29.935665220464482</c:v>
                </c:pt>
                <c:pt idx="377">
                  <c:v>30.295301063390216</c:v>
                </c:pt>
                <c:pt idx="378">
                  <c:v>30.422973761103727</c:v>
                </c:pt>
                <c:pt idx="379">
                  <c:v>30.575781498694646</c:v>
                </c:pt>
                <c:pt idx="380">
                  <c:v>30.755140961153177</c:v>
                </c:pt>
                <c:pt idx="381">
                  <c:v>30.920419996120312</c:v>
                </c:pt>
                <c:pt idx="382">
                  <c:v>31.056099081545057</c:v>
                </c:pt>
                <c:pt idx="383">
                  <c:v>31.114965328867875</c:v>
                </c:pt>
                <c:pt idx="384">
                  <c:v>31.102875688296482</c:v>
                </c:pt>
                <c:pt idx="385">
                  <c:v>31.0144402683846</c:v>
                </c:pt>
                <c:pt idx="386">
                  <c:v>30.925403158550228</c:v>
                </c:pt>
                <c:pt idx="387">
                  <c:v>30.845496240550297</c:v>
                </c:pt>
                <c:pt idx="388">
                  <c:v>30.801638264965874</c:v>
                </c:pt>
                <c:pt idx="389">
                  <c:v>30.795321140761938</c:v>
                </c:pt>
                <c:pt idx="390">
                  <c:v>30.818568347108194</c:v>
                </c:pt>
                <c:pt idx="391">
                  <c:v>30.845204910527173</c:v>
                </c:pt>
                <c:pt idx="392">
                  <c:v>30.905267245514153</c:v>
                </c:pt>
                <c:pt idx="393">
                  <c:v>30.999844936590527</c:v>
                </c:pt>
                <c:pt idx="394">
                  <c:v>31.165859050957678</c:v>
                </c:pt>
                <c:pt idx="395">
                  <c:v>31.313881464787649</c:v>
                </c:pt>
                <c:pt idx="396">
                  <c:v>31.435096324913708</c:v>
                </c:pt>
                <c:pt idx="397">
                  <c:v>31.515533463461761</c:v>
                </c:pt>
                <c:pt idx="398">
                  <c:v>31.557704167429723</c:v>
                </c:pt>
                <c:pt idx="399">
                  <c:v>31.577417087226337</c:v>
                </c:pt>
                <c:pt idx="400">
                  <c:v>31.472761388199451</c:v>
                </c:pt>
                <c:pt idx="401">
                  <c:v>31.216953050768236</c:v>
                </c:pt>
                <c:pt idx="402">
                  <c:v>30.956509906714011</c:v>
                </c:pt>
                <c:pt idx="403">
                  <c:v>30.741588885262857</c:v>
                </c:pt>
                <c:pt idx="404">
                  <c:v>30.578074070300943</c:v>
                </c:pt>
                <c:pt idx="405">
                  <c:v>30.451552241878897</c:v>
                </c:pt>
                <c:pt idx="406">
                  <c:v>35.665655451929048</c:v>
                </c:pt>
                <c:pt idx="407">
                  <c:v>35.667141883245904</c:v>
                </c:pt>
                <c:pt idx="408">
                  <c:v>35.699820764111159</c:v>
                </c:pt>
                <c:pt idx="409">
                  <c:v>35.789332928288346</c:v>
                </c:pt>
                <c:pt idx="410">
                  <c:v>35.883195407370401</c:v>
                </c:pt>
                <c:pt idx="411">
                  <c:v>35.971347751078113</c:v>
                </c:pt>
                <c:pt idx="412">
                  <c:v>36.065408366670432</c:v>
                </c:pt>
                <c:pt idx="413">
                  <c:v>36.137771657190804</c:v>
                </c:pt>
                <c:pt idx="414">
                  <c:v>36.169941396934007</c:v>
                </c:pt>
                <c:pt idx="415">
                  <c:v>36.173992865127431</c:v>
                </c:pt>
                <c:pt idx="416">
                  <c:v>36.142485594872802</c:v>
                </c:pt>
                <c:pt idx="417">
                  <c:v>36.072531336555777</c:v>
                </c:pt>
                <c:pt idx="418">
                  <c:v>35.979405829812954</c:v>
                </c:pt>
                <c:pt idx="419">
                  <c:v>35.874815434679036</c:v>
                </c:pt>
                <c:pt idx="420">
                  <c:v>35.762311580223333</c:v>
                </c:pt>
                <c:pt idx="421">
                  <c:v>35.656443570236867</c:v>
                </c:pt>
                <c:pt idx="422">
                  <c:v>35.567523972286608</c:v>
                </c:pt>
                <c:pt idx="423">
                  <c:v>35.541703468247526</c:v>
                </c:pt>
                <c:pt idx="424">
                  <c:v>35.507292419205392</c:v>
                </c:pt>
                <c:pt idx="425">
                  <c:v>35.467717439175523</c:v>
                </c:pt>
                <c:pt idx="426">
                  <c:v>35.424454583212437</c:v>
                </c:pt>
                <c:pt idx="427">
                  <c:v>35.373350902666708</c:v>
                </c:pt>
                <c:pt idx="428">
                  <c:v>35.311011526040431</c:v>
                </c:pt>
                <c:pt idx="429">
                  <c:v>35.251356964854502</c:v>
                </c:pt>
                <c:pt idx="430">
                  <c:v>35.199821979607016</c:v>
                </c:pt>
                <c:pt idx="431">
                  <c:v>35.147412758657318</c:v>
                </c:pt>
                <c:pt idx="432">
                  <c:v>35.086802366698763</c:v>
                </c:pt>
                <c:pt idx="433">
                  <c:v>35.017567847158553</c:v>
                </c:pt>
                <c:pt idx="434">
                  <c:v>34.939435382009648</c:v>
                </c:pt>
                <c:pt idx="435">
                  <c:v>31.091821014600729</c:v>
                </c:pt>
                <c:pt idx="436">
                  <c:v>31.066152577362068</c:v>
                </c:pt>
                <c:pt idx="437">
                  <c:v>31.037430530965555</c:v>
                </c:pt>
                <c:pt idx="438">
                  <c:v>31.006455257697635</c:v>
                </c:pt>
                <c:pt idx="439">
                  <c:v>30.975436143231693</c:v>
                </c:pt>
                <c:pt idx="440">
                  <c:v>30.945845467174149</c:v>
                </c:pt>
                <c:pt idx="441">
                  <c:v>30.923673026126504</c:v>
                </c:pt>
                <c:pt idx="442">
                  <c:v>30.90853722511682</c:v>
                </c:pt>
                <c:pt idx="443">
                  <c:v>30.903026712098026</c:v>
                </c:pt>
                <c:pt idx="444">
                  <c:v>30.896284308560908</c:v>
                </c:pt>
                <c:pt idx="445">
                  <c:v>30.890012629644328</c:v>
                </c:pt>
                <c:pt idx="446">
                  <c:v>30.884072514115037</c:v>
                </c:pt>
                <c:pt idx="447">
                  <c:v>30.876690705449455</c:v>
                </c:pt>
                <c:pt idx="448">
                  <c:v>30.867209429897265</c:v>
                </c:pt>
                <c:pt idx="449">
                  <c:v>30.855506405941497</c:v>
                </c:pt>
                <c:pt idx="450">
                  <c:v>30.841735787639813</c:v>
                </c:pt>
                <c:pt idx="451">
                  <c:v>30.826217369467795</c:v>
                </c:pt>
                <c:pt idx="452">
                  <c:v>30.810063972355248</c:v>
                </c:pt>
                <c:pt idx="453">
                  <c:v>30.792900635164631</c:v>
                </c:pt>
                <c:pt idx="454">
                  <c:v>30.775537612751659</c:v>
                </c:pt>
                <c:pt idx="455">
                  <c:v>30.758961463198577</c:v>
                </c:pt>
                <c:pt idx="456">
                  <c:v>30.742995100180121</c:v>
                </c:pt>
                <c:pt idx="457">
                  <c:v>30.726725503980198</c:v>
                </c:pt>
                <c:pt idx="458">
                  <c:v>30.717380245861232</c:v>
                </c:pt>
                <c:pt idx="459">
                  <c:v>30.718418539408422</c:v>
                </c:pt>
                <c:pt idx="460">
                  <c:v>30.721493825462158</c:v>
                </c:pt>
                <c:pt idx="461">
                  <c:v>30.721910664555846</c:v>
                </c:pt>
                <c:pt idx="462">
                  <c:v>30.719002476397034</c:v>
                </c:pt>
                <c:pt idx="463">
                  <c:v>30.713111564145951</c:v>
                </c:pt>
                <c:pt idx="464">
                  <c:v>30.052097452692191</c:v>
                </c:pt>
                <c:pt idx="465">
                  <c:v>30.035850874001593</c:v>
                </c:pt>
                <c:pt idx="466">
                  <c:v>30.01601562815932</c:v>
                </c:pt>
                <c:pt idx="467">
                  <c:v>29.991957203084091</c:v>
                </c:pt>
                <c:pt idx="468">
                  <c:v>29.969003487109397</c:v>
                </c:pt>
                <c:pt idx="469">
                  <c:v>29.94905908584014</c:v>
                </c:pt>
                <c:pt idx="470">
                  <c:v>29.937118772207199</c:v>
                </c:pt>
                <c:pt idx="471">
                  <c:v>29.933409148167904</c:v>
                </c:pt>
                <c:pt idx="472">
                  <c:v>29.939569395028119</c:v>
                </c:pt>
                <c:pt idx="473">
                  <c:v>29.946309418560276</c:v>
                </c:pt>
                <c:pt idx="474">
                  <c:v>29.953463440064738</c:v>
                </c:pt>
                <c:pt idx="475">
                  <c:v>29.958818424769305</c:v>
                </c:pt>
                <c:pt idx="476">
                  <c:v>29.961276888721756</c:v>
                </c:pt>
                <c:pt idx="477">
                  <c:v>29.960941464900245</c:v>
                </c:pt>
                <c:pt idx="478">
                  <c:v>29.959956067001368</c:v>
                </c:pt>
                <c:pt idx="479">
                  <c:v>29.955157144985389</c:v>
                </c:pt>
                <c:pt idx="480">
                  <c:v>29.946130055579733</c:v>
                </c:pt>
                <c:pt idx="481">
                  <c:v>29.928085143173117</c:v>
                </c:pt>
                <c:pt idx="482">
                  <c:v>29.911643984662629</c:v>
                </c:pt>
                <c:pt idx="483">
                  <c:v>29.897661798703737</c:v>
                </c:pt>
                <c:pt idx="484">
                  <c:v>29.887572848627322</c:v>
                </c:pt>
                <c:pt idx="485">
                  <c:v>29.881293018058887</c:v>
                </c:pt>
                <c:pt idx="486">
                  <c:v>29.877337962836624</c:v>
                </c:pt>
                <c:pt idx="487">
                  <c:v>29.886081896153279</c:v>
                </c:pt>
                <c:pt idx="488">
                  <c:v>29.910876841623246</c:v>
                </c:pt>
                <c:pt idx="489">
                  <c:v>29.937128579181323</c:v>
                </c:pt>
                <c:pt idx="490">
                  <c:v>29.959149663315717</c:v>
                </c:pt>
                <c:pt idx="491">
                  <c:v>29.976167596898591</c:v>
                </c:pt>
                <c:pt idx="492">
                  <c:v>29.98944699865822</c:v>
                </c:pt>
                <c:pt idx="493">
                  <c:v>29.639151780438322</c:v>
                </c:pt>
                <c:pt idx="494">
                  <c:v>29.467053495037852</c:v>
                </c:pt>
                <c:pt idx="495">
                  <c:v>29.261333758103419</c:v>
                </c:pt>
                <c:pt idx="496">
                  <c:v>29.020445281537722</c:v>
                </c:pt>
                <c:pt idx="497">
                  <c:v>28.799013091442124</c:v>
                </c:pt>
                <c:pt idx="498">
                  <c:v>28.618012732487689</c:v>
                </c:pt>
                <c:pt idx="499">
                  <c:v>28.541449024000897</c:v>
                </c:pt>
                <c:pt idx="500">
                  <c:v>28.560839940165483</c:v>
                </c:pt>
                <c:pt idx="501">
                  <c:v>28.682675779890666</c:v>
                </c:pt>
                <c:pt idx="502">
                  <c:v>28.805231747698965</c:v>
                </c:pt>
                <c:pt idx="503">
                  <c:v>28.914660585262958</c:v>
                </c:pt>
                <c:pt idx="504">
                  <c:v>28.973991285620624</c:v>
                </c:pt>
                <c:pt idx="505">
                  <c:v>28.98178077905548</c:v>
                </c:pt>
                <c:pt idx="506">
                  <c:v>28.949307763754607</c:v>
                </c:pt>
                <c:pt idx="507">
                  <c:v>28.912495827723564</c:v>
                </c:pt>
                <c:pt idx="508">
                  <c:v>28.830544634590325</c:v>
                </c:pt>
                <c:pt idx="509">
                  <c:v>28.702152566741464</c:v>
                </c:pt>
                <c:pt idx="510">
                  <c:v>28.477623152523218</c:v>
                </c:pt>
                <c:pt idx="511">
                  <c:v>28.277901351601926</c:v>
                </c:pt>
                <c:pt idx="512">
                  <c:v>28.114962606016636</c:v>
                </c:pt>
                <c:pt idx="513">
                  <c:v>28.007711457025948</c:v>
                </c:pt>
                <c:pt idx="514">
                  <c:v>27.952697921323459</c:v>
                </c:pt>
                <c:pt idx="515">
                  <c:v>27.92850149766895</c:v>
                </c:pt>
                <c:pt idx="516">
                  <c:v>28.072463434263391</c:v>
                </c:pt>
                <c:pt idx="517">
                  <c:v>28.419765561116048</c:v>
                </c:pt>
                <c:pt idx="518">
                  <c:v>28.773013418009931</c:v>
                </c:pt>
                <c:pt idx="519">
                  <c:v>29.064767202035284</c:v>
                </c:pt>
                <c:pt idx="520">
                  <c:v>29.287036732994789</c:v>
                </c:pt>
                <c:pt idx="521">
                  <c:v>29.459240483105418</c:v>
                </c:pt>
                <c:pt idx="522">
                  <c:v>24.169791931675164</c:v>
                </c:pt>
                <c:pt idx="523">
                  <c:v>24.220084951456403</c:v>
                </c:pt>
                <c:pt idx="524">
                  <c:v>24.255875484595769</c:v>
                </c:pt>
                <c:pt idx="525">
                  <c:v>24.258409029136889</c:v>
                </c:pt>
                <c:pt idx="526">
                  <c:v>24.258676769168765</c:v>
                </c:pt>
                <c:pt idx="527">
                  <c:v>24.260586577614127</c:v>
                </c:pt>
                <c:pt idx="528">
                  <c:v>24.244921771657619</c:v>
                </c:pt>
                <c:pt idx="529">
                  <c:v>24.23047819982704</c:v>
                </c:pt>
                <c:pt idx="530">
                  <c:v>24.223809958486179</c:v>
                </c:pt>
                <c:pt idx="531">
                  <c:v>24.238384573599106</c:v>
                </c:pt>
                <c:pt idx="532">
                  <c:v>24.274744374040466</c:v>
                </c:pt>
                <c:pt idx="533">
                  <c:v>24.333902694350584</c:v>
                </c:pt>
                <c:pt idx="534">
                  <c:v>24.409833273677037</c:v>
                </c:pt>
                <c:pt idx="535">
                  <c:v>24.496735461308141</c:v>
                </c:pt>
                <c:pt idx="536">
                  <c:v>24.593733847877154</c:v>
                </c:pt>
                <c:pt idx="537">
                  <c:v>24.689656578297736</c:v>
                </c:pt>
                <c:pt idx="538">
                  <c:v>24.777038001254958</c:v>
                </c:pt>
                <c:pt idx="539">
                  <c:v>24.821827220914848</c:v>
                </c:pt>
                <c:pt idx="540">
                  <c:v>24.875296491564793</c:v>
                </c:pt>
                <c:pt idx="541">
                  <c:v>24.933768793807026</c:v>
                </c:pt>
                <c:pt idx="542">
                  <c:v>24.99467565508402</c:v>
                </c:pt>
                <c:pt idx="543">
                  <c:v>25.061016098350262</c:v>
                </c:pt>
                <c:pt idx="544">
                  <c:v>25.136347757611126</c:v>
                </c:pt>
                <c:pt idx="545">
                  <c:v>25.200040315085708</c:v>
                </c:pt>
                <c:pt idx="546">
                  <c:v>25.242255510013944</c:v>
                </c:pt>
                <c:pt idx="547">
                  <c:v>25.280922728693795</c:v>
                </c:pt>
                <c:pt idx="548">
                  <c:v>25.328866442033281</c:v>
                </c:pt>
                <c:pt idx="549">
                  <c:v>25.387540427188902</c:v>
                </c:pt>
                <c:pt idx="550">
                  <c:v>25.456954676922447</c:v>
                </c:pt>
                <c:pt idx="551">
                  <c:v>29.167674609995927</c:v>
                </c:pt>
                <c:pt idx="552">
                  <c:v>29.190712122940589</c:v>
                </c:pt>
                <c:pt idx="553">
                  <c:v>29.216726483956041</c:v>
                </c:pt>
                <c:pt idx="554">
                  <c:v>29.245208322827487</c:v>
                </c:pt>
                <c:pt idx="555">
                  <c:v>29.273631379405735</c:v>
                </c:pt>
                <c:pt idx="556">
                  <c:v>29.300556948821946</c:v>
                </c:pt>
                <c:pt idx="557">
                  <c:v>29.320613352234975</c:v>
                </c:pt>
                <c:pt idx="558">
                  <c:v>29.333973516504187</c:v>
                </c:pt>
                <c:pt idx="559">
                  <c:v>29.338254388194038</c:v>
                </c:pt>
                <c:pt idx="560">
                  <c:v>29.343356270810059</c:v>
                </c:pt>
                <c:pt idx="561">
                  <c:v>29.347841067291522</c:v>
                </c:pt>
                <c:pt idx="562">
                  <c:v>29.352006063169107</c:v>
                </c:pt>
                <c:pt idx="563">
                  <c:v>29.357502109776235</c:v>
                </c:pt>
                <c:pt idx="564">
                  <c:v>29.364927861613008</c:v>
                </c:pt>
                <c:pt idx="565">
                  <c:v>29.374205819249941</c:v>
                </c:pt>
                <c:pt idx="566">
                  <c:v>29.385577046726194</c:v>
                </c:pt>
                <c:pt idx="567">
                  <c:v>29.3988706165464</c:v>
                </c:pt>
                <c:pt idx="568">
                  <c:v>29.413866421982107</c:v>
                </c:pt>
                <c:pt idx="569">
                  <c:v>29.429491345910851</c:v>
                </c:pt>
                <c:pt idx="570">
                  <c:v>29.445018175850112</c:v>
                </c:pt>
                <c:pt idx="571">
                  <c:v>29.459510983073095</c:v>
                </c:pt>
                <c:pt idx="572">
                  <c:v>29.473094160895343</c:v>
                </c:pt>
                <c:pt idx="573">
                  <c:v>29.486629480885401</c:v>
                </c:pt>
                <c:pt idx="574">
                  <c:v>29.493309839570234</c:v>
                </c:pt>
                <c:pt idx="575">
                  <c:v>29.489994757436506</c:v>
                </c:pt>
                <c:pt idx="576">
                  <c:v>29.484798158392824</c:v>
                </c:pt>
                <c:pt idx="577">
                  <c:v>29.482086256608859</c:v>
                </c:pt>
                <c:pt idx="578">
                  <c:v>29.482485914746171</c:v>
                </c:pt>
                <c:pt idx="579">
                  <c:v>29.485611116752139</c:v>
                </c:pt>
                <c:pt idx="580">
                  <c:v>30.001347474939248</c:v>
                </c:pt>
                <c:pt idx="581">
                  <c:v>30.018166575149007</c:v>
                </c:pt>
                <c:pt idx="582">
                  <c:v>30.038850029180153</c:v>
                </c:pt>
                <c:pt idx="583">
                  <c:v>30.064142237837427</c:v>
                </c:pt>
                <c:pt idx="584">
                  <c:v>30.088156581235484</c:v>
                </c:pt>
                <c:pt idx="585">
                  <c:v>30.108823290788902</c:v>
                </c:pt>
                <c:pt idx="586">
                  <c:v>30.120834767393447</c:v>
                </c:pt>
                <c:pt idx="587">
                  <c:v>30.123940490263841</c:v>
                </c:pt>
                <c:pt idx="588">
                  <c:v>30.116482461881947</c:v>
                </c:pt>
                <c:pt idx="589">
                  <c:v>30.108294996789148</c:v>
                </c:pt>
                <c:pt idx="590">
                  <c:v>30.099710545039191</c:v>
                </c:pt>
                <c:pt idx="591">
                  <c:v>30.09326665284248</c:v>
                </c:pt>
                <c:pt idx="592">
                  <c:v>30.090068551733335</c:v>
                </c:pt>
                <c:pt idx="593">
                  <c:v>30.089932324656598</c:v>
                </c:pt>
                <c:pt idx="594">
                  <c:v>30.090385090022767</c:v>
                </c:pt>
                <c:pt idx="595">
                  <c:v>30.095043800519033</c:v>
                </c:pt>
                <c:pt idx="596">
                  <c:v>30.104390962111978</c:v>
                </c:pt>
                <c:pt idx="597">
                  <c:v>30.123929294290164</c:v>
                </c:pt>
                <c:pt idx="598">
                  <c:v>30.141554115482965</c:v>
                </c:pt>
                <c:pt idx="599">
                  <c:v>30.156334506727404</c:v>
                </c:pt>
                <c:pt idx="600">
                  <c:v>30.166693846762417</c:v>
                </c:pt>
                <c:pt idx="601">
                  <c:v>30.172722958146242</c:v>
                </c:pt>
                <c:pt idx="602">
                  <c:v>30.176062843788493</c:v>
                </c:pt>
                <c:pt idx="603">
                  <c:v>30.165346698988895</c:v>
                </c:pt>
                <c:pt idx="604">
                  <c:v>30.137012856856863</c:v>
                </c:pt>
                <c:pt idx="605">
                  <c:v>30.107196232880778</c:v>
                </c:pt>
                <c:pt idx="606">
                  <c:v>30.082062608796328</c:v>
                </c:pt>
                <c:pt idx="607">
                  <c:v>30.062449307674697</c:v>
                </c:pt>
                <c:pt idx="608">
                  <c:v>30.046930721454746</c:v>
                </c:pt>
                <c:pt idx="609">
                  <c:v>30.390340511076058</c:v>
                </c:pt>
                <c:pt idx="610">
                  <c:v>30.596516739924361</c:v>
                </c:pt>
                <c:pt idx="611">
                  <c:v>30.842669534224491</c:v>
                </c:pt>
                <c:pt idx="612">
                  <c:v>31.130274510708379</c:v>
                </c:pt>
                <c:pt idx="613">
                  <c:v>31.394160640788851</c:v>
                </c:pt>
                <c:pt idx="614">
                  <c:v>31.609179444030659</c:v>
                </c:pt>
                <c:pt idx="615">
                  <c:v>31.698330752843926</c:v>
                </c:pt>
                <c:pt idx="616">
                  <c:v>31.67236333211024</c:v>
                </c:pt>
                <c:pt idx="617">
                  <c:v>31.524242573099283</c:v>
                </c:pt>
                <c:pt idx="618">
                  <c:v>31.375410867548581</c:v>
                </c:pt>
                <c:pt idx="619">
                  <c:v>31.243102700548715</c:v>
                </c:pt>
                <c:pt idx="620">
                  <c:v>31.172184508952341</c:v>
                </c:pt>
                <c:pt idx="621">
                  <c:v>31.163839454233706</c:v>
                </c:pt>
                <c:pt idx="622">
                  <c:v>31.204067815111532</c:v>
                </c:pt>
                <c:pt idx="623">
                  <c:v>31.249306648645153</c:v>
                </c:pt>
                <c:pt idx="624">
                  <c:v>31.348599827442865</c:v>
                </c:pt>
                <c:pt idx="625">
                  <c:v>31.503318700176958</c:v>
                </c:pt>
                <c:pt idx="626">
                  <c:v>31.772686987422354</c:v>
                </c:pt>
                <c:pt idx="627">
                  <c:v>32.011907828261833</c:v>
                </c:pt>
                <c:pt idx="628">
                  <c:v>32.206562654239022</c:v>
                </c:pt>
                <c:pt idx="629">
                  <c:v>32.333966840402859</c:v>
                </c:pt>
                <c:pt idx="630">
                  <c:v>32.398321304237264</c:v>
                </c:pt>
                <c:pt idx="631">
                  <c:v>32.425362493044474</c:v>
                </c:pt>
                <c:pt idx="632">
                  <c:v>32.250810495236408</c:v>
                </c:pt>
                <c:pt idx="633">
                  <c:v>31.83350509183968</c:v>
                </c:pt>
                <c:pt idx="634">
                  <c:v>31.409395640619895</c:v>
                </c:pt>
                <c:pt idx="635">
                  <c:v>31.05897611132546</c:v>
                </c:pt>
                <c:pt idx="636">
                  <c:v>30.791848441832038</c:v>
                </c:pt>
                <c:pt idx="637">
                  <c:v>30.584793531761541</c:v>
                </c:pt>
                <c:pt idx="638">
                  <c:v>35.811088718532119</c:v>
                </c:pt>
                <c:pt idx="639">
                  <c:v>35.735497522307966</c:v>
                </c:pt>
                <c:pt idx="640">
                  <c:v>35.66616499269302</c:v>
                </c:pt>
                <c:pt idx="641">
                  <c:v>35.618337107452838</c:v>
                </c:pt>
                <c:pt idx="642">
                  <c:v>35.571744314875943</c:v>
                </c:pt>
                <c:pt idx="643">
                  <c:v>35.525520303449021</c:v>
                </c:pt>
                <c:pt idx="644">
                  <c:v>35.502414378852279</c:v>
                </c:pt>
                <c:pt idx="645">
                  <c:v>35.488097321116776</c:v>
                </c:pt>
                <c:pt idx="646">
                  <c:v>35.48188123375575</c:v>
                </c:pt>
                <c:pt idx="647">
                  <c:v>35.458013397031095</c:v>
                </c:pt>
                <c:pt idx="648">
                  <c:v>35.419287482478438</c:v>
                </c:pt>
                <c:pt idx="649">
                  <c:v>35.365576931441794</c:v>
                </c:pt>
                <c:pt idx="650">
                  <c:v>35.298355773755482</c:v>
                </c:pt>
                <c:pt idx="651">
                  <c:v>35.220506227039564</c:v>
                </c:pt>
                <c:pt idx="652">
                  <c:v>35.131639619617786</c:v>
                </c:pt>
                <c:pt idx="653">
                  <c:v>35.041108305766073</c:v>
                </c:pt>
                <c:pt idx="654">
                  <c:v>34.954910028259285</c:v>
                </c:pt>
                <c:pt idx="655">
                  <c:v>34.900772664406063</c:v>
                </c:pt>
                <c:pt idx="656">
                  <c:v>34.838082983248</c:v>
                </c:pt>
                <c:pt idx="657">
                  <c:v>34.770624375633481</c:v>
                </c:pt>
                <c:pt idx="658">
                  <c:v>34.701502636597681</c:v>
                </c:pt>
                <c:pt idx="659">
                  <c:v>34.628306537336591</c:v>
                </c:pt>
                <c:pt idx="660">
                  <c:v>34.547403540834409</c:v>
                </c:pt>
                <c:pt idx="661">
                  <c:v>34.482679437732841</c:v>
                </c:pt>
                <c:pt idx="662">
                  <c:v>34.446055094284638</c:v>
                </c:pt>
                <c:pt idx="663">
                  <c:v>34.415142440344795</c:v>
                </c:pt>
                <c:pt idx="664">
                  <c:v>34.374468859141778</c:v>
                </c:pt>
                <c:pt idx="665">
                  <c:v>34.322076014302702</c:v>
                </c:pt>
                <c:pt idx="666">
                  <c:v>34.258110659959868</c:v>
                </c:pt>
                <c:pt idx="667">
                  <c:v>30.685769811889493</c:v>
                </c:pt>
                <c:pt idx="668">
                  <c:v>30.664806405545704</c:v>
                </c:pt>
                <c:pt idx="669">
                  <c:v>30.641005113899915</c:v>
                </c:pt>
                <c:pt idx="670">
                  <c:v>30.614714593152481</c:v>
                </c:pt>
                <c:pt idx="671">
                  <c:v>30.588521959222803</c:v>
                </c:pt>
                <c:pt idx="672">
                  <c:v>30.563797439259556</c:v>
                </c:pt>
                <c:pt idx="673">
                  <c:v>30.545412507200542</c:v>
                </c:pt>
                <c:pt idx="674">
                  <c:v>30.533309986104864</c:v>
                </c:pt>
                <c:pt idx="675">
                  <c:v>30.529697806190377</c:v>
                </c:pt>
                <c:pt idx="676">
                  <c:v>30.525496851693184</c:v>
                </c:pt>
                <c:pt idx="677">
                  <c:v>30.521978652252059</c:v>
                </c:pt>
                <c:pt idx="678">
                  <c:v>30.518795055394193</c:v>
                </c:pt>
                <c:pt idx="679">
                  <c:v>30.514404193456688</c:v>
                </c:pt>
                <c:pt idx="680">
                  <c:v>30.508247406553338</c:v>
                </c:pt>
                <c:pt idx="681">
                  <c:v>30.500479942088745</c:v>
                </c:pt>
                <c:pt idx="682">
                  <c:v>30.490690979406317</c:v>
                </c:pt>
                <c:pt idx="683">
                  <c:v>30.4789718476367</c:v>
                </c:pt>
                <c:pt idx="684">
                  <c:v>30.465113512659887</c:v>
                </c:pt>
                <c:pt idx="685">
                  <c:v>30.450822430059162</c:v>
                </c:pt>
                <c:pt idx="686">
                  <c:v>30.436757485600911</c:v>
                </c:pt>
                <c:pt idx="687">
                  <c:v>30.423792715294383</c:v>
                </c:pt>
                <c:pt idx="688">
                  <c:v>30.411835141489135</c:v>
                </c:pt>
                <c:pt idx="689">
                  <c:v>30.400084228365806</c:v>
                </c:pt>
                <c:pt idx="690">
                  <c:v>30.39486758329662</c:v>
                </c:pt>
                <c:pt idx="691">
                  <c:v>30.399052772675041</c:v>
                </c:pt>
                <c:pt idx="692">
                  <c:v>30.40497919419969</c:v>
                </c:pt>
                <c:pt idx="693">
                  <c:v>30.408609167903759</c:v>
                </c:pt>
                <c:pt idx="694">
                  <c:v>30.409358202572889</c:v>
                </c:pt>
                <c:pt idx="695">
                  <c:v>30.407613174849811</c:v>
                </c:pt>
                <c:pt idx="696">
                  <c:v>29.979882940252352</c:v>
                </c:pt>
                <c:pt idx="697">
                  <c:v>29.963943543046256</c:v>
                </c:pt>
                <c:pt idx="698">
                  <c:v>29.944271850128441</c:v>
                </c:pt>
                <c:pt idx="699">
                  <c:v>29.920121101056623</c:v>
                </c:pt>
                <c:pt idx="700">
                  <c:v>29.897230126378243</c:v>
                </c:pt>
                <c:pt idx="701">
                  <c:v>29.877602135963066</c:v>
                </c:pt>
                <c:pt idx="702">
                  <c:v>29.866311471697284</c:v>
                </c:pt>
                <c:pt idx="703">
                  <c:v>29.863614305152154</c:v>
                </c:pt>
                <c:pt idx="704">
                  <c:v>29.871074869875194</c:v>
                </c:pt>
                <c:pt idx="705">
                  <c:v>29.879290262713052</c:v>
                </c:pt>
                <c:pt idx="706">
                  <c:v>29.887888281073284</c:v>
                </c:pt>
                <c:pt idx="707">
                  <c:v>29.894373375114128</c:v>
                </c:pt>
                <c:pt idx="708">
                  <c:v>29.897700945581363</c:v>
                </c:pt>
                <c:pt idx="709">
                  <c:v>29.898067478326805</c:v>
                </c:pt>
                <c:pt idx="710">
                  <c:v>29.897909347094906</c:v>
                </c:pt>
                <c:pt idx="711">
                  <c:v>29.893662562980065</c:v>
                </c:pt>
                <c:pt idx="712">
                  <c:v>29.884844399195799</c:v>
                </c:pt>
                <c:pt idx="713">
                  <c:v>29.866010069160264</c:v>
                </c:pt>
                <c:pt idx="714">
                  <c:v>29.849089678236169</c:v>
                </c:pt>
                <c:pt idx="715">
                  <c:v>29.834981607860787</c:v>
                </c:pt>
                <c:pt idx="716">
                  <c:v>29.825214054281549</c:v>
                </c:pt>
                <c:pt idx="717">
                  <c:v>29.819702639669948</c:v>
                </c:pt>
                <c:pt idx="718">
                  <c:v>29.81685571126879</c:v>
                </c:pt>
                <c:pt idx="719">
                  <c:v>29.827667582977163</c:v>
                </c:pt>
                <c:pt idx="720">
                  <c:v>29.855544158250488</c:v>
                </c:pt>
                <c:pt idx="721">
                  <c:v>29.884822639324508</c:v>
                </c:pt>
                <c:pt idx="722">
                  <c:v>29.909555725053195</c:v>
                </c:pt>
                <c:pt idx="723">
                  <c:v>29.928933004154665</c:v>
                </c:pt>
                <c:pt idx="724">
                  <c:v>29.944345605555551</c:v>
                </c:pt>
                <c:pt idx="725">
                  <c:v>29.635543011806259</c:v>
                </c:pt>
                <c:pt idx="726">
                  <c:v>29.430595983925734</c:v>
                </c:pt>
                <c:pt idx="727">
                  <c:v>29.18608870670699</c:v>
                </c:pt>
                <c:pt idx="728">
                  <c:v>28.90083426465139</c:v>
                </c:pt>
                <c:pt idx="729">
                  <c:v>28.639475622720678</c:v>
                </c:pt>
                <c:pt idx="730">
                  <c:v>28.427047661358024</c:v>
                </c:pt>
                <c:pt idx="731">
                  <c:v>28.340429223954924</c:v>
                </c:pt>
                <c:pt idx="732">
                  <c:v>28.368472226731807</c:v>
                </c:pt>
                <c:pt idx="733">
                  <c:v>28.517602329302164</c:v>
                </c:pt>
                <c:pt idx="734">
                  <c:v>28.667266918083012</c:v>
                </c:pt>
                <c:pt idx="735">
                  <c:v>28.799739062619579</c:v>
                </c:pt>
                <c:pt idx="736">
                  <c:v>28.869848190349831</c:v>
                </c:pt>
                <c:pt idx="737">
                  <c:v>28.876929870849153</c:v>
                </c:pt>
                <c:pt idx="738">
                  <c:v>28.835375614725411</c:v>
                </c:pt>
                <c:pt idx="739">
                  <c:v>28.789008725360144</c:v>
                </c:pt>
                <c:pt idx="740">
                  <c:v>28.688917158620953</c:v>
                </c:pt>
                <c:pt idx="741">
                  <c:v>28.533926467654119</c:v>
                </c:pt>
                <c:pt idx="742">
                  <c:v>28.26548569434005</c:v>
                </c:pt>
                <c:pt idx="743">
                  <c:v>28.027411982144272</c:v>
                </c:pt>
                <c:pt idx="744">
                  <c:v>27.834150173899118</c:v>
                </c:pt>
                <c:pt idx="745">
                  <c:v>27.70834305148195</c:v>
                </c:pt>
                <c:pt idx="746">
                  <c:v>27.645707211962396</c:v>
                </c:pt>
                <c:pt idx="747">
                  <c:v>27.620496009462663</c:v>
                </c:pt>
                <c:pt idx="748">
                  <c:v>27.796424419593802</c:v>
                </c:pt>
                <c:pt idx="749">
                  <c:v>28.213958325876138</c:v>
                </c:pt>
                <c:pt idx="750">
                  <c:v>28.637400991292846</c:v>
                </c:pt>
                <c:pt idx="751">
                  <c:v>28.986938901025695</c:v>
                </c:pt>
                <c:pt idx="752">
                  <c:v>29.253086019902121</c:v>
                </c:pt>
                <c:pt idx="753">
                  <c:v>29.459140373474728</c:v>
                </c:pt>
                <c:pt idx="754">
                  <c:v>23.996781007464048</c:v>
                </c:pt>
                <c:pt idx="755">
                  <c:v>24.074782010198621</c:v>
                </c:pt>
                <c:pt idx="756">
                  <c:v>24.144963963446941</c:v>
                </c:pt>
                <c:pt idx="757">
                  <c:v>24.190491309021994</c:v>
                </c:pt>
                <c:pt idx="758">
                  <c:v>24.234368641583906</c:v>
                </c:pt>
                <c:pt idx="759">
                  <c:v>24.277875248910149</c:v>
                </c:pt>
                <c:pt idx="760">
                  <c:v>24.296891437906794</c:v>
                </c:pt>
                <c:pt idx="761">
                  <c:v>24.307449654488021</c:v>
                </c:pt>
                <c:pt idx="762">
                  <c:v>24.31111492968645</c:v>
                </c:pt>
                <c:pt idx="763">
                  <c:v>24.334141140453436</c:v>
                </c:pt>
                <c:pt idx="764">
                  <c:v>24.374089896535402</c:v>
                </c:pt>
                <c:pt idx="765">
                  <c:v>24.431420683164617</c:v>
                </c:pt>
                <c:pt idx="766">
                  <c:v>24.503938549540717</c:v>
                </c:pt>
                <c:pt idx="767">
                  <c:v>24.588102730465277</c:v>
                </c:pt>
                <c:pt idx="768">
                  <c:v>24.683914058739699</c:v>
                </c:pt>
                <c:pt idx="769">
                  <c:v>24.78144265196158</c:v>
                </c:pt>
                <c:pt idx="770">
                  <c:v>24.874124187109786</c:v>
                </c:pt>
                <c:pt idx="771">
                  <c:v>24.932012056111745</c:v>
                </c:pt>
                <c:pt idx="772">
                  <c:v>24.998836740464306</c:v>
                </c:pt>
                <c:pt idx="773">
                  <c:v>25.07052321535188</c:v>
                </c:pt>
                <c:pt idx="774">
                  <c:v>25.143730541465807</c:v>
                </c:pt>
                <c:pt idx="775">
                  <c:v>25.221101568671283</c:v>
                </c:pt>
                <c:pt idx="776">
                  <c:v>25.306593639842156</c:v>
                </c:pt>
                <c:pt idx="777">
                  <c:v>25.374490976511947</c:v>
                </c:pt>
                <c:pt idx="778">
                  <c:v>25.412130644340269</c:v>
                </c:pt>
                <c:pt idx="779">
                  <c:v>25.443726585865459</c:v>
                </c:pt>
                <c:pt idx="780">
                  <c:v>25.485840725520042</c:v>
                </c:pt>
                <c:pt idx="781">
                  <c:v>25.540564633980996</c:v>
                </c:pt>
                <c:pt idx="782">
                  <c:v>25.607690155182041</c:v>
                </c:pt>
                <c:pt idx="783">
                  <c:v>29.333213174777224</c:v>
                </c:pt>
                <c:pt idx="784">
                  <c:v>29.353978650946466</c:v>
                </c:pt>
                <c:pt idx="785">
                  <c:v>29.377539515118929</c:v>
                </c:pt>
                <c:pt idx="786">
                  <c:v>29.403551028817215</c:v>
                </c:pt>
                <c:pt idx="787">
                  <c:v>29.429480684405711</c:v>
                </c:pt>
                <c:pt idx="788">
                  <c:v>29.453982517941451</c:v>
                </c:pt>
                <c:pt idx="789">
                  <c:v>29.472280229132163</c:v>
                </c:pt>
                <c:pt idx="790">
                  <c:v>29.484414569157238</c:v>
                </c:pt>
                <c:pt idx="791">
                  <c:v>29.48819413503357</c:v>
                </c:pt>
                <c:pt idx="792">
                  <c:v>29.492541190821317</c:v>
                </c:pt>
                <c:pt idx="793">
                  <c:v>29.496177261446711</c:v>
                </c:pt>
                <c:pt idx="794">
                  <c:v>29.499412155071031</c:v>
                </c:pt>
                <c:pt idx="795">
                  <c:v>29.503781092008481</c:v>
                </c:pt>
                <c:pt idx="796">
                  <c:v>29.509854038039386</c:v>
                </c:pt>
                <c:pt idx="797">
                  <c:v>29.517512351082168</c:v>
                </c:pt>
                <c:pt idx="798">
                  <c:v>29.527131300752945</c:v>
                </c:pt>
                <c:pt idx="799">
                  <c:v>29.53862367368178</c:v>
                </c:pt>
                <c:pt idx="800">
                  <c:v>29.552172783618587</c:v>
                </c:pt>
                <c:pt idx="801">
                  <c:v>29.566163080374022</c:v>
                </c:pt>
                <c:pt idx="802">
                  <c:v>29.579953134389751</c:v>
                </c:pt>
                <c:pt idx="803">
                  <c:v>29.592694236465444</c:v>
                </c:pt>
                <c:pt idx="804">
                  <c:v>29.604473315243503</c:v>
                </c:pt>
                <c:pt idx="805">
                  <c:v>29.616061893236157</c:v>
                </c:pt>
                <c:pt idx="806">
                  <c:v>29.621328690460377</c:v>
                </c:pt>
                <c:pt idx="807">
                  <c:v>29.61747776954536</c:v>
                </c:pt>
                <c:pt idx="808">
                  <c:v>29.611909418344016</c:v>
                </c:pt>
                <c:pt idx="809">
                  <c:v>29.608551202866231</c:v>
                </c:pt>
                <c:pt idx="810">
                  <c:v>29.607973926915047</c:v>
                </c:pt>
                <c:pt idx="811">
                  <c:v>29.609811101883786</c:v>
                </c:pt>
                <c:pt idx="812">
                  <c:v>30.01880939789751</c:v>
                </c:pt>
                <c:pt idx="813">
                  <c:v>30.03287074763589</c:v>
                </c:pt>
                <c:pt idx="814">
                  <c:v>30.050263544939725</c:v>
                </c:pt>
                <c:pt idx="815">
                  <c:v>30.071679301245506</c:v>
                </c:pt>
                <c:pt idx="816">
                  <c:v>30.092001404221186</c:v>
                </c:pt>
                <c:pt idx="817">
                  <c:v>30.109453684734035</c:v>
                </c:pt>
                <c:pt idx="818">
                  <c:v>30.119596875751082</c:v>
                </c:pt>
                <c:pt idx="819">
                  <c:v>30.122154930367898</c:v>
                </c:pt>
                <c:pt idx="820">
                  <c:v>30.115709500381584</c:v>
                </c:pt>
                <c:pt idx="821">
                  <c:v>30.108553573569928</c:v>
                </c:pt>
                <c:pt idx="822">
                  <c:v>30.100984810821174</c:v>
                </c:pt>
                <c:pt idx="823">
                  <c:v>30.09517507655189</c:v>
                </c:pt>
                <c:pt idx="824">
                  <c:v>30.092084009571135</c:v>
                </c:pt>
                <c:pt idx="825">
                  <c:v>30.091572653775156</c:v>
                </c:pt>
                <c:pt idx="826">
                  <c:v>30.091521205763044</c:v>
                </c:pt>
                <c:pt idx="827">
                  <c:v>30.095078912220242</c:v>
                </c:pt>
                <c:pt idx="828">
                  <c:v>30.10269070155919</c:v>
                </c:pt>
                <c:pt idx="829">
                  <c:v>30.119222831496781</c:v>
                </c:pt>
                <c:pt idx="830">
                  <c:v>30.134069339492836</c:v>
                </c:pt>
                <c:pt idx="831">
                  <c:v>30.146447109887493</c:v>
                </c:pt>
                <c:pt idx="832">
                  <c:v>30.155017064165257</c:v>
                </c:pt>
                <c:pt idx="833">
                  <c:v>30.159841949281446</c:v>
                </c:pt>
                <c:pt idx="834">
                  <c:v>30.162308770103458</c:v>
                </c:pt>
                <c:pt idx="835">
                  <c:v>30.152800066603472</c:v>
                </c:pt>
                <c:pt idx="836">
                  <c:v>30.128319292488012</c:v>
                </c:pt>
                <c:pt idx="837">
                  <c:v>30.102568896919067</c:v>
                </c:pt>
                <c:pt idx="838">
                  <c:v>30.080777108154084</c:v>
                </c:pt>
                <c:pt idx="839">
                  <c:v>30.063662959180817</c:v>
                </c:pt>
                <c:pt idx="840">
                  <c:v>30.050016855305667</c:v>
                </c:pt>
                <c:pt idx="841">
                  <c:v>30.302754470974069</c:v>
                </c:pt>
                <c:pt idx="842">
                  <c:v>30.474219946223137</c:v>
                </c:pt>
                <c:pt idx="843">
                  <c:v>30.678900074549638</c:v>
                </c:pt>
                <c:pt idx="844">
                  <c:v>30.917797736772926</c:v>
                </c:pt>
                <c:pt idx="845">
                  <c:v>31.136616058027773</c:v>
                </c:pt>
                <c:pt idx="846">
                  <c:v>31.314337173996687</c:v>
                </c:pt>
                <c:pt idx="847">
                  <c:v>31.386547570803831</c:v>
                </c:pt>
                <c:pt idx="848">
                  <c:v>31.362581945170703</c:v>
                </c:pt>
                <c:pt idx="849">
                  <c:v>31.237140566815196</c:v>
                </c:pt>
                <c:pt idx="850">
                  <c:v>31.111199836076572</c:v>
                </c:pt>
                <c:pt idx="851">
                  <c:v>30.999814436456724</c:v>
                </c:pt>
                <c:pt idx="852">
                  <c:v>30.941036346686879</c:v>
                </c:pt>
                <c:pt idx="853">
                  <c:v>30.935293805395663</c:v>
                </c:pt>
                <c:pt idx="854">
                  <c:v>30.970396763894861</c:v>
                </c:pt>
                <c:pt idx="855">
                  <c:v>31.009438708492819</c:v>
                </c:pt>
                <c:pt idx="856">
                  <c:v>31.093523386328638</c:v>
                </c:pt>
                <c:pt idx="857">
                  <c:v>31.223603028201453</c:v>
                </c:pt>
                <c:pt idx="858">
                  <c:v>31.448828744233936</c:v>
                </c:pt>
                <c:pt idx="859">
                  <c:v>31.648386845413494</c:v>
                </c:pt>
                <c:pt idx="860">
                  <c:v>31.810112982858556</c:v>
                </c:pt>
                <c:pt idx="861">
                  <c:v>31.914972592440144</c:v>
                </c:pt>
                <c:pt idx="862">
                  <c:v>31.966594927180957</c:v>
                </c:pt>
                <c:pt idx="863">
                  <c:v>31.986643221752093</c:v>
                </c:pt>
                <c:pt idx="864">
                  <c:v>31.837544869420793</c:v>
                </c:pt>
                <c:pt idx="865">
                  <c:v>31.485268306905343</c:v>
                </c:pt>
                <c:pt idx="866">
                  <c:v>31.128749408779235</c:v>
                </c:pt>
                <c:pt idx="867">
                  <c:v>30.83478824131279</c:v>
                </c:pt>
                <c:pt idx="868">
                  <c:v>30.611271770406599</c:v>
                </c:pt>
                <c:pt idx="869">
                  <c:v>30.438448517879436</c:v>
                </c:pt>
                <c:pt idx="870">
                  <c:v>36.345814244926423</c:v>
                </c:pt>
                <c:pt idx="871">
                  <c:v>36.29939096277532</c:v>
                </c:pt>
                <c:pt idx="872">
                  <c:v>36.276772936467815</c:v>
                </c:pt>
                <c:pt idx="873">
                  <c:v>36.303715008278125</c:v>
                </c:pt>
                <c:pt idx="874">
                  <c:v>36.334899616872242</c:v>
                </c:pt>
                <c:pt idx="875">
                  <c:v>36.363565887694485</c:v>
                </c:pt>
                <c:pt idx="876">
                  <c:v>36.411904635569336</c:v>
                </c:pt>
                <c:pt idx="877">
                  <c:v>36.453201314445351</c:v>
                </c:pt>
                <c:pt idx="878">
                  <c:v>36.475091702790721</c:v>
                </c:pt>
                <c:pt idx="879">
                  <c:v>36.468211301370665</c:v>
                </c:pt>
                <c:pt idx="880">
                  <c:v>36.429126541335727</c:v>
                </c:pt>
                <c:pt idx="881">
                  <c:v>36.355147903300811</c:v>
                </c:pt>
                <c:pt idx="882">
                  <c:v>36.256960556145899</c:v>
                </c:pt>
                <c:pt idx="883">
                  <c:v>36.144057000505327</c:v>
                </c:pt>
                <c:pt idx="884">
                  <c:v>36.019399329884195</c:v>
                </c:pt>
                <c:pt idx="885">
                  <c:v>35.896802817313443</c:v>
                </c:pt>
                <c:pt idx="886">
                  <c:v>35.786342816722538</c:v>
                </c:pt>
                <c:pt idx="887">
                  <c:v>35.732340429951876</c:v>
                </c:pt>
                <c:pt idx="888">
                  <c:v>35.668464351781402</c:v>
                </c:pt>
                <c:pt idx="889">
                  <c:v>35.599369816526476</c:v>
                </c:pt>
                <c:pt idx="890">
                  <c:v>35.528238113150422</c:v>
                </c:pt>
                <c:pt idx="891">
                  <c:v>35.45099145556037</c:v>
                </c:pt>
                <c:pt idx="892">
                  <c:v>35.36291938452473</c:v>
                </c:pt>
                <c:pt idx="893">
                  <c:v>35.289850793158912</c:v>
                </c:pt>
                <c:pt idx="894">
                  <c:v>35.243303570148477</c:v>
                </c:pt>
                <c:pt idx="895">
                  <c:v>35.200499912768819</c:v>
                </c:pt>
                <c:pt idx="896">
                  <c:v>35.145888995662972</c:v>
                </c:pt>
                <c:pt idx="897">
                  <c:v>35.077765388156912</c:v>
                </c:pt>
                <c:pt idx="898">
                  <c:v>34.996328962735149</c:v>
                </c:pt>
              </c:numCache>
            </c:numRef>
          </c:val>
          <c:smooth val="0"/>
          <c:extLst>
            <c:ext xmlns:c16="http://schemas.microsoft.com/office/drawing/2014/chart" uri="{C3380CC4-5D6E-409C-BE32-E72D297353CC}">
              <c16:uniqueId val="{00000000-B91A-9F47-B435-561668C4B868}"/>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v>a</c:v>
          </c:tx>
          <c:spPr>
            <a:ln w="28575" cap="rnd">
              <a:solidFill>
                <a:schemeClr val="accent2"/>
              </a:solidFill>
              <a:round/>
            </a:ln>
            <a:effectLst/>
          </c:spPr>
          <c:marker>
            <c:symbol val="none"/>
          </c:marker>
          <c:val>
            <c:numRef>
              <c:f>adam_grads!$E$2:$E$900</c:f>
              <c:numCache>
                <c:formatCode>General</c:formatCode>
                <c:ptCount val="899"/>
                <c:pt idx="0">
                  <c:v>2.0721851929259776</c:v>
                </c:pt>
                <c:pt idx="1">
                  <c:v>2.0837892964700258</c:v>
                </c:pt>
                <c:pt idx="2">
                  <c:v>2.1061491351373132</c:v>
                </c:pt>
                <c:pt idx="3">
                  <c:v>2.1408034182207398</c:v>
                </c:pt>
                <c:pt idx="4">
                  <c:v>2.181680128315703</c:v>
                </c:pt>
                <c:pt idx="5">
                  <c:v>2.2266577142540811</c:v>
                </c:pt>
                <c:pt idx="6">
                  <c:v>2.2517157584218146</c:v>
                </c:pt>
                <c:pt idx="7">
                  <c:v>2.2626889733642037</c:v>
                </c:pt>
                <c:pt idx="8">
                  <c:v>2.2324320910839495</c:v>
                </c:pt>
                <c:pt idx="9">
                  <c:v>2.2103942155511813</c:v>
                </c:pt>
                <c:pt idx="10">
                  <c:v>2.1950197217528813</c:v>
                </c:pt>
                <c:pt idx="11">
                  <c:v>2.1786283792533871</c:v>
                </c:pt>
                <c:pt idx="12">
                  <c:v>2.1695807048646945</c:v>
                </c:pt>
                <c:pt idx="13">
                  <c:v>2.169454773756764</c:v>
                </c:pt>
                <c:pt idx="14">
                  <c:v>2.1731551458663878</c:v>
                </c:pt>
                <c:pt idx="15">
                  <c:v>2.1839066904389415</c:v>
                </c:pt>
                <c:pt idx="16">
                  <c:v>2.1990769298710431</c:v>
                </c:pt>
                <c:pt idx="17">
                  <c:v>2.1733879598249182</c:v>
                </c:pt>
                <c:pt idx="18">
                  <c:v>2.1552100723176681</c:v>
                </c:pt>
                <c:pt idx="19">
                  <c:v>2.145851679142416</c:v>
                </c:pt>
                <c:pt idx="20">
                  <c:v>2.1456629209924531</c:v>
                </c:pt>
                <c:pt idx="21">
                  <c:v>2.1523663411943419</c:v>
                </c:pt>
                <c:pt idx="22">
                  <c:v>2.161732867872614</c:v>
                </c:pt>
                <c:pt idx="23">
                  <c:v>2.1703695381343713</c:v>
                </c:pt>
                <c:pt idx="24">
                  <c:v>2.1491757231159649</c:v>
                </c:pt>
                <c:pt idx="25">
                  <c:v>2.1295955018752704</c:v>
                </c:pt>
                <c:pt idx="26">
                  <c:v>2.1201269714608295</c:v>
                </c:pt>
                <c:pt idx="27">
                  <c:v>2.1178097779933074</c:v>
                </c:pt>
                <c:pt idx="28">
                  <c:v>2.1190169166993416</c:v>
                </c:pt>
                <c:pt idx="29" formatCode="0%">
                  <c:v>2.0415913935278529</c:v>
                </c:pt>
                <c:pt idx="30">
                  <c:v>2.0458183935414005</c:v>
                </c:pt>
                <c:pt idx="31">
                  <c:v>2.0542333243687914</c:v>
                </c:pt>
                <c:pt idx="32">
                  <c:v>2.0664938061713305</c:v>
                </c:pt>
                <c:pt idx="33">
                  <c:v>2.0812558239679544</c:v>
                </c:pt>
                <c:pt idx="34">
                  <c:v>2.0976579831081752</c:v>
                </c:pt>
                <c:pt idx="35">
                  <c:v>2.103916953756396</c:v>
                </c:pt>
                <c:pt idx="36">
                  <c:v>2.1038593137231567</c:v>
                </c:pt>
                <c:pt idx="37">
                  <c:v>2.0868131850510259</c:v>
                </c:pt>
                <c:pt idx="38">
                  <c:v>2.0737419981806249</c:v>
                </c:pt>
                <c:pt idx="39">
                  <c:v>2.0647017378045871</c:v>
                </c:pt>
                <c:pt idx="40">
                  <c:v>2.0578123192651092</c:v>
                </c:pt>
                <c:pt idx="41">
                  <c:v>2.0554253710775754</c:v>
                </c:pt>
                <c:pt idx="42">
                  <c:v>2.0573865769099648</c:v>
                </c:pt>
                <c:pt idx="43">
                  <c:v>2.0608137240719837</c:v>
                </c:pt>
                <c:pt idx="44">
                  <c:v>2.0675897561322056</c:v>
                </c:pt>
                <c:pt idx="45">
                  <c:v>2.0764991840435303</c:v>
                </c:pt>
                <c:pt idx="46">
                  <c:v>2.0688235044426366</c:v>
                </c:pt>
                <c:pt idx="47">
                  <c:v>2.0640088173936197</c:v>
                </c:pt>
                <c:pt idx="48">
                  <c:v>2.0625824148783409</c:v>
                </c:pt>
                <c:pt idx="49">
                  <c:v>2.0645895766724087</c:v>
                </c:pt>
                <c:pt idx="50">
                  <c:v>2.0691624284354395</c:v>
                </c:pt>
                <c:pt idx="51">
                  <c:v>2.0746582015437753</c:v>
                </c:pt>
                <c:pt idx="52">
                  <c:v>2.0774940120251002</c:v>
                </c:pt>
                <c:pt idx="53">
                  <c:v>2.0628125369556187</c:v>
                </c:pt>
                <c:pt idx="54">
                  <c:v>2.0483812731038449</c:v>
                </c:pt>
                <c:pt idx="55">
                  <c:v>2.0389204050243603</c:v>
                </c:pt>
                <c:pt idx="56">
                  <c:v>2.0331377537142123</c:v>
                </c:pt>
                <c:pt idx="57">
                  <c:v>2.0293617695250408</c:v>
                </c:pt>
                <c:pt idx="58">
                  <c:v>2.0077650171823751</c:v>
                </c:pt>
                <c:pt idx="59">
                  <c:v>2.0109095745787147</c:v>
                </c:pt>
                <c:pt idx="60">
                  <c:v>2.0157680828556175</c:v>
                </c:pt>
                <c:pt idx="61">
                  <c:v>2.022483676312218</c:v>
                </c:pt>
                <c:pt idx="62">
                  <c:v>2.0300403922028067</c:v>
                </c:pt>
                <c:pt idx="63">
                  <c:v>2.0380209479530191</c:v>
                </c:pt>
                <c:pt idx="64">
                  <c:v>2.0411571416842693</c:v>
                </c:pt>
                <c:pt idx="65">
                  <c:v>2.0410368734402211</c:v>
                </c:pt>
                <c:pt idx="66">
                  <c:v>2.0330226752834326</c:v>
                </c:pt>
                <c:pt idx="67">
                  <c:v>2.0266663703142309</c:v>
                </c:pt>
                <c:pt idx="68">
                  <c:v>2.0219850279909561</c:v>
                </c:pt>
                <c:pt idx="69">
                  <c:v>2.0185067937070125</c:v>
                </c:pt>
                <c:pt idx="70">
                  <c:v>2.0171088939001893</c:v>
                </c:pt>
                <c:pt idx="71">
                  <c:v>2.0176153233300989</c:v>
                </c:pt>
                <c:pt idx="72">
                  <c:v>2.0187251626696092</c:v>
                </c:pt>
                <c:pt idx="73">
                  <c:v>2.0213787896883235</c:v>
                </c:pt>
                <c:pt idx="74">
                  <c:v>2.025135568657042</c:v>
                </c:pt>
                <c:pt idx="75">
                  <c:v>2.0236186192104588</c:v>
                </c:pt>
                <c:pt idx="76">
                  <c:v>2.0230677955723313</c:v>
                </c:pt>
                <c:pt idx="77">
                  <c:v>2.0236845944674915</c:v>
                </c:pt>
                <c:pt idx="78">
                  <c:v>2.0254478990843854</c:v>
                </c:pt>
                <c:pt idx="79">
                  <c:v>2.0280451875323386</c:v>
                </c:pt>
                <c:pt idx="80">
                  <c:v>2.0309001188877249</c:v>
                </c:pt>
                <c:pt idx="81">
                  <c:v>2.0317407724267107</c:v>
                </c:pt>
                <c:pt idx="82">
                  <c:v>2.0237811135590889</c:v>
                </c:pt>
                <c:pt idx="83">
                  <c:v>2.0157832246982794</c:v>
                </c:pt>
                <c:pt idx="84">
                  <c:v>2.0099869171085269</c:v>
                </c:pt>
                <c:pt idx="85">
                  <c:v>2.0058722569902829</c:v>
                </c:pt>
                <c:pt idx="86">
                  <c:v>2.0027342441873954</c:v>
                </c:pt>
                <c:pt idx="87">
                  <c:v>1.9928178226905291</c:v>
                </c:pt>
                <c:pt idx="88">
                  <c:v>1.9960383983090986</c:v>
                </c:pt>
                <c:pt idx="89">
                  <c:v>1.9999565179326666</c:v>
                </c:pt>
                <c:pt idx="90">
                  <c:v>2.0050111034072295</c:v>
                </c:pt>
                <c:pt idx="91">
                  <c:v>2.0101674202050268</c:v>
                </c:pt>
                <c:pt idx="92">
                  <c:v>2.0151758946111937</c:v>
                </c:pt>
                <c:pt idx="93">
                  <c:v>2.0173882829273078</c:v>
                </c:pt>
                <c:pt idx="94">
                  <c:v>2.0174296879441336</c:v>
                </c:pt>
                <c:pt idx="95">
                  <c:v>2.0130105886601948</c:v>
                </c:pt>
                <c:pt idx="96">
                  <c:v>2.0092864980334659</c:v>
                </c:pt>
                <c:pt idx="97">
                  <c:v>2.006189869380405</c:v>
                </c:pt>
                <c:pt idx="98">
                  <c:v>2.0037945949627365</c:v>
                </c:pt>
                <c:pt idx="99">
                  <c:v>2.0024647643935545</c:v>
                </c:pt>
                <c:pt idx="100">
                  <c:v>2.0020566682090517</c:v>
                </c:pt>
                <c:pt idx="101">
                  <c:v>2.0019243587676092</c:v>
                </c:pt>
                <c:pt idx="102">
                  <c:v>2.0026746128942126</c:v>
                </c:pt>
                <c:pt idx="103">
                  <c:v>2.004236909234399</c:v>
                </c:pt>
                <c:pt idx="104">
                  <c:v>2.0059527764091638</c:v>
                </c:pt>
                <c:pt idx="105">
                  <c:v>2.0077820231229944</c:v>
                </c:pt>
                <c:pt idx="106">
                  <c:v>2.0097819745582468</c:v>
                </c:pt>
                <c:pt idx="107">
                  <c:v>2.0118730494614065</c:v>
                </c:pt>
                <c:pt idx="108">
                  <c:v>2.0139979924024702</c:v>
                </c:pt>
                <c:pt idx="109">
                  <c:v>2.0160617768667715</c:v>
                </c:pt>
                <c:pt idx="110">
                  <c:v>2.0158392809910159</c:v>
                </c:pt>
                <c:pt idx="111">
                  <c:v>2.0094191176550233</c:v>
                </c:pt>
                <c:pt idx="112">
                  <c:v>2.0027817428745904</c:v>
                </c:pt>
                <c:pt idx="113">
                  <c:v>1.997354381601488</c:v>
                </c:pt>
                <c:pt idx="114">
                  <c:v>1.9929263875672643</c:v>
                </c:pt>
                <c:pt idx="115">
                  <c:v>1.9891596607540394</c:v>
                </c:pt>
                <c:pt idx="116">
                  <c:v>1.9630902930564622</c:v>
                </c:pt>
                <c:pt idx="117">
                  <c:v>1.9727159774771068</c:v>
                </c:pt>
                <c:pt idx="118">
                  <c:v>1.982848868477491</c:v>
                </c:pt>
                <c:pt idx="119">
                  <c:v>1.9949508259268649</c:v>
                </c:pt>
                <c:pt idx="120">
                  <c:v>2.0062481723753551</c:v>
                </c:pt>
                <c:pt idx="121">
                  <c:v>2.0162628137006315</c:v>
                </c:pt>
                <c:pt idx="122">
                  <c:v>2.0206189002410295</c:v>
                </c:pt>
                <c:pt idx="123">
                  <c:v>2.0201098095884467</c:v>
                </c:pt>
                <c:pt idx="124">
                  <c:v>2.0115845748265864</c:v>
                </c:pt>
                <c:pt idx="125">
                  <c:v>2.0038205649897773</c:v>
                </c:pt>
                <c:pt idx="126">
                  <c:v>1.9966238475881464</c:v>
                </c:pt>
                <c:pt idx="127">
                  <c:v>1.9912133575888646</c:v>
                </c:pt>
                <c:pt idx="128">
                  <c:v>1.9877268822872349</c:v>
                </c:pt>
                <c:pt idx="129">
                  <c:v>1.9856543950621754</c:v>
                </c:pt>
                <c:pt idx="130">
                  <c:v>1.9839008683253097</c:v>
                </c:pt>
                <c:pt idx="131">
                  <c:v>1.9838878090423815</c:v>
                </c:pt>
                <c:pt idx="132">
                  <c:v>1.9859367392870708</c:v>
                </c:pt>
                <c:pt idx="133">
                  <c:v>1.9964300092628404</c:v>
                </c:pt>
                <c:pt idx="134">
                  <c:v>2.0059636358817667</c:v>
                </c:pt>
                <c:pt idx="135">
                  <c:v>2.0144606092961763</c:v>
                </c:pt>
                <c:pt idx="136">
                  <c:v>2.0215156112751034</c:v>
                </c:pt>
                <c:pt idx="137">
                  <c:v>2.0274058117491687</c:v>
                </c:pt>
                <c:pt idx="138">
                  <c:v>2.032623890052689</c:v>
                </c:pt>
                <c:pt idx="139">
                  <c:v>2.0294647132603694</c:v>
                </c:pt>
                <c:pt idx="140">
                  <c:v>2.0095583276101521</c:v>
                </c:pt>
                <c:pt idx="141">
                  <c:v>1.9890353736258524</c:v>
                </c:pt>
                <c:pt idx="142">
                  <c:v>1.9711320743198941</c:v>
                </c:pt>
                <c:pt idx="143">
                  <c:v>1.9555814167840442</c:v>
                </c:pt>
                <c:pt idx="144">
                  <c:v>1.9417852955696286</c:v>
                </c:pt>
                <c:pt idx="145">
                  <c:v>1.4709861674086389</c:v>
                </c:pt>
                <c:pt idx="146">
                  <c:v>1.6230437161043834</c:v>
                </c:pt>
                <c:pt idx="147">
                  <c:v>1.7781166369785621</c:v>
                </c:pt>
                <c:pt idx="148">
                  <c:v>1.952909948776862</c:v>
                </c:pt>
                <c:pt idx="149">
                  <c:v>2.1116605494808027</c:v>
                </c:pt>
                <c:pt idx="150">
                  <c:v>2.2474197905405275</c:v>
                </c:pt>
                <c:pt idx="151">
                  <c:v>2.284834715043234</c:v>
                </c:pt>
                <c:pt idx="152">
                  <c:v>2.2459412627999953</c:v>
                </c:pt>
                <c:pt idx="153">
                  <c:v>2.0967449260589803</c:v>
                </c:pt>
                <c:pt idx="154">
                  <c:v>1.9603290112518601</c:v>
                </c:pt>
                <c:pt idx="155">
                  <c:v>1.8401778460317202</c:v>
                </c:pt>
                <c:pt idx="156">
                  <c:v>1.7686205721227943</c:v>
                </c:pt>
                <c:pt idx="157">
                  <c:v>1.7349347899844638</c:v>
                </c:pt>
                <c:pt idx="158">
                  <c:v>1.7239542006876081</c:v>
                </c:pt>
                <c:pt idx="159">
                  <c:v>1.7151463815448404</c:v>
                </c:pt>
                <c:pt idx="160">
                  <c:v>1.7318550647376785</c:v>
                </c:pt>
                <c:pt idx="161">
                  <c:v>1.7780203662392693</c:v>
                </c:pt>
                <c:pt idx="162">
                  <c:v>1.953112288385874</c:v>
                </c:pt>
                <c:pt idx="163">
                  <c:v>2.1105487340615237</c:v>
                </c:pt>
                <c:pt idx="164">
                  <c:v>2.247879264151929</c:v>
                </c:pt>
                <c:pt idx="165">
                  <c:v>2.357222583973082</c:v>
                </c:pt>
                <c:pt idx="166">
                  <c:v>2.4451111166138673</c:v>
                </c:pt>
                <c:pt idx="167">
                  <c:v>2.5218304173877613</c:v>
                </c:pt>
                <c:pt idx="168">
                  <c:v>2.4497896999706144</c:v>
                </c:pt>
                <c:pt idx="169">
                  <c:v>2.0983328581132206</c:v>
                </c:pt>
                <c:pt idx="170">
                  <c:v>1.7471539839421026</c:v>
                </c:pt>
                <c:pt idx="171">
                  <c:v>1.4413873659138403</c:v>
                </c:pt>
                <c:pt idx="172">
                  <c:v>1.1757019774675128</c:v>
                </c:pt>
                <c:pt idx="173">
                  <c:v>0.93958954052910304</c:v>
                </c:pt>
                <c:pt idx="174">
                  <c:v>1.7582985451312576</c:v>
                </c:pt>
                <c:pt idx="175">
                  <c:v>1.7701599783426154</c:v>
                </c:pt>
                <c:pt idx="176">
                  <c:v>1.782659217241958</c:v>
                </c:pt>
                <c:pt idx="177">
                  <c:v>1.8092225096304579</c:v>
                </c:pt>
                <c:pt idx="178">
                  <c:v>1.8334828050541292</c:v>
                </c:pt>
                <c:pt idx="179">
                  <c:v>1.8549488289917815</c:v>
                </c:pt>
                <c:pt idx="180">
                  <c:v>1.8937182249076909</c:v>
                </c:pt>
                <c:pt idx="181">
                  <c:v>1.9333285264648572</c:v>
                </c:pt>
                <c:pt idx="182">
                  <c:v>1.9711456657156066</c:v>
                </c:pt>
                <c:pt idx="183">
                  <c:v>2.0016683606348629</c:v>
                </c:pt>
                <c:pt idx="184">
                  <c:v>2.0182079293205391</c:v>
                </c:pt>
                <c:pt idx="185">
                  <c:v>2.013678894380746</c:v>
                </c:pt>
                <c:pt idx="186">
                  <c:v>1.9960992466654834</c:v>
                </c:pt>
                <c:pt idx="187">
                  <c:v>1.9716653714736971</c:v>
                </c:pt>
                <c:pt idx="188">
                  <c:v>1.9475278239991762</c:v>
                </c:pt>
                <c:pt idx="189">
                  <c:v>1.9202242917144821</c:v>
                </c:pt>
                <c:pt idx="190">
                  <c:v>1.8926974919635255</c:v>
                </c:pt>
                <c:pt idx="191">
                  <c:v>1.8972168005475565</c:v>
                </c:pt>
                <c:pt idx="192">
                  <c:v>1.8990484530199057</c:v>
                </c:pt>
                <c:pt idx="193">
                  <c:v>1.8979600237435947</c:v>
                </c:pt>
                <c:pt idx="194">
                  <c:v>1.8944376795962727</c:v>
                </c:pt>
                <c:pt idx="195">
                  <c:v>1.8887386830780586</c:v>
                </c:pt>
                <c:pt idx="196">
                  <c:v>1.8821192093124457</c:v>
                </c:pt>
                <c:pt idx="197">
                  <c:v>1.8860354022372137</c:v>
                </c:pt>
                <c:pt idx="198">
                  <c:v>1.9238339718163446</c:v>
                </c:pt>
                <c:pt idx="199">
                  <c:v>1.9610134015201401</c:v>
                </c:pt>
                <c:pt idx="200">
                  <c:v>1.989850464430599</c:v>
                </c:pt>
                <c:pt idx="201">
                  <c:v>2.0121502214435787</c:v>
                </c:pt>
                <c:pt idx="202">
                  <c:v>2.0304061135843874</c:v>
                </c:pt>
                <c:pt idx="203">
                  <c:v>2.0127031316102948</c:v>
                </c:pt>
                <c:pt idx="204">
                  <c:v>2.0061872016190301</c:v>
                </c:pt>
                <c:pt idx="205">
                  <c:v>1.9980043268780869</c:v>
                </c:pt>
                <c:pt idx="206">
                  <c:v>1.9872388264981182</c:v>
                </c:pt>
                <c:pt idx="207">
                  <c:v>1.9761029941929629</c:v>
                </c:pt>
                <c:pt idx="208">
                  <c:v>1.9651468901215026</c:v>
                </c:pt>
                <c:pt idx="209">
                  <c:v>1.9601423181114055</c:v>
                </c:pt>
                <c:pt idx="210">
                  <c:v>1.9597565529924765</c:v>
                </c:pt>
                <c:pt idx="211">
                  <c:v>1.9691890940029604</c:v>
                </c:pt>
                <c:pt idx="212">
                  <c:v>1.9770631212459464</c:v>
                </c:pt>
                <c:pt idx="213">
                  <c:v>1.9835750395368461</c:v>
                </c:pt>
                <c:pt idx="214">
                  <c:v>1.9887937323376668</c:v>
                </c:pt>
                <c:pt idx="215">
                  <c:v>1.9917679508065183</c:v>
                </c:pt>
                <c:pt idx="216">
                  <c:v>1.9927232861711386</c:v>
                </c:pt>
                <c:pt idx="217">
                  <c:v>1.9930363480829409</c:v>
                </c:pt>
                <c:pt idx="218">
                  <c:v>1.9914430268265029</c:v>
                </c:pt>
                <c:pt idx="219">
                  <c:v>1.9881358497209485</c:v>
                </c:pt>
                <c:pt idx="220">
                  <c:v>1.9853172045822429</c:v>
                </c:pt>
                <c:pt idx="221">
                  <c:v>1.982113315771429</c:v>
                </c:pt>
                <c:pt idx="222">
                  <c:v>1.9783797540641015</c:v>
                </c:pt>
                <c:pt idx="223">
                  <c:v>1.9742589832647404</c:v>
                </c:pt>
                <c:pt idx="224">
                  <c:v>1.9699235998582796</c:v>
                </c:pt>
                <c:pt idx="225">
                  <c:v>1.965656676377163</c:v>
                </c:pt>
                <c:pt idx="226">
                  <c:v>1.9657973355573843</c:v>
                </c:pt>
                <c:pt idx="227">
                  <c:v>1.9785673309732952</c:v>
                </c:pt>
                <c:pt idx="228">
                  <c:v>1.9918145840838695</c:v>
                </c:pt>
                <c:pt idx="229">
                  <c:v>2.0025332176651083</c:v>
                </c:pt>
                <c:pt idx="230">
                  <c:v>2.0111808524298813</c:v>
                </c:pt>
                <c:pt idx="231">
                  <c:v>2.0184774939581356</c:v>
                </c:pt>
                <c:pt idx="232">
                  <c:v>2.0456478830749099</c:v>
                </c:pt>
                <c:pt idx="233">
                  <c:v>2.0340182564435683</c:v>
                </c:pt>
                <c:pt idx="234">
                  <c:v>2.0216211934809354</c:v>
                </c:pt>
                <c:pt idx="235">
                  <c:v>2.0065492957754083</c:v>
                </c:pt>
                <c:pt idx="236">
                  <c:v>1.992354249946207</c:v>
                </c:pt>
                <c:pt idx="237">
                  <c:v>1.9796373340973543</c:v>
                </c:pt>
                <c:pt idx="238">
                  <c:v>1.9736209274237584</c:v>
                </c:pt>
                <c:pt idx="239">
                  <c:v>1.973531158944094</c:v>
                </c:pt>
                <c:pt idx="240">
                  <c:v>1.9835669429292151</c:v>
                </c:pt>
                <c:pt idx="241">
                  <c:v>1.9926819413255485</c:v>
                </c:pt>
                <c:pt idx="242">
                  <c:v>2.0012515513093754</c:v>
                </c:pt>
                <c:pt idx="243">
                  <c:v>2.0081014465708789</c:v>
                </c:pt>
                <c:pt idx="244">
                  <c:v>2.0127763089471395</c:v>
                </c:pt>
                <c:pt idx="245">
                  <c:v>2.0157378929462197</c:v>
                </c:pt>
                <c:pt idx="246">
                  <c:v>2.0182451660887324</c:v>
                </c:pt>
                <c:pt idx="247">
                  <c:v>2.018610473430567</c:v>
                </c:pt>
                <c:pt idx="248">
                  <c:v>2.0164371627898863</c:v>
                </c:pt>
                <c:pt idx="249">
                  <c:v>2.0042108260598019</c:v>
                </c:pt>
                <c:pt idx="250">
                  <c:v>1.9930575883462895</c:v>
                </c:pt>
                <c:pt idx="251">
                  <c:v>1.9830424712314754</c:v>
                </c:pt>
                <c:pt idx="252">
                  <c:v>1.9746177961047413</c:v>
                </c:pt>
                <c:pt idx="253">
                  <c:v>1.9675039124766724</c:v>
                </c:pt>
                <c:pt idx="254">
                  <c:v>1.9611738726542256</c:v>
                </c:pt>
                <c:pt idx="255">
                  <c:v>1.9644494022265835</c:v>
                </c:pt>
                <c:pt idx="256">
                  <c:v>1.987283148402786</c:v>
                </c:pt>
                <c:pt idx="257">
                  <c:v>2.0110523505201154</c:v>
                </c:pt>
                <c:pt idx="258">
                  <c:v>2.0317863378069863</c:v>
                </c:pt>
                <c:pt idx="259">
                  <c:v>2.0497817607918458</c:v>
                </c:pt>
                <c:pt idx="260">
                  <c:v>2.0657311703715675</c:v>
                </c:pt>
                <c:pt idx="261">
                  <c:v>2.4275311002598192</c:v>
                </c:pt>
                <c:pt idx="262">
                  <c:v>2.3096588752217597</c:v>
                </c:pt>
                <c:pt idx="263">
                  <c:v>2.1889712122876945</c:v>
                </c:pt>
                <c:pt idx="264">
                  <c:v>2.0510717625071631</c:v>
                </c:pt>
                <c:pt idx="265">
                  <c:v>1.925350816735526</c:v>
                </c:pt>
                <c:pt idx="266">
                  <c:v>1.8172368455750003</c:v>
                </c:pt>
                <c:pt idx="267">
                  <c:v>1.7822235808054663</c:v>
                </c:pt>
                <c:pt idx="268">
                  <c:v>1.8058727295355268</c:v>
                </c:pt>
                <c:pt idx="269">
                  <c:v>1.9165350312971756</c:v>
                </c:pt>
                <c:pt idx="270">
                  <c:v>2.0180310642131234</c:v>
                </c:pt>
                <c:pt idx="271">
                  <c:v>2.1091852776154458</c:v>
                </c:pt>
                <c:pt idx="272">
                  <c:v>2.16746413462515</c:v>
                </c:pt>
                <c:pt idx="273">
                  <c:v>2.1985736177646888</c:v>
                </c:pt>
                <c:pt idx="274">
                  <c:v>2.2126687791089918</c:v>
                </c:pt>
                <c:pt idx="275">
                  <c:v>2.2246187947922418</c:v>
                </c:pt>
                <c:pt idx="276">
                  <c:v>2.2165806846557472</c:v>
                </c:pt>
                <c:pt idx="277">
                  <c:v>2.1849542771488144</c:v>
                </c:pt>
                <c:pt idx="278">
                  <c:v>2.0477447847305879</c:v>
                </c:pt>
                <c:pt idx="279">
                  <c:v>1.9243759525586124</c:v>
                </c:pt>
                <c:pt idx="280">
                  <c:v>1.8166218341664291</c:v>
                </c:pt>
                <c:pt idx="281">
                  <c:v>1.7304072004095101</c:v>
                </c:pt>
                <c:pt idx="282">
                  <c:v>1.6608975831401673</c:v>
                </c:pt>
                <c:pt idx="283">
                  <c:v>1.6002318085932905</c:v>
                </c:pt>
                <c:pt idx="284">
                  <c:v>1.6527518414862821</c:v>
                </c:pt>
                <c:pt idx="285">
                  <c:v>1.9192543659729837</c:v>
                </c:pt>
                <c:pt idx="286">
                  <c:v>2.1878457286563928</c:v>
                </c:pt>
                <c:pt idx="287">
                  <c:v>2.4223204557989466</c:v>
                </c:pt>
                <c:pt idx="288">
                  <c:v>2.6264005450736119</c:v>
                </c:pt>
                <c:pt idx="289">
                  <c:v>2.8078724408195641</c:v>
                </c:pt>
                <c:pt idx="290">
                  <c:v>2.9060960928212407</c:v>
                </c:pt>
                <c:pt idx="291">
                  <c:v>2.7912782629192425</c:v>
                </c:pt>
                <c:pt idx="292">
                  <c:v>2.6640211322703529</c:v>
                </c:pt>
                <c:pt idx="293">
                  <c:v>2.4761593649528324</c:v>
                </c:pt>
                <c:pt idx="294">
                  <c:v>2.2959522853231702</c:v>
                </c:pt>
                <c:pt idx="295">
                  <c:v>2.1294496993494283</c:v>
                </c:pt>
                <c:pt idx="296">
                  <c:v>1.9669593918547055</c:v>
                </c:pt>
                <c:pt idx="297">
                  <c:v>1.8459162796961488</c:v>
                </c:pt>
                <c:pt idx="298">
                  <c:v>1.8179162364088284</c:v>
                </c:pt>
                <c:pt idx="299">
                  <c:v>1.7994757734733384</c:v>
                </c:pt>
                <c:pt idx="300">
                  <c:v>1.8139639830593757</c:v>
                </c:pt>
                <c:pt idx="301">
                  <c:v>1.8825958463578594</c:v>
                </c:pt>
                <c:pt idx="302">
                  <c:v>1.9720761551897552</c:v>
                </c:pt>
                <c:pt idx="303">
                  <c:v>2.0650507668111895</c:v>
                </c:pt>
                <c:pt idx="304">
                  <c:v>2.1511963699905037</c:v>
                </c:pt>
                <c:pt idx="305">
                  <c:v>2.228858532138573</c:v>
                </c:pt>
                <c:pt idx="306">
                  <c:v>2.2890167037520994</c:v>
                </c:pt>
                <c:pt idx="307">
                  <c:v>2.2277709109626391</c:v>
                </c:pt>
                <c:pt idx="308">
                  <c:v>2.174357851345845</c:v>
                </c:pt>
                <c:pt idx="309">
                  <c:v>2.1283080412127537</c:v>
                </c:pt>
                <c:pt idx="310">
                  <c:v>2.0896450670954003</c:v>
                </c:pt>
                <c:pt idx="311">
                  <c:v>2.0586384890089673</c:v>
                </c:pt>
                <c:pt idx="312">
                  <c:v>2.0327674652910859</c:v>
                </c:pt>
                <c:pt idx="313">
                  <c:v>2.0204369487753695</c:v>
                </c:pt>
                <c:pt idx="314">
                  <c:v>2.0264262913637778</c:v>
                </c:pt>
                <c:pt idx="315">
                  <c:v>2.0443321283069542</c:v>
                </c:pt>
                <c:pt idx="316">
                  <c:v>2.0660980403857305</c:v>
                </c:pt>
                <c:pt idx="317">
                  <c:v>2.0892571364574728</c:v>
                </c:pt>
                <c:pt idx="318">
                  <c:v>2.1119240020260981</c:v>
                </c:pt>
                <c:pt idx="319">
                  <c:v>1.9794944526595275</c:v>
                </c:pt>
                <c:pt idx="320">
                  <c:v>1.9875399041396102</c:v>
                </c:pt>
                <c:pt idx="321">
                  <c:v>1.9973760388481372</c:v>
                </c:pt>
                <c:pt idx="322">
                  <c:v>2.0102807793829007</c:v>
                </c:pt>
                <c:pt idx="323">
                  <c:v>2.0234378412750562</c:v>
                </c:pt>
                <c:pt idx="324">
                  <c:v>2.0362130402391969</c:v>
                </c:pt>
                <c:pt idx="325">
                  <c:v>2.0423886131056661</c:v>
                </c:pt>
                <c:pt idx="326">
                  <c:v>2.043212159038744</c:v>
                </c:pt>
                <c:pt idx="327">
                  <c:v>2.0328990739007571</c:v>
                </c:pt>
                <c:pt idx="328">
                  <c:v>2.0241829605396178</c:v>
                </c:pt>
                <c:pt idx="329">
                  <c:v>2.016723791966772</c:v>
                </c:pt>
                <c:pt idx="330">
                  <c:v>2.0104840430548325</c:v>
                </c:pt>
                <c:pt idx="331">
                  <c:v>2.0065963179997088</c:v>
                </c:pt>
                <c:pt idx="332">
                  <c:v>2.0048658491268001</c:v>
                </c:pt>
                <c:pt idx="333">
                  <c:v>2.0038490908828157</c:v>
                </c:pt>
                <c:pt idx="334">
                  <c:v>2.0049805731819625</c:v>
                </c:pt>
                <c:pt idx="335">
                  <c:v>2.0081588762388884</c:v>
                </c:pt>
                <c:pt idx="336">
                  <c:v>2.0126180727580589</c:v>
                </c:pt>
                <c:pt idx="337">
                  <c:v>2.0172873726225782</c:v>
                </c:pt>
                <c:pt idx="338">
                  <c:v>2.0223008162398157</c:v>
                </c:pt>
                <c:pt idx="339">
                  <c:v>2.0274673580740381</c:v>
                </c:pt>
                <c:pt idx="340">
                  <c:v>2.0326480054400826</c:v>
                </c:pt>
                <c:pt idx="341">
                  <c:v>2.0376424620216085</c:v>
                </c:pt>
                <c:pt idx="342">
                  <c:v>2.0372073162143423</c:v>
                </c:pt>
                <c:pt idx="343">
                  <c:v>2.0222254188990889</c:v>
                </c:pt>
                <c:pt idx="344">
                  <c:v>2.0065466061811801</c:v>
                </c:pt>
                <c:pt idx="345">
                  <c:v>1.9936203795393455</c:v>
                </c:pt>
                <c:pt idx="346">
                  <c:v>1.9829946626738348</c:v>
                </c:pt>
                <c:pt idx="347">
                  <c:v>1.9739135383899549</c:v>
                </c:pt>
                <c:pt idx="348">
                  <c:v>1.9447884239598348</c:v>
                </c:pt>
                <c:pt idx="349">
                  <c:v>1.9583789224047778</c:v>
                </c:pt>
                <c:pt idx="350">
                  <c:v>1.9727324967938489</c:v>
                </c:pt>
                <c:pt idx="351">
                  <c:v>1.9901271170627295</c:v>
                </c:pt>
                <c:pt idx="352">
                  <c:v>2.0063964055714041</c:v>
                </c:pt>
                <c:pt idx="353">
                  <c:v>2.0208600636062561</c:v>
                </c:pt>
                <c:pt idx="354">
                  <c:v>2.0278288138802067</c:v>
                </c:pt>
                <c:pt idx="355">
                  <c:v>2.0280392672625678</c:v>
                </c:pt>
                <c:pt idx="356">
                  <c:v>2.0169044811064132</c:v>
                </c:pt>
                <c:pt idx="357">
                  <c:v>2.0066961483113959</c:v>
                </c:pt>
                <c:pt idx="358">
                  <c:v>1.9969375556490114</c:v>
                </c:pt>
                <c:pt idx="359">
                  <c:v>1.9890356827200284</c:v>
                </c:pt>
                <c:pt idx="360">
                  <c:v>1.9834945130428747</c:v>
                </c:pt>
                <c:pt idx="361">
                  <c:v>1.9798076383474614</c:v>
                </c:pt>
                <c:pt idx="362">
                  <c:v>1.9766140802044145</c:v>
                </c:pt>
                <c:pt idx="363">
                  <c:v>1.9758381032081307</c:v>
                </c:pt>
                <c:pt idx="364">
                  <c:v>1.9780076954344259</c:v>
                </c:pt>
                <c:pt idx="365">
                  <c:v>1.9928232334327309</c:v>
                </c:pt>
                <c:pt idx="366">
                  <c:v>2.0062557381178543</c:v>
                </c:pt>
                <c:pt idx="367">
                  <c:v>2.0182053888252525</c:v>
                </c:pt>
                <c:pt idx="368">
                  <c:v>2.0281296365462409</c:v>
                </c:pt>
                <c:pt idx="369">
                  <c:v>2.0363955055055709</c:v>
                </c:pt>
                <c:pt idx="370">
                  <c:v>2.0436945293942852</c:v>
                </c:pt>
                <c:pt idx="371">
                  <c:v>2.0396856818581997</c:v>
                </c:pt>
                <c:pt idx="372">
                  <c:v>2.0131502544586501</c:v>
                </c:pt>
                <c:pt idx="373">
                  <c:v>1.9854890184697167</c:v>
                </c:pt>
                <c:pt idx="374">
                  <c:v>1.9612428411699252</c:v>
                </c:pt>
                <c:pt idx="375">
                  <c:v>1.9401109900929632</c:v>
                </c:pt>
                <c:pt idx="376">
                  <c:v>1.9213340868011402</c:v>
                </c:pt>
                <c:pt idx="377">
                  <c:v>1.4838764532547093</c:v>
                </c:pt>
                <c:pt idx="378">
                  <c:v>1.6259375900915611</c:v>
                </c:pt>
                <c:pt idx="379">
                  <c:v>1.7713035687191274</c:v>
                </c:pt>
                <c:pt idx="380">
                  <c:v>1.9372667447915235</c:v>
                </c:pt>
                <c:pt idx="381">
                  <c:v>2.08844844451884</c:v>
                </c:pt>
                <c:pt idx="382">
                  <c:v>2.2183037004648094</c:v>
                </c:pt>
                <c:pt idx="383">
                  <c:v>2.2601925594265948</c:v>
                </c:pt>
                <c:pt idx="384">
                  <c:v>2.2314745438896906</c:v>
                </c:pt>
                <c:pt idx="385">
                  <c:v>2.0984187373574703</c:v>
                </c:pt>
                <c:pt idx="386">
                  <c:v>1.9762866737493565</c:v>
                </c:pt>
                <c:pt idx="387">
                  <c:v>1.8664970799255569</c:v>
                </c:pt>
                <c:pt idx="388">
                  <c:v>1.7963047544775246</c:v>
                </c:pt>
                <c:pt idx="389">
                  <c:v>1.7587620027552753</c:v>
                </c:pt>
                <c:pt idx="390">
                  <c:v>1.7416250980438848</c:v>
                </c:pt>
                <c:pt idx="391">
                  <c:v>1.7270390261512041</c:v>
                </c:pt>
                <c:pt idx="392">
                  <c:v>1.7364708155377488</c:v>
                </c:pt>
                <c:pt idx="393">
                  <c:v>1.774293870488868</c:v>
                </c:pt>
                <c:pt idx="394">
                  <c:v>1.9400452386664147</c:v>
                </c:pt>
                <c:pt idx="395">
                  <c:v>2.0889827991107568</c:v>
                </c:pt>
                <c:pt idx="396">
                  <c:v>2.218923386023651</c:v>
                </c:pt>
                <c:pt idx="397">
                  <c:v>2.3227040665020318</c:v>
                </c:pt>
                <c:pt idx="398">
                  <c:v>2.4061975341939532</c:v>
                </c:pt>
                <c:pt idx="399">
                  <c:v>2.4789759827845783</c:v>
                </c:pt>
                <c:pt idx="400">
                  <c:v>2.4155910243404262</c:v>
                </c:pt>
                <c:pt idx="401">
                  <c:v>2.0959354602337097</c:v>
                </c:pt>
                <c:pt idx="402">
                  <c:v>1.7735188877461852</c:v>
                </c:pt>
                <c:pt idx="403">
                  <c:v>1.4918828880490378</c:v>
                </c:pt>
                <c:pt idx="404">
                  <c:v>1.2466575066818202</c:v>
                </c:pt>
                <c:pt idx="405">
                  <c:v>1.028564494014885</c:v>
                </c:pt>
                <c:pt idx="406">
                  <c:v>1.4023779475950116</c:v>
                </c:pt>
                <c:pt idx="407">
                  <c:v>1.4695330431419409</c:v>
                </c:pt>
                <c:pt idx="408">
                  <c:v>1.5429969243336028</c:v>
                </c:pt>
                <c:pt idx="409">
                  <c:v>1.6545261475005819</c:v>
                </c:pt>
                <c:pt idx="410">
                  <c:v>1.7604517219711826</c:v>
                </c:pt>
                <c:pt idx="411">
                  <c:v>1.8573930805775143</c:v>
                </c:pt>
                <c:pt idx="412">
                  <c:v>1.9603406931686975</c:v>
                </c:pt>
                <c:pt idx="413">
                  <c:v>2.0417154507194941</c:v>
                </c:pt>
                <c:pt idx="414">
                  <c:v>2.0739501084066991</c:v>
                </c:pt>
                <c:pt idx="415">
                  <c:v>2.0974411895105054</c:v>
                </c:pt>
                <c:pt idx="416">
                  <c:v>2.0967261988130885</c:v>
                </c:pt>
                <c:pt idx="417">
                  <c:v>2.0578971762729683</c:v>
                </c:pt>
                <c:pt idx="418">
                  <c:v>2.0019555704835903</c:v>
                </c:pt>
                <c:pt idx="419">
                  <c:v>1.9408335713420897</c:v>
                </c:pt>
                <c:pt idx="420">
                  <c:v>1.8833533126252395</c:v>
                </c:pt>
                <c:pt idx="421">
                  <c:v>1.829026536993801</c:v>
                </c:pt>
                <c:pt idx="422">
                  <c:v>1.7842846963526224</c:v>
                </c:pt>
                <c:pt idx="423">
                  <c:v>1.8235205287111065</c:v>
                </c:pt>
                <c:pt idx="424">
                  <c:v>1.8567018069730472</c:v>
                </c:pt>
                <c:pt idx="425">
                  <c:v>1.8839086820689381</c:v>
                </c:pt>
                <c:pt idx="426">
                  <c:v>1.9052443745632857</c:v>
                </c:pt>
                <c:pt idx="427">
                  <c:v>1.9208581995591563</c:v>
                </c:pt>
                <c:pt idx="428">
                  <c:v>1.932983788952533</c:v>
                </c:pt>
                <c:pt idx="429">
                  <c:v>1.9405651015399998</c:v>
                </c:pt>
                <c:pt idx="430">
                  <c:v>1.9505891709921239</c:v>
                </c:pt>
                <c:pt idx="431">
                  <c:v>1.9533908222923866</c:v>
                </c:pt>
                <c:pt idx="432">
                  <c:v>1.9505481099093767</c:v>
                </c:pt>
                <c:pt idx="433">
                  <c:v>1.9442980445358735</c:v>
                </c:pt>
                <c:pt idx="434">
                  <c:v>1.9367993404245971</c:v>
                </c:pt>
                <c:pt idx="435">
                  <c:v>2.024655415566798</c:v>
                </c:pt>
                <c:pt idx="436">
                  <c:v>2.0165900280213882</c:v>
                </c:pt>
                <c:pt idx="437">
                  <c:v>2.0070015663169638</c:v>
                </c:pt>
                <c:pt idx="438">
                  <c:v>1.994505972361357</c:v>
                </c:pt>
                <c:pt idx="439">
                  <c:v>1.9819573864146078</c:v>
                </c:pt>
                <c:pt idx="440">
                  <c:v>1.9699452434901403</c:v>
                </c:pt>
                <c:pt idx="441">
                  <c:v>1.9638981497433265</c:v>
                </c:pt>
                <c:pt idx="442">
                  <c:v>1.9628876020973878</c:v>
                </c:pt>
                <c:pt idx="443">
                  <c:v>1.9720776762331873</c:v>
                </c:pt>
                <c:pt idx="444">
                  <c:v>1.9799573401253685</c:v>
                </c:pt>
                <c:pt idx="445">
                  <c:v>1.9869278801653991</c:v>
                </c:pt>
                <c:pt idx="446">
                  <c:v>1.9929356605337438</c:v>
                </c:pt>
                <c:pt idx="447">
                  <c:v>1.9969301931032812</c:v>
                </c:pt>
                <c:pt idx="448">
                  <c:v>1.9990578528528509</c:v>
                </c:pt>
                <c:pt idx="449">
                  <c:v>2.0005517473912398</c:v>
                </c:pt>
                <c:pt idx="450">
                  <c:v>2.0000776069921433</c:v>
                </c:pt>
                <c:pt idx="451">
                  <c:v>1.9976183547801671</c:v>
                </c:pt>
                <c:pt idx="452">
                  <c:v>1.9922077674514891</c:v>
                </c:pt>
                <c:pt idx="453">
                  <c:v>1.9868317407266609</c:v>
                </c:pt>
                <c:pt idx="454">
                  <c:v>1.9813973786657677</c:v>
                </c:pt>
                <c:pt idx="455">
                  <c:v>1.9761135258289324</c:v>
                </c:pt>
                <c:pt idx="456">
                  <c:v>1.9710475129489851</c:v>
                </c:pt>
                <c:pt idx="457">
                  <c:v>1.9662615677628443</c:v>
                </c:pt>
                <c:pt idx="458">
                  <c:v>1.9669802228110056</c:v>
                </c:pt>
                <c:pt idx="459">
                  <c:v>1.9814878911618798</c:v>
                </c:pt>
                <c:pt idx="460">
                  <c:v>1.9967702889204844</c:v>
                </c:pt>
                <c:pt idx="461">
                  <c:v>2.0095906874226737</c:v>
                </c:pt>
                <c:pt idx="462">
                  <c:v>2.0203081014363691</c:v>
                </c:pt>
                <c:pt idx="463">
                  <c:v>2.02957089499243</c:v>
                </c:pt>
                <c:pt idx="464">
                  <c:v>2.0606189790224834</c:v>
                </c:pt>
                <c:pt idx="465">
                  <c:v>2.0459166005176028</c:v>
                </c:pt>
                <c:pt idx="466">
                  <c:v>2.0305190644213167</c:v>
                </c:pt>
                <c:pt idx="467">
                  <c:v>2.0119732212145776</c:v>
                </c:pt>
                <c:pt idx="468">
                  <c:v>1.9947385627284582</c:v>
                </c:pt>
                <c:pt idx="469">
                  <c:v>1.979530671421635</c:v>
                </c:pt>
                <c:pt idx="470">
                  <c:v>1.972254329564038</c:v>
                </c:pt>
                <c:pt idx="471">
                  <c:v>1.9721683040621065</c:v>
                </c:pt>
                <c:pt idx="472">
                  <c:v>1.9839095882967213</c:v>
                </c:pt>
                <c:pt idx="473">
                  <c:v>1.9947470551649529</c:v>
                </c:pt>
                <c:pt idx="474">
                  <c:v>2.0051805066898876</c:v>
                </c:pt>
                <c:pt idx="475">
                  <c:v>2.0135773665400616</c:v>
                </c:pt>
                <c:pt idx="476">
                  <c:v>2.0194932527356957</c:v>
                </c:pt>
                <c:pt idx="477">
                  <c:v>2.0234989001718766</c:v>
                </c:pt>
                <c:pt idx="478">
                  <c:v>2.0270147035257762</c:v>
                </c:pt>
                <c:pt idx="479">
                  <c:v>2.0279791874493376</c:v>
                </c:pt>
                <c:pt idx="480">
                  <c:v>2.0257811842295199</c:v>
                </c:pt>
                <c:pt idx="481">
                  <c:v>2.0092630009409143</c:v>
                </c:pt>
                <c:pt idx="482">
                  <c:v>1.9943521150134633</c:v>
                </c:pt>
                <c:pt idx="483">
                  <c:v>1.9811813256715798</c:v>
                </c:pt>
                <c:pt idx="484">
                  <c:v>1.970358894520488</c:v>
                </c:pt>
                <c:pt idx="485">
                  <c:v>1.9614445778774325</c:v>
                </c:pt>
                <c:pt idx="486">
                  <c:v>1.9536190430119047</c:v>
                </c:pt>
                <c:pt idx="487">
                  <c:v>1.9582356214500922</c:v>
                </c:pt>
                <c:pt idx="488">
                  <c:v>1.9872015711869442</c:v>
                </c:pt>
                <c:pt idx="489">
                  <c:v>2.0173529463167732</c:v>
                </c:pt>
                <c:pt idx="490">
                  <c:v>2.0438560829967836</c:v>
                </c:pt>
                <c:pt idx="491">
                  <c:v>2.0670131607742879</c:v>
                </c:pt>
                <c:pt idx="492">
                  <c:v>2.0876227501266178</c:v>
                </c:pt>
                <c:pt idx="493">
                  <c:v>2.6224744855457067</c:v>
                </c:pt>
                <c:pt idx="494">
                  <c:v>2.4501053470702194</c:v>
                </c:pt>
                <c:pt idx="495">
                  <c:v>2.2739148145415085</c:v>
                </c:pt>
                <c:pt idx="496">
                  <c:v>2.0733632092819452</c:v>
                </c:pt>
                <c:pt idx="497">
                  <c:v>1.8909065205872395</c:v>
                </c:pt>
                <c:pt idx="498">
                  <c:v>1.7344841067890509</c:v>
                </c:pt>
                <c:pt idx="499">
                  <c:v>1.6854709899490863</c:v>
                </c:pt>
                <c:pt idx="500">
                  <c:v>1.722171050073309</c:v>
                </c:pt>
                <c:pt idx="501">
                  <c:v>1.8845870446542092</c:v>
                </c:pt>
                <c:pt idx="502">
                  <c:v>2.0336789663213755</c:v>
                </c:pt>
                <c:pt idx="503">
                  <c:v>2.1673544420369089</c:v>
                </c:pt>
                <c:pt idx="504">
                  <c:v>2.2518506450932012</c:v>
                </c:pt>
                <c:pt idx="505">
                  <c:v>2.296280872667352</c:v>
                </c:pt>
                <c:pt idx="506">
                  <c:v>2.3158895152434451</c:v>
                </c:pt>
                <c:pt idx="507">
                  <c:v>2.3325403472840733</c:v>
                </c:pt>
                <c:pt idx="508">
                  <c:v>2.320156728893862</c:v>
                </c:pt>
                <c:pt idx="509">
                  <c:v>2.2735362995606434</c:v>
                </c:pt>
                <c:pt idx="510">
                  <c:v>2.0724412910123564</c:v>
                </c:pt>
                <c:pt idx="511">
                  <c:v>1.891836169116337</c:v>
                </c:pt>
                <c:pt idx="512">
                  <c:v>1.734445407469688</c:v>
                </c:pt>
                <c:pt idx="513">
                  <c:v>1.6090232320428817</c:v>
                </c:pt>
                <c:pt idx="514">
                  <c:v>1.5083490737963883</c:v>
                </c:pt>
                <c:pt idx="515">
                  <c:v>1.4206879678008415</c:v>
                </c:pt>
                <c:pt idx="516">
                  <c:v>1.4983619625496176</c:v>
                </c:pt>
                <c:pt idx="517">
                  <c:v>1.8855475314796446</c:v>
                </c:pt>
                <c:pt idx="518">
                  <c:v>2.2759281984444</c:v>
                </c:pt>
                <c:pt idx="519">
                  <c:v>2.6169868377674343</c:v>
                </c:pt>
                <c:pt idx="520">
                  <c:v>2.9139781283801369</c:v>
                </c:pt>
                <c:pt idx="521">
                  <c:v>3.1781148879937975</c:v>
                </c:pt>
                <c:pt idx="522">
                  <c:v>2.3253790272790074</c:v>
                </c:pt>
                <c:pt idx="523">
                  <c:v>2.2984294636385449</c:v>
                </c:pt>
                <c:pt idx="524">
                  <c:v>2.2705076880610378</c:v>
                </c:pt>
                <c:pt idx="525">
                  <c:v>2.2245480165341904</c:v>
                </c:pt>
                <c:pt idx="526">
                  <c:v>2.182388529271408</c:v>
                </c:pt>
                <c:pt idx="527">
                  <c:v>2.1450912835154519</c:v>
                </c:pt>
                <c:pt idx="528">
                  <c:v>2.0943000654444948</c:v>
                </c:pt>
                <c:pt idx="529">
                  <c:v>2.0482768414315924</c:v>
                </c:pt>
                <c:pt idx="530">
                  <c:v>2.014153704898797</c:v>
                </c:pt>
                <c:pt idx="531">
                  <c:v>1.9876712303690018</c:v>
                </c:pt>
                <c:pt idx="532">
                  <c:v>1.9772423244328134</c:v>
                </c:pt>
                <c:pt idx="533">
                  <c:v>1.990371117981623</c:v>
                </c:pt>
                <c:pt idx="534">
                  <c:v>2.01683682866387</c:v>
                </c:pt>
                <c:pt idx="535">
                  <c:v>2.0495851467877877</c:v>
                </c:pt>
                <c:pt idx="536">
                  <c:v>2.0813932994013751</c:v>
                </c:pt>
                <c:pt idx="537">
                  <c:v>2.1145179988456175</c:v>
                </c:pt>
                <c:pt idx="538">
                  <c:v>2.1449547912076063</c:v>
                </c:pt>
                <c:pt idx="539">
                  <c:v>2.1262339456061965</c:v>
                </c:pt>
                <c:pt idx="540">
                  <c:v>2.1117250700694847</c:v>
                </c:pt>
                <c:pt idx="541">
                  <c:v>2.1016418447234524</c:v>
                </c:pt>
                <c:pt idx="542">
                  <c:v>2.095740428654334</c:v>
                </c:pt>
                <c:pt idx="543">
                  <c:v>2.0935878541499302</c:v>
                </c:pt>
                <c:pt idx="544">
                  <c:v>2.0933649570385855</c:v>
                </c:pt>
                <c:pt idx="545">
                  <c:v>2.0895216115608179</c:v>
                </c:pt>
                <c:pt idx="546">
                  <c:v>2.0654592796045868</c:v>
                </c:pt>
                <c:pt idx="547">
                  <c:v>2.0444222597715314</c:v>
                </c:pt>
                <c:pt idx="548">
                  <c:v>2.0303520256434742</c:v>
                </c:pt>
                <c:pt idx="549">
                  <c:v>2.0213060930655211</c:v>
                </c:pt>
                <c:pt idx="550">
                  <c:v>2.0149845444836445</c:v>
                </c:pt>
                <c:pt idx="551">
                  <c:v>1.9736851646182629</c:v>
                </c:pt>
                <c:pt idx="552">
                  <c:v>1.9813773577128888</c:v>
                </c:pt>
                <c:pt idx="553">
                  <c:v>1.9903328770698703</c:v>
                </c:pt>
                <c:pt idx="554">
                  <c:v>2.0019433180492645</c:v>
                </c:pt>
                <c:pt idx="555">
                  <c:v>2.0134669478395795</c:v>
                </c:pt>
                <c:pt idx="556">
                  <c:v>2.0243745571228362</c:v>
                </c:pt>
                <c:pt idx="557">
                  <c:v>2.0300494062783883</c:v>
                </c:pt>
                <c:pt idx="558">
                  <c:v>2.031152828407345</c:v>
                </c:pt>
                <c:pt idx="559">
                  <c:v>2.0231958508013386</c:v>
                </c:pt>
                <c:pt idx="560">
                  <c:v>2.0162882211697859</c:v>
                </c:pt>
                <c:pt idx="561">
                  <c:v>2.0100051822436162</c:v>
                </c:pt>
                <c:pt idx="562">
                  <c:v>2.0044555967670772</c:v>
                </c:pt>
                <c:pt idx="563">
                  <c:v>2.0005866338214831</c:v>
                </c:pt>
                <c:pt idx="564">
                  <c:v>1.9982948242213523</c:v>
                </c:pt>
                <c:pt idx="565">
                  <c:v>1.99655186002931</c:v>
                </c:pt>
                <c:pt idx="566">
                  <c:v>1.9965587628616561</c:v>
                </c:pt>
                <c:pt idx="567">
                  <c:v>1.9984128949942921</c:v>
                </c:pt>
                <c:pt idx="568">
                  <c:v>2.0042011382832801</c:v>
                </c:pt>
                <c:pt idx="569">
                  <c:v>2.0097924694260105</c:v>
                </c:pt>
                <c:pt idx="570">
                  <c:v>2.015248007098172</c:v>
                </c:pt>
                <c:pt idx="571">
                  <c:v>2.0203574438186642</c:v>
                </c:pt>
                <c:pt idx="572">
                  <c:v>2.0251048499647597</c:v>
                </c:pt>
                <c:pt idx="573">
                  <c:v>2.0295231340143682</c:v>
                </c:pt>
                <c:pt idx="574">
                  <c:v>2.0286548746481414</c:v>
                </c:pt>
                <c:pt idx="575">
                  <c:v>2.0151718664106406</c:v>
                </c:pt>
                <c:pt idx="576">
                  <c:v>2.0009024557293107</c:v>
                </c:pt>
                <c:pt idx="577">
                  <c:v>1.988783960662458</c:v>
                </c:pt>
                <c:pt idx="578">
                  <c:v>1.9785360904604692</c:v>
                </c:pt>
                <c:pt idx="579">
                  <c:v>1.9696125836908618</c:v>
                </c:pt>
                <c:pt idx="580">
                  <c:v>1.937874217185857</c:v>
                </c:pt>
                <c:pt idx="581">
                  <c:v>1.9528916502623783</c:v>
                </c:pt>
                <c:pt idx="582">
                  <c:v>1.9685464620246698</c:v>
                </c:pt>
                <c:pt idx="583">
                  <c:v>1.9873185533438327</c:v>
                </c:pt>
                <c:pt idx="584">
                  <c:v>2.0046992676448281</c:v>
                </c:pt>
                <c:pt idx="585">
                  <c:v>2.019968135722944</c:v>
                </c:pt>
                <c:pt idx="586">
                  <c:v>2.0271852347638215</c:v>
                </c:pt>
                <c:pt idx="587">
                  <c:v>2.0271112159373703</c:v>
                </c:pt>
                <c:pt idx="588">
                  <c:v>2.0152007768598765</c:v>
                </c:pt>
                <c:pt idx="589">
                  <c:v>2.0041724483155003</c:v>
                </c:pt>
                <c:pt idx="590">
                  <c:v>1.9935420430308777</c:v>
                </c:pt>
                <c:pt idx="591">
                  <c:v>1.985066168044568</c:v>
                </c:pt>
                <c:pt idx="592">
                  <c:v>1.9791170625090584</c:v>
                </c:pt>
                <c:pt idx="593">
                  <c:v>1.9750804748745627</c:v>
                </c:pt>
                <c:pt idx="594">
                  <c:v>1.97151693643311</c:v>
                </c:pt>
                <c:pt idx="595">
                  <c:v>1.9705292644786385</c:v>
                </c:pt>
                <c:pt idx="596">
                  <c:v>1.9727569603723634</c:v>
                </c:pt>
                <c:pt idx="597">
                  <c:v>1.9899019790674259</c:v>
                </c:pt>
                <c:pt idx="598">
                  <c:v>2.0053458516202625</c:v>
                </c:pt>
                <c:pt idx="599">
                  <c:v>2.0189375948927406</c:v>
                </c:pt>
                <c:pt idx="600">
                  <c:v>2.0300406890473996</c:v>
                </c:pt>
                <c:pt idx="601">
                  <c:v>2.0391312806076582</c:v>
                </c:pt>
                <c:pt idx="602">
                  <c:v>2.0470871186144093</c:v>
                </c:pt>
                <c:pt idx="603">
                  <c:v>2.0421744412269791</c:v>
                </c:pt>
                <c:pt idx="604">
                  <c:v>2.0123173466556317</c:v>
                </c:pt>
                <c:pt idx="605">
                  <c:v>1.9812906289811771</c:v>
                </c:pt>
                <c:pt idx="606">
                  <c:v>1.9539891945407555</c:v>
                </c:pt>
                <c:pt idx="607">
                  <c:v>1.9301111059415472</c:v>
                </c:pt>
                <c:pt idx="608">
                  <c:v>1.9088457086641479</c:v>
                </c:pt>
                <c:pt idx="609">
                  <c:v>1.3096706751087328</c:v>
                </c:pt>
                <c:pt idx="610">
                  <c:v>1.50182676500771</c:v>
                </c:pt>
                <c:pt idx="611">
                  <c:v>1.6980918908052447</c:v>
                </c:pt>
                <c:pt idx="612">
                  <c:v>1.9209653560033741</c:v>
                </c:pt>
                <c:pt idx="613">
                  <c:v>2.1235381710817713</c:v>
                </c:pt>
                <c:pt idx="614">
                  <c:v>2.2969591148052526</c:v>
                </c:pt>
                <c:pt idx="615">
                  <c:v>2.3499852536788128</c:v>
                </c:pt>
                <c:pt idx="616">
                  <c:v>2.3073975794490331</c:v>
                </c:pt>
                <c:pt idx="617">
                  <c:v>2.1253797920595892</c:v>
                </c:pt>
                <c:pt idx="618">
                  <c:v>1.9583021743980749</c:v>
                </c:pt>
                <c:pt idx="619">
                  <c:v>1.8088404723331419</c:v>
                </c:pt>
                <c:pt idx="620">
                  <c:v>1.715255737847706</c:v>
                </c:pt>
                <c:pt idx="621">
                  <c:v>1.6667708727446118</c:v>
                </c:pt>
                <c:pt idx="622">
                  <c:v>1.6460333143458952</c:v>
                </c:pt>
                <c:pt idx="623">
                  <c:v>1.6284730959388705</c:v>
                </c:pt>
                <c:pt idx="624">
                  <c:v>1.6431908923964824</c:v>
                </c:pt>
                <c:pt idx="625">
                  <c:v>1.6958804680178297</c:v>
                </c:pt>
                <c:pt idx="626">
                  <c:v>1.9199308413607352</c:v>
                </c:pt>
                <c:pt idx="627">
                  <c:v>2.1210832399075965</c:v>
                </c:pt>
                <c:pt idx="628">
                  <c:v>2.2962371940639303</c:v>
                </c:pt>
                <c:pt idx="629">
                  <c:v>2.4355798725541358</c:v>
                </c:pt>
                <c:pt idx="630">
                  <c:v>2.5472398718011431</c:v>
                </c:pt>
                <c:pt idx="631">
                  <c:v>2.644393545320431</c:v>
                </c:pt>
                <c:pt idx="632">
                  <c:v>2.5571298744062925</c:v>
                </c:pt>
                <c:pt idx="633">
                  <c:v>2.1259938401812608</c:v>
                </c:pt>
                <c:pt idx="634">
                  <c:v>1.6914760533914401</c:v>
                </c:pt>
                <c:pt idx="635">
                  <c:v>1.3118352754170026</c:v>
                </c:pt>
                <c:pt idx="636">
                  <c:v>0.98124158111886728</c:v>
                </c:pt>
                <c:pt idx="637">
                  <c:v>0.68722226631731465</c:v>
                </c:pt>
                <c:pt idx="638">
                  <c:v>1.7974232354582103</c:v>
                </c:pt>
                <c:pt idx="639">
                  <c:v>1.8068579883874303</c:v>
                </c:pt>
                <c:pt idx="640">
                  <c:v>1.8148886687823287</c:v>
                </c:pt>
                <c:pt idx="641">
                  <c:v>1.8318822926259271</c:v>
                </c:pt>
                <c:pt idx="642">
                  <c:v>1.8458898902284593</c:v>
                </c:pt>
                <c:pt idx="643">
                  <c:v>1.8568798871134951</c:v>
                </c:pt>
                <c:pt idx="644">
                  <c:v>1.8842521236732752</c:v>
                </c:pt>
                <c:pt idx="645">
                  <c:v>1.9141732296858807</c:v>
                </c:pt>
                <c:pt idx="646">
                  <c:v>1.9484667452237034</c:v>
                </c:pt>
                <c:pt idx="647">
                  <c:v>1.9757535525359236</c:v>
                </c:pt>
                <c:pt idx="648">
                  <c:v>1.9908345141667525</c:v>
                </c:pt>
                <c:pt idx="649">
                  <c:v>1.9891005124991292</c:v>
                </c:pt>
                <c:pt idx="650">
                  <c:v>1.975919346251191</c:v>
                </c:pt>
                <c:pt idx="651">
                  <c:v>1.9561025979538036</c:v>
                </c:pt>
                <c:pt idx="652">
                  <c:v>1.9360441087084597</c:v>
                </c:pt>
                <c:pt idx="653">
                  <c:v>1.9127455875805519</c:v>
                </c:pt>
                <c:pt idx="654">
                  <c:v>1.8890671021681054</c:v>
                </c:pt>
                <c:pt idx="655">
                  <c:v>1.8982184316567592</c:v>
                </c:pt>
                <c:pt idx="656">
                  <c:v>1.9040825579620715</c:v>
                </c:pt>
                <c:pt idx="657">
                  <c:v>1.9063316916521522</c:v>
                </c:pt>
                <c:pt idx="658">
                  <c:v>1.9052811603427915</c:v>
                </c:pt>
                <c:pt idx="659">
                  <c:v>1.9014625282342723</c:v>
                </c:pt>
                <c:pt idx="660">
                  <c:v>1.8964513804652963</c:v>
                </c:pt>
                <c:pt idx="661">
                  <c:v>1.8987563849291336</c:v>
                </c:pt>
                <c:pt idx="662">
                  <c:v>1.9289384530412887</c:v>
                </c:pt>
                <c:pt idx="663">
                  <c:v>1.958011675119917</c:v>
                </c:pt>
                <c:pt idx="664">
                  <c:v>1.9796460616627893</c:v>
                </c:pt>
                <c:pt idx="665">
                  <c:v>1.9956122108626886</c:v>
                </c:pt>
                <c:pt idx="666">
                  <c:v>2.0082280193602071</c:v>
                </c:pt>
                <c:pt idx="667">
                  <c:v>2.0257329525036734</c:v>
                </c:pt>
                <c:pt idx="668">
                  <c:v>2.018589524505042</c:v>
                </c:pt>
                <c:pt idx="669">
                  <c:v>2.0103491179219883</c:v>
                </c:pt>
                <c:pt idx="670">
                  <c:v>1.9996799394056528</c:v>
                </c:pt>
                <c:pt idx="671">
                  <c:v>1.9891479197577171</c:v>
                </c:pt>
                <c:pt idx="672">
                  <c:v>1.9792311136999765</c:v>
                </c:pt>
                <c:pt idx="673">
                  <c:v>1.9739629147382851</c:v>
                </c:pt>
                <c:pt idx="674">
                  <c:v>1.9728386072705775</c:v>
                </c:pt>
                <c:pt idx="675">
                  <c:v>1.9798506915845817</c:v>
                </c:pt>
                <c:pt idx="676">
                  <c:v>1.9859781972627468</c:v>
                </c:pt>
                <c:pt idx="677">
                  <c:v>1.9916414039852335</c:v>
                </c:pt>
                <c:pt idx="678">
                  <c:v>1.9967281314221119</c:v>
                </c:pt>
                <c:pt idx="679">
                  <c:v>2.0003691553200529</c:v>
                </c:pt>
                <c:pt idx="680">
                  <c:v>2.0026366811024952</c:v>
                </c:pt>
                <c:pt idx="681">
                  <c:v>2.0044160697584488</c:v>
                </c:pt>
                <c:pt idx="682">
                  <c:v>2.004625793768906</c:v>
                </c:pt>
                <c:pt idx="683">
                  <c:v>2.0031388275842485</c:v>
                </c:pt>
                <c:pt idx="684">
                  <c:v>1.9975085318215213</c:v>
                </c:pt>
                <c:pt idx="685">
                  <c:v>1.9921297996633591</c:v>
                </c:pt>
                <c:pt idx="686">
                  <c:v>1.9869570438706363</c:v>
                </c:pt>
                <c:pt idx="687">
                  <c:v>1.9821890962806641</c:v>
                </c:pt>
                <c:pt idx="688">
                  <c:v>1.9778214650070527</c:v>
                </c:pt>
                <c:pt idx="689">
                  <c:v>1.9737854405036608</c:v>
                </c:pt>
                <c:pt idx="690">
                  <c:v>1.9746529699306417</c:v>
                </c:pt>
                <c:pt idx="691">
                  <c:v>1.9869645929997009</c:v>
                </c:pt>
                <c:pt idx="692">
                  <c:v>2.0000312061425189</c:v>
                </c:pt>
                <c:pt idx="693">
                  <c:v>2.0111928992298673</c:v>
                </c:pt>
                <c:pt idx="694">
                  <c:v>2.0206818162697981</c:v>
                </c:pt>
                <c:pt idx="695">
                  <c:v>2.0289723148862544</c:v>
                </c:pt>
                <c:pt idx="696">
                  <c:v>2.0577285023909413</c:v>
                </c:pt>
                <c:pt idx="697">
                  <c:v>2.043816707795449</c:v>
                </c:pt>
                <c:pt idx="698">
                  <c:v>2.0293370093298688</c:v>
                </c:pt>
                <c:pt idx="699">
                  <c:v>2.0119940075027625</c:v>
                </c:pt>
                <c:pt idx="700">
                  <c:v>1.9959573362164909</c:v>
                </c:pt>
                <c:pt idx="701">
                  <c:v>1.9818913478850964</c:v>
                </c:pt>
                <c:pt idx="702">
                  <c:v>1.9752519152578973</c:v>
                </c:pt>
                <c:pt idx="703">
                  <c:v>1.9753457236831282</c:v>
                </c:pt>
                <c:pt idx="704">
                  <c:v>1.9863222477890823</c:v>
                </c:pt>
                <c:pt idx="705">
                  <c:v>1.9965005957193911</c:v>
                </c:pt>
                <c:pt idx="706">
                  <c:v>2.0063267931770103</c:v>
                </c:pt>
                <c:pt idx="707">
                  <c:v>2.0141529304932404</c:v>
                </c:pt>
                <c:pt idx="708">
                  <c:v>2.0196519644753743</c:v>
                </c:pt>
                <c:pt idx="709">
                  <c:v>2.0233967134604867</c:v>
                </c:pt>
                <c:pt idx="710">
                  <c:v>2.0267110653089544</c:v>
                </c:pt>
                <c:pt idx="711">
                  <c:v>2.0276504334469352</c:v>
                </c:pt>
                <c:pt idx="712">
                  <c:v>2.0256150183435082</c:v>
                </c:pt>
                <c:pt idx="713">
                  <c:v>2.0096408379184014</c:v>
                </c:pt>
                <c:pt idx="714">
                  <c:v>1.9952635274652917</c:v>
                </c:pt>
                <c:pt idx="715">
                  <c:v>1.9826280422781861</c:v>
                </c:pt>
                <c:pt idx="716">
                  <c:v>1.9723283460605034</c:v>
                </c:pt>
                <c:pt idx="717">
                  <c:v>1.9639151177730403</c:v>
                </c:pt>
                <c:pt idx="718">
                  <c:v>1.9565613648412659</c:v>
                </c:pt>
                <c:pt idx="719">
                  <c:v>1.9611639090722286</c:v>
                </c:pt>
                <c:pt idx="720">
                  <c:v>1.9888567677071123</c:v>
                </c:pt>
                <c:pt idx="721">
                  <c:v>2.0176266012765831</c:v>
                </c:pt>
                <c:pt idx="722">
                  <c:v>2.0429550957447709</c:v>
                </c:pt>
                <c:pt idx="723">
                  <c:v>2.0651171517836926</c:v>
                </c:pt>
                <c:pt idx="724">
                  <c:v>2.0848594506714626</c:v>
                </c:pt>
                <c:pt idx="725">
                  <c:v>2.6533353767100989</c:v>
                </c:pt>
                <c:pt idx="726">
                  <c:v>2.470746481125305</c:v>
                </c:pt>
                <c:pt idx="727">
                  <c:v>2.2843457534945402</c:v>
                </c:pt>
                <c:pt idx="728">
                  <c:v>2.0730232799947386</c:v>
                </c:pt>
                <c:pt idx="729">
                  <c:v>1.8810876398857854</c:v>
                </c:pt>
                <c:pt idx="730">
                  <c:v>1.7169575842802411</c:v>
                </c:pt>
                <c:pt idx="731">
                  <c:v>1.6678144422840961</c:v>
                </c:pt>
                <c:pt idx="732">
                  <c:v>1.7096478483664528</c:v>
                </c:pt>
                <c:pt idx="733">
                  <c:v>1.8835640597765924</c:v>
                </c:pt>
                <c:pt idx="734">
                  <c:v>2.0431882580081466</c:v>
                </c:pt>
                <c:pt idx="735">
                  <c:v>2.185660605458017</c:v>
                </c:pt>
                <c:pt idx="736">
                  <c:v>2.274025128953808</c:v>
                </c:pt>
                <c:pt idx="737">
                  <c:v>2.3190943376090982</c:v>
                </c:pt>
                <c:pt idx="738">
                  <c:v>2.3377035411305256</c:v>
                </c:pt>
                <c:pt idx="739">
                  <c:v>2.3534052273368391</c:v>
                </c:pt>
                <c:pt idx="740">
                  <c:v>2.3384987212833224</c:v>
                </c:pt>
                <c:pt idx="741">
                  <c:v>2.2876749485647325</c:v>
                </c:pt>
                <c:pt idx="742">
                  <c:v>2.0747571653088404</c:v>
                </c:pt>
                <c:pt idx="743">
                  <c:v>1.883655519051209</c:v>
                </c:pt>
                <c:pt idx="744">
                  <c:v>1.7173822538263424</c:v>
                </c:pt>
                <c:pt idx="745">
                  <c:v>1.5853358604144721</c:v>
                </c:pt>
                <c:pt idx="746">
                  <c:v>1.4796985669810199</c:v>
                </c:pt>
                <c:pt idx="747">
                  <c:v>1.3878452738444074</c:v>
                </c:pt>
                <c:pt idx="748">
                  <c:v>1.4718138891252914</c:v>
                </c:pt>
                <c:pt idx="749">
                  <c:v>1.8831075351456876</c:v>
                </c:pt>
                <c:pt idx="750">
                  <c:v>2.2969135983215527</c:v>
                </c:pt>
                <c:pt idx="751">
                  <c:v>2.6583198629344675</c:v>
                </c:pt>
                <c:pt idx="752">
                  <c:v>2.9729510902290786</c:v>
                </c:pt>
                <c:pt idx="753">
                  <c:v>3.252746872185925</c:v>
                </c:pt>
                <c:pt idx="754">
                  <c:v>2.2232198336281219</c:v>
                </c:pt>
                <c:pt idx="755">
                  <c:v>2.2121016836480991</c:v>
                </c:pt>
                <c:pt idx="756">
                  <c:v>2.2020710586318866</c:v>
                </c:pt>
                <c:pt idx="757">
                  <c:v>2.1815640516517214</c:v>
                </c:pt>
                <c:pt idx="758">
                  <c:v>2.1641263054101398</c:v>
                </c:pt>
                <c:pt idx="759">
                  <c:v>2.1499008058490974</c:v>
                </c:pt>
                <c:pt idx="760">
                  <c:v>2.1186069788893676</c:v>
                </c:pt>
                <c:pt idx="761">
                  <c:v>2.0852447882034402</c:v>
                </c:pt>
                <c:pt idx="762">
                  <c:v>2.0489542709047228</c:v>
                </c:pt>
                <c:pt idx="763">
                  <c:v>2.0200448790847241</c:v>
                </c:pt>
                <c:pt idx="764">
                  <c:v>2.0042920070751227</c:v>
                </c:pt>
                <c:pt idx="765">
                  <c:v>2.0069740585308291</c:v>
                </c:pt>
                <c:pt idx="766">
                  <c:v>2.0218972748198549</c:v>
                </c:pt>
                <c:pt idx="767">
                  <c:v>2.0437451567861622</c:v>
                </c:pt>
                <c:pt idx="768">
                  <c:v>2.0657138173076515</c:v>
                </c:pt>
                <c:pt idx="769">
                  <c:v>2.0909432731895325</c:v>
                </c:pt>
                <c:pt idx="770">
                  <c:v>2.1163858932510262</c:v>
                </c:pt>
                <c:pt idx="771">
                  <c:v>2.1070596440796008</c:v>
                </c:pt>
                <c:pt idx="772">
                  <c:v>2.1010958257870511</c:v>
                </c:pt>
                <c:pt idx="773">
                  <c:v>2.0988055388421474</c:v>
                </c:pt>
                <c:pt idx="774">
                  <c:v>2.0998307727798471</c:v>
                </c:pt>
                <c:pt idx="775">
                  <c:v>2.1036711827153813</c:v>
                </c:pt>
                <c:pt idx="776">
                  <c:v>2.1087417107235629</c:v>
                </c:pt>
                <c:pt idx="777">
                  <c:v>2.1059026517746506</c:v>
                </c:pt>
                <c:pt idx="778">
                  <c:v>2.073717967822204</c:v>
                </c:pt>
                <c:pt idx="779">
                  <c:v>2.0426895665367013</c:v>
                </c:pt>
                <c:pt idx="780">
                  <c:v>2.0194490375891401</c:v>
                </c:pt>
                <c:pt idx="781">
                  <c:v>2.0021604395061177</c:v>
                </c:pt>
                <c:pt idx="782">
                  <c:v>1.9884118285875472</c:v>
                </c:pt>
                <c:pt idx="783">
                  <c:v>1.9755749485732979</c:v>
                </c:pt>
                <c:pt idx="784">
                  <c:v>1.9823347777128384</c:v>
                </c:pt>
                <c:pt idx="785">
                  <c:v>1.9901561428804901</c:v>
                </c:pt>
                <c:pt idx="786">
                  <c:v>2.0003149394817497</c:v>
                </c:pt>
                <c:pt idx="787">
                  <c:v>2.0103568796975915</c:v>
                </c:pt>
                <c:pt idx="788">
                  <c:v>2.0198252809468564</c:v>
                </c:pt>
                <c:pt idx="789">
                  <c:v>2.0248978024381397</c:v>
                </c:pt>
                <c:pt idx="790">
                  <c:v>2.026036051865248</c:v>
                </c:pt>
                <c:pt idx="791">
                  <c:v>2.019413282278756</c:v>
                </c:pt>
                <c:pt idx="792">
                  <c:v>2.0136301451944552</c:v>
                </c:pt>
                <c:pt idx="793">
                  <c:v>2.0082738478425424</c:v>
                </c:pt>
                <c:pt idx="794">
                  <c:v>2.003419800929926</c:v>
                </c:pt>
                <c:pt idx="795">
                  <c:v>1.9999207863433288</c:v>
                </c:pt>
                <c:pt idx="796">
                  <c:v>1.9977237883233969</c:v>
                </c:pt>
                <c:pt idx="797">
                  <c:v>1.9959965818851471</c:v>
                </c:pt>
                <c:pt idx="798">
                  <c:v>1.995759504096112</c:v>
                </c:pt>
                <c:pt idx="799">
                  <c:v>1.9971328669151756</c:v>
                </c:pt>
                <c:pt idx="800">
                  <c:v>2.0024063011927264</c:v>
                </c:pt>
                <c:pt idx="801">
                  <c:v>2.0074512075809361</c:v>
                </c:pt>
                <c:pt idx="802">
                  <c:v>2.0123129131592559</c:v>
                </c:pt>
                <c:pt idx="803">
                  <c:v>2.0168061516856834</c:v>
                </c:pt>
                <c:pt idx="804">
                  <c:v>2.0209301426689859</c:v>
                </c:pt>
                <c:pt idx="805">
                  <c:v>2.0247436813640203</c:v>
                </c:pt>
                <c:pt idx="806">
                  <c:v>2.0239639599587247</c:v>
                </c:pt>
                <c:pt idx="807">
                  <c:v>2.0124240641382305</c:v>
                </c:pt>
                <c:pt idx="808">
                  <c:v>2.0001596007367022</c:v>
                </c:pt>
                <c:pt idx="809">
                  <c:v>1.9896855885382763</c:v>
                </c:pt>
                <c:pt idx="810">
                  <c:v>1.9807841177153489</c:v>
                </c:pt>
                <c:pt idx="811">
                  <c:v>1.9730089936452264</c:v>
                </c:pt>
                <c:pt idx="812">
                  <c:v>1.9500051208311839</c:v>
                </c:pt>
                <c:pt idx="813">
                  <c:v>1.9619576221179014</c:v>
                </c:pt>
                <c:pt idx="814">
                  <c:v>1.9744078677149755</c:v>
                </c:pt>
                <c:pt idx="815">
                  <c:v>1.9893573028020048</c:v>
                </c:pt>
                <c:pt idx="816">
                  <c:v>2.0031888747849247</c:v>
                </c:pt>
                <c:pt idx="817">
                  <c:v>2.0153306957456105</c:v>
                </c:pt>
                <c:pt idx="818">
                  <c:v>2.0211533493777605</c:v>
                </c:pt>
                <c:pt idx="819">
                  <c:v>2.0212029716972659</c:v>
                </c:pt>
                <c:pt idx="820">
                  <c:v>2.011885683902606</c:v>
                </c:pt>
                <c:pt idx="821">
                  <c:v>2.0032375539263856</c:v>
                </c:pt>
                <c:pt idx="822">
                  <c:v>1.994848310029002</c:v>
                </c:pt>
                <c:pt idx="823">
                  <c:v>1.988088428094448</c:v>
                </c:pt>
                <c:pt idx="824">
                  <c:v>1.9832829735695447</c:v>
                </c:pt>
                <c:pt idx="825">
                  <c:v>1.9799689116179875</c:v>
                </c:pt>
                <c:pt idx="826">
                  <c:v>1.9770316563092376</c:v>
                </c:pt>
                <c:pt idx="827">
                  <c:v>1.9761314655098534</c:v>
                </c:pt>
                <c:pt idx="828">
                  <c:v>1.9777918071770513</c:v>
                </c:pt>
                <c:pt idx="829">
                  <c:v>1.9914925952763118</c:v>
                </c:pt>
                <c:pt idx="830">
                  <c:v>2.00382287440971</c:v>
                </c:pt>
                <c:pt idx="831">
                  <c:v>2.0146606264518345</c:v>
                </c:pt>
                <c:pt idx="832">
                  <c:v>2.0235007784914179</c:v>
                </c:pt>
                <c:pt idx="833">
                  <c:v>2.0307240854018045</c:v>
                </c:pt>
                <c:pt idx="834">
                  <c:v>2.0370369482010551</c:v>
                </c:pt>
                <c:pt idx="835">
                  <c:v>2.033157883309237</c:v>
                </c:pt>
                <c:pt idx="836">
                  <c:v>2.0095888876481274</c:v>
                </c:pt>
                <c:pt idx="837">
                  <c:v>1.9850608172326403</c:v>
                </c:pt>
                <c:pt idx="838">
                  <c:v>1.9634543790130956</c:v>
                </c:pt>
                <c:pt idx="839">
                  <c:v>1.9445420539967708</c:v>
                </c:pt>
                <c:pt idx="840">
                  <c:v>1.9276922518896848</c:v>
                </c:pt>
                <c:pt idx="841">
                  <c:v>1.4672106637424749</c:v>
                </c:pt>
                <c:pt idx="842">
                  <c:v>1.6160288336093762</c:v>
                </c:pt>
                <c:pt idx="843">
                  <c:v>1.7679610382286857</c:v>
                </c:pt>
                <c:pt idx="844">
                  <c:v>1.9402259891950642</c:v>
                </c:pt>
                <c:pt idx="845">
                  <c:v>2.0966620757279002</c:v>
                </c:pt>
                <c:pt idx="846">
                  <c:v>2.2303948298337279</c:v>
                </c:pt>
                <c:pt idx="847">
                  <c:v>2.2703241664442029</c:v>
                </c:pt>
                <c:pt idx="848">
                  <c:v>2.2360305544799881</c:v>
                </c:pt>
                <c:pt idx="849">
                  <c:v>2.0940651114044035</c:v>
                </c:pt>
                <c:pt idx="850">
                  <c:v>1.9637515542913839</c:v>
                </c:pt>
                <c:pt idx="851">
                  <c:v>1.8474899037758736</c:v>
                </c:pt>
                <c:pt idx="852">
                  <c:v>1.7755806197929687</c:v>
                </c:pt>
                <c:pt idx="853">
                  <c:v>1.7390708076896229</c:v>
                </c:pt>
                <c:pt idx="854">
                  <c:v>1.7241480971442595</c:v>
                </c:pt>
                <c:pt idx="855">
                  <c:v>1.7115629931316629</c:v>
                </c:pt>
                <c:pt idx="856">
                  <c:v>1.7239152387637471</c:v>
                </c:pt>
                <c:pt idx="857">
                  <c:v>1.765514725995508</c:v>
                </c:pt>
                <c:pt idx="858">
                  <c:v>1.9392960224778548</c:v>
                </c:pt>
                <c:pt idx="859">
                  <c:v>2.0952400406527141</c:v>
                </c:pt>
                <c:pt idx="860">
                  <c:v>2.2308560859627637</c:v>
                </c:pt>
                <c:pt idx="861">
                  <c:v>2.3384379654785086</c:v>
                </c:pt>
                <c:pt idx="862">
                  <c:v>2.4244099727868673</c:v>
                </c:pt>
                <c:pt idx="863">
                  <c:v>2.4991300966513346</c:v>
                </c:pt>
                <c:pt idx="864">
                  <c:v>2.4300545359893304</c:v>
                </c:pt>
                <c:pt idx="865">
                  <c:v>2.0930383923380638</c:v>
                </c:pt>
                <c:pt idx="866">
                  <c:v>1.7545527544350217</c:v>
                </c:pt>
                <c:pt idx="867">
                  <c:v>1.4590600372117097</c:v>
                </c:pt>
                <c:pt idx="868">
                  <c:v>1.2018890810563452</c:v>
                </c:pt>
                <c:pt idx="869">
                  <c:v>0.97321449786783154</c:v>
                </c:pt>
                <c:pt idx="870">
                  <c:v>1.5654942605867095</c:v>
                </c:pt>
                <c:pt idx="871">
                  <c:v>1.6041312844144693</c:v>
                </c:pt>
                <c:pt idx="872">
                  <c:v>1.6456465261713482</c:v>
                </c:pt>
                <c:pt idx="873">
                  <c:v>1.7132342227631456</c:v>
                </c:pt>
                <c:pt idx="874">
                  <c:v>1.7765211691302918</c:v>
                </c:pt>
                <c:pt idx="875">
                  <c:v>1.8337207228712638</c:v>
                </c:pt>
                <c:pt idx="876">
                  <c:v>1.9055324552165798</c:v>
                </c:pt>
                <c:pt idx="877">
                  <c:v>1.9684642948863769</c:v>
                </c:pt>
                <c:pt idx="878">
                  <c:v>2.0090446964408248</c:v>
                </c:pt>
                <c:pt idx="879">
                  <c:v>2.0405911442316991</c:v>
                </c:pt>
                <c:pt idx="880">
                  <c:v>2.0517000860916084</c:v>
                </c:pt>
                <c:pt idx="881">
                  <c:v>2.0315900446832531</c:v>
                </c:pt>
                <c:pt idx="882">
                  <c:v>1.9948980783888077</c:v>
                </c:pt>
                <c:pt idx="883">
                  <c:v>1.951123831883639</c:v>
                </c:pt>
                <c:pt idx="884">
                  <c:v>1.9091154998224418</c:v>
                </c:pt>
                <c:pt idx="885">
                  <c:v>1.8663643212803072</c:v>
                </c:pt>
                <c:pt idx="886">
                  <c:v>1.8278315785308152</c:v>
                </c:pt>
                <c:pt idx="887">
                  <c:v>1.8494858144029578</c:v>
                </c:pt>
                <c:pt idx="888">
                  <c:v>1.8665017920999871</c:v>
                </c:pt>
                <c:pt idx="889">
                  <c:v>1.8787792379217432</c:v>
                </c:pt>
                <c:pt idx="890">
                  <c:v>1.88670834469324</c:v>
                </c:pt>
                <c:pt idx="891">
                  <c:v>1.8905429930900235</c:v>
                </c:pt>
                <c:pt idx="892">
                  <c:v>1.8921408822719328</c:v>
                </c:pt>
                <c:pt idx="893">
                  <c:v>1.8985774135131837</c:v>
                </c:pt>
                <c:pt idx="894">
                  <c:v>1.928233348054144</c:v>
                </c:pt>
                <c:pt idx="895">
                  <c:v>1.954156710344537</c:v>
                </c:pt>
                <c:pt idx="896">
                  <c:v>1.9720662516798688</c:v>
                </c:pt>
                <c:pt idx="897">
                  <c:v>1.984158589105101</c:v>
                </c:pt>
                <c:pt idx="898">
                  <c:v>1.993033823351934</c:v>
                </c:pt>
              </c:numCache>
            </c:numRef>
          </c:val>
          <c:smooth val="0"/>
          <c:extLst>
            <c:ext xmlns:c16="http://schemas.microsoft.com/office/drawing/2014/chart" uri="{C3380CC4-5D6E-409C-BE32-E72D297353CC}">
              <c16:uniqueId val="{00000001-B91A-9F47-B435-561668C4B868}"/>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Adam - numerator and denominator of </a:t>
            </a:r>
            <a:r>
              <a:rPr lang="en-US" b="1" baseline="0"/>
              <a:t>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adam_grads!$F$1</c:f>
              <c:strCache>
                <c:ptCount val="1"/>
                <c:pt idx="0">
                  <c:v>box 1b</c:v>
                </c:pt>
              </c:strCache>
            </c:strRef>
          </c:tx>
          <c:spPr>
            <a:ln w="28575" cap="rnd">
              <a:solidFill>
                <a:schemeClr val="accent1"/>
              </a:solidFill>
              <a:round/>
            </a:ln>
            <a:effectLst/>
          </c:spPr>
          <c:marker>
            <c:symbol val="none"/>
          </c:marker>
          <c:val>
            <c:numRef>
              <c:f>adam_grads!$F$2:$F$523</c:f>
              <c:numCache>
                <c:formatCode>General</c:formatCode>
                <c:ptCount val="522"/>
                <c:pt idx="0">
                  <c:v>-10.22714936084995</c:v>
                </c:pt>
                <c:pt idx="1">
                  <c:v>-10.368740440217906</c:v>
                </c:pt>
                <c:pt idx="2">
                  <c:v>-11.249064664776581</c:v>
                </c:pt>
                <c:pt idx="3">
                  <c:v>-11.406718823301464</c:v>
                </c:pt>
                <c:pt idx="4">
                  <c:v>-11.821386282712446</c:v>
                </c:pt>
                <c:pt idx="5">
                  <c:v>-11.907107665290718</c:v>
                </c:pt>
                <c:pt idx="6">
                  <c:v>-9.7517245681724223</c:v>
                </c:pt>
                <c:pt idx="7">
                  <c:v>-7.9361162109615959</c:v>
                </c:pt>
                <c:pt idx="8">
                  <c:v>-4.9952208474882109</c:v>
                </c:pt>
                <c:pt idx="9">
                  <c:v>-6.0548799703004956</c:v>
                </c:pt>
                <c:pt idx="10">
                  <c:v>-5.9271419927563676</c:v>
                </c:pt>
                <c:pt idx="11">
                  <c:v>-5.1500638836961032</c:v>
                </c:pt>
                <c:pt idx="12">
                  <c:v>-5.1801115782824478</c:v>
                </c:pt>
                <c:pt idx="13">
                  <c:v>-5.6894149538971046</c:v>
                </c:pt>
                <c:pt idx="14">
                  <c:v>-7.0190859323206087</c:v>
                </c:pt>
                <c:pt idx="15">
                  <c:v>-7.1915624699050831</c:v>
                </c:pt>
                <c:pt idx="16">
                  <c:v>-7.0307920050395278</c:v>
                </c:pt>
                <c:pt idx="17">
                  <c:v>-4.5494520599310526</c:v>
                </c:pt>
                <c:pt idx="18">
                  <c:v>-5.7985489204855964</c:v>
                </c:pt>
                <c:pt idx="19">
                  <c:v>-6.7106810044857728</c:v>
                </c:pt>
                <c:pt idx="20">
                  <c:v>-7.3539976404251055</c:v>
                </c:pt>
                <c:pt idx="21">
                  <c:v>-8.1531593961131854</c:v>
                </c:pt>
                <c:pt idx="22">
                  <c:v>-9.1958070415226665</c:v>
                </c:pt>
                <c:pt idx="23">
                  <c:v>-8.2903459209392736</c:v>
                </c:pt>
                <c:pt idx="24">
                  <c:v>-6.1565556073395049</c:v>
                </c:pt>
                <c:pt idx="25">
                  <c:v>-5.509307123768207</c:v>
                </c:pt>
                <c:pt idx="26">
                  <c:v>-6.3049581348889792</c:v>
                </c:pt>
                <c:pt idx="27">
                  <c:v>-7.3004403498839157</c:v>
                </c:pt>
                <c:pt idx="28">
                  <c:v>-8.4024231962331388</c:v>
                </c:pt>
                <c:pt idx="29">
                  <c:v>-4.2982174235472614</c:v>
                </c:pt>
                <c:pt idx="30">
                  <c:v>-4.1083810283618529</c:v>
                </c:pt>
                <c:pt idx="31">
                  <c:v>-4.3880265957882472</c:v>
                </c:pt>
                <c:pt idx="32">
                  <c:v>-4.3342513307949631</c:v>
                </c:pt>
                <c:pt idx="33">
                  <c:v>-4.4579130148811439</c:v>
                </c:pt>
                <c:pt idx="34">
                  <c:v>-4.4612806069561666</c:v>
                </c:pt>
                <c:pt idx="35">
                  <c:v>-3.5202994948002426</c:v>
                </c:pt>
                <c:pt idx="36">
                  <c:v>-2.7839995799825585</c:v>
                </c:pt>
                <c:pt idx="37">
                  <c:v>-1.6594285058010179</c:v>
                </c:pt>
                <c:pt idx="38">
                  <c:v>-2.1283510481676693</c:v>
                </c:pt>
                <c:pt idx="39">
                  <c:v>-2.187075966667825</c:v>
                </c:pt>
                <c:pt idx="40">
                  <c:v>-2.0526262941817781</c:v>
                </c:pt>
                <c:pt idx="41">
                  <c:v>-2.1863244573506848</c:v>
                </c:pt>
                <c:pt idx="42">
                  <c:v>-2.4576747625670459</c:v>
                </c:pt>
                <c:pt idx="43">
                  <c:v>-2.981582468356339</c:v>
                </c:pt>
                <c:pt idx="44">
                  <c:v>-3.0881550152575055</c:v>
                </c:pt>
                <c:pt idx="45">
                  <c:v>-3.0451892387809201</c:v>
                </c:pt>
                <c:pt idx="46">
                  <c:v>-2.0804347498554838</c:v>
                </c:pt>
                <c:pt idx="47">
                  <c:v>-2.5436665175734037</c:v>
                </c:pt>
                <c:pt idx="48">
                  <c:v>-2.8655024005139023</c:v>
                </c:pt>
                <c:pt idx="49">
                  <c:v>-3.0676955205417897</c:v>
                </c:pt>
                <c:pt idx="50">
                  <c:v>-3.3355230410621504</c:v>
                </c:pt>
                <c:pt idx="51">
                  <c:v>-3.7174677203618911</c:v>
                </c:pt>
                <c:pt idx="52">
                  <c:v>-3.2086720708766552</c:v>
                </c:pt>
                <c:pt idx="53">
                  <c:v>-2.1654530386411532</c:v>
                </c:pt>
                <c:pt idx="54">
                  <c:v>-1.8771415686939978</c:v>
                </c:pt>
                <c:pt idx="55">
                  <c:v>-2.231944229367155</c:v>
                </c:pt>
                <c:pt idx="56">
                  <c:v>-2.675635580492941</c:v>
                </c:pt>
                <c:pt idx="57">
                  <c:v>-3.1487969071468336</c:v>
                </c:pt>
                <c:pt idx="58">
                  <c:v>-1.5398251953618625</c:v>
                </c:pt>
                <c:pt idx="59">
                  <c:v>-1.5993328465119525</c:v>
                </c:pt>
                <c:pt idx="60">
                  <c:v>-1.7218846139971855</c:v>
                </c:pt>
                <c:pt idx="61">
                  <c:v>-1.7287028338995087</c:v>
                </c:pt>
                <c:pt idx="62">
                  <c:v>-1.766010869662247</c:v>
                </c:pt>
                <c:pt idx="63">
                  <c:v>-1.7474252546580618</c:v>
                </c:pt>
                <c:pt idx="64">
                  <c:v>-1.3536321489137075</c:v>
                </c:pt>
                <c:pt idx="65">
                  <c:v>-1.0334273545883212</c:v>
                </c:pt>
                <c:pt idx="66">
                  <c:v>-0.56392333768490466</c:v>
                </c:pt>
                <c:pt idx="67">
                  <c:v>-0.73049343444447368</c:v>
                </c:pt>
                <c:pt idx="68">
                  <c:v>-0.75388586023317294</c:v>
                </c:pt>
                <c:pt idx="69">
                  <c:v>-0.72467925501340558</c:v>
                </c:pt>
                <c:pt idx="70">
                  <c:v>-0.79546370463778293</c:v>
                </c:pt>
                <c:pt idx="71">
                  <c:v>-0.91163601473197553</c:v>
                </c:pt>
                <c:pt idx="72">
                  <c:v>-1.1022560473312915</c:v>
                </c:pt>
                <c:pt idx="73">
                  <c:v>-1.1608034537841869</c:v>
                </c:pt>
                <c:pt idx="74">
                  <c:v>-1.1651379216155908</c:v>
                </c:pt>
                <c:pt idx="75">
                  <c:v>-0.85694120418944486</c:v>
                </c:pt>
                <c:pt idx="76">
                  <c:v>-1.0139659176400178</c:v>
                </c:pt>
                <c:pt idx="77">
                  <c:v>-1.1175932234596</c:v>
                </c:pt>
                <c:pt idx="78">
                  <c:v>-1.1726622418893375</c:v>
                </c:pt>
                <c:pt idx="79">
                  <c:v>-1.2504980840180517</c:v>
                </c:pt>
                <c:pt idx="80">
                  <c:v>-1.3747293823675255</c:v>
                </c:pt>
                <c:pt idx="81">
                  <c:v>-1.1328743351112023</c:v>
                </c:pt>
                <c:pt idx="82">
                  <c:v>-0.67977403317186791</c:v>
                </c:pt>
                <c:pt idx="83">
                  <c:v>-0.56602361987113803</c:v>
                </c:pt>
                <c:pt idx="84">
                  <c:v>-0.7101115959729285</c:v>
                </c:pt>
                <c:pt idx="85">
                  <c:v>-0.88950468487682488</c:v>
                </c:pt>
                <c:pt idx="86">
                  <c:v>-1.0735633163759393</c:v>
                </c:pt>
                <c:pt idx="87">
                  <c:v>-0.45019907345769861</c:v>
                </c:pt>
                <c:pt idx="88">
                  <c:v>-0.63998957726068884</c:v>
                </c:pt>
                <c:pt idx="89">
                  <c:v>-0.7079596530053105</c:v>
                </c:pt>
                <c:pt idx="90">
                  <c:v>-0.74573899208928396</c:v>
                </c:pt>
                <c:pt idx="91">
                  <c:v>-0.74949338207522143</c:v>
                </c:pt>
                <c:pt idx="92">
                  <c:v>-0.72021251371156569</c:v>
                </c:pt>
                <c:pt idx="93">
                  <c:v>-0.53261448960630764</c:v>
                </c:pt>
                <c:pt idx="94">
                  <c:v>-0.36544890633225879</c:v>
                </c:pt>
                <c:pt idx="95">
                  <c:v>-0.13694079094648309</c:v>
                </c:pt>
                <c:pt idx="96">
                  <c:v>-0.18474991779577338</c:v>
                </c:pt>
                <c:pt idx="97">
                  <c:v>-0.18837062226737525</c:v>
                </c:pt>
                <c:pt idx="98">
                  <c:v>-0.19244006666916497</c:v>
                </c:pt>
                <c:pt idx="99">
                  <c:v>-0.23673660029811522</c:v>
                </c:pt>
                <c:pt idx="100">
                  <c:v>-0.29446404254531966</c:v>
                </c:pt>
                <c:pt idx="101">
                  <c:v>-0.35927905988072173</c:v>
                </c:pt>
                <c:pt idx="102">
                  <c:v>-0.40584589754882527</c:v>
                </c:pt>
                <c:pt idx="103">
                  <c:v>-0.43789121914404272</c:v>
                </c:pt>
                <c:pt idx="104">
                  <c:v>-0.40534864196479381</c:v>
                </c:pt>
                <c:pt idx="105">
                  <c:v>-0.44352075618929354</c:v>
                </c:pt>
                <c:pt idx="106">
                  <c:v>-0.45962494904656004</c:v>
                </c:pt>
                <c:pt idx="107">
                  <c:v>-0.45094230278909764</c:v>
                </c:pt>
                <c:pt idx="108">
                  <c:v>-0.44935282742270943</c:v>
                </c:pt>
                <c:pt idx="109">
                  <c:v>-0.47195896985014762</c:v>
                </c:pt>
                <c:pt idx="110">
                  <c:v>-0.30799798254041932</c:v>
                </c:pt>
                <c:pt idx="111">
                  <c:v>-5.1679660467025518E-2</c:v>
                </c:pt>
                <c:pt idx="112">
                  <c:v>-2.6213395395272704E-3</c:v>
                </c:pt>
                <c:pt idx="113">
                  <c:v>-7.5308897732193847E-2</c:v>
                </c:pt>
                <c:pt idx="114">
                  <c:v>-0.16456633133385093</c:v>
                </c:pt>
                <c:pt idx="115">
                  <c:v>-0.24683179169647362</c:v>
                </c:pt>
                <c:pt idx="116">
                  <c:v>5.4285953521057154E-2</c:v>
                </c:pt>
                <c:pt idx="117">
                  <c:v>-0.61139908311366387</c:v>
                </c:pt>
                <c:pt idx="118">
                  <c:v>-0.72692571122687699</c:v>
                </c:pt>
                <c:pt idx="119">
                  <c:v>-0.8512265521209359</c:v>
                </c:pt>
                <c:pt idx="120">
                  <c:v>-0.81429401498295129</c:v>
                </c:pt>
                <c:pt idx="121">
                  <c:v>-0.71449453128790275</c:v>
                </c:pt>
                <c:pt idx="122">
                  <c:v>-0.42493424111788358</c:v>
                </c:pt>
                <c:pt idx="123">
                  <c:v>-0.14177167360243076</c:v>
                </c:pt>
                <c:pt idx="124">
                  <c:v>0.19560172616553098</c:v>
                </c:pt>
                <c:pt idx="125">
                  <c:v>0.19565439392198644</c:v>
                </c:pt>
                <c:pt idx="126">
                  <c:v>0.19254812194033868</c:v>
                </c:pt>
                <c:pt idx="127">
                  <c:v>0.11531032649631376</c:v>
                </c:pt>
                <c:pt idx="128">
                  <c:v>4.7754981917338124E-3</c:v>
                </c:pt>
                <c:pt idx="129">
                  <c:v>-9.8035276265333746E-2</c:v>
                </c:pt>
                <c:pt idx="130">
                  <c:v>-0.13022787255742824</c:v>
                </c:pt>
                <c:pt idx="131">
                  <c:v>-0.25540376167866136</c:v>
                </c:pt>
                <c:pt idx="132">
                  <c:v>-0.38685085399639407</c:v>
                </c:pt>
                <c:pt idx="133">
                  <c:v>-0.64084093917484197</c:v>
                </c:pt>
                <c:pt idx="134">
                  <c:v>-0.5986412029701903</c:v>
                </c:pt>
                <c:pt idx="135">
                  <c:v>-0.52481790260797423</c:v>
                </c:pt>
                <c:pt idx="136">
                  <c:v>-0.40111657501698872</c:v>
                </c:pt>
                <c:pt idx="137">
                  <c:v>-0.28368668823191179</c:v>
                </c:pt>
                <c:pt idx="138">
                  <c:v>-0.21949425988848523</c:v>
                </c:pt>
                <c:pt idx="139">
                  <c:v>0.21257175263339903</c:v>
                </c:pt>
                <c:pt idx="140">
                  <c:v>0.76670763766097116</c:v>
                </c:pt>
                <c:pt idx="141">
                  <c:v>0.81389995312333929</c:v>
                </c:pt>
                <c:pt idx="142">
                  <c:v>0.66128145648075198</c:v>
                </c:pt>
                <c:pt idx="143">
                  <c:v>0.48330340143489786</c:v>
                </c:pt>
                <c:pt idx="144">
                  <c:v>0.34897631610646807</c:v>
                </c:pt>
                <c:pt idx="145">
                  <c:v>2.0074823293856778</c:v>
                </c:pt>
                <c:pt idx="146">
                  <c:v>-7.2510858475793931</c:v>
                </c:pt>
                <c:pt idx="147">
                  <c:v>-8.5761962426487006</c:v>
                </c:pt>
                <c:pt idx="148">
                  <c:v>-9.8979549182669029</c:v>
                </c:pt>
                <c:pt idx="149">
                  <c:v>-9.0613642181375713</c:v>
                </c:pt>
                <c:pt idx="150">
                  <c:v>-7.3726713895927531</c:v>
                </c:pt>
                <c:pt idx="151">
                  <c:v>-2.9177505127556738</c:v>
                </c:pt>
                <c:pt idx="152">
                  <c:v>1.0686556578542756</c:v>
                </c:pt>
                <c:pt idx="153">
                  <c:v>5.2533997132205883</c:v>
                </c:pt>
                <c:pt idx="154">
                  <c:v>5.1639075565306225</c:v>
                </c:pt>
                <c:pt idx="155">
                  <c:v>4.4459448252809866</c:v>
                </c:pt>
                <c:pt idx="156">
                  <c:v>2.1392046074362234</c:v>
                </c:pt>
                <c:pt idx="157">
                  <c:v>-0.13581750291242534</c:v>
                </c:pt>
                <c:pt idx="158">
                  <c:v>-1.8634598561793241</c:v>
                </c:pt>
                <c:pt idx="159">
                  <c:v>-2.0547207950474338</c:v>
                </c:pt>
                <c:pt idx="160">
                  <c:v>-3.8892971623155672</c:v>
                </c:pt>
                <c:pt idx="161">
                  <c:v>-5.7246679593106391</c:v>
                </c:pt>
                <c:pt idx="162">
                  <c:v>-9.3965081711694296</c:v>
                </c:pt>
                <c:pt idx="163">
                  <c:v>-8.4024010032222467</c:v>
                </c:pt>
                <c:pt idx="164">
                  <c:v>-6.8987008621669963</c:v>
                </c:pt>
                <c:pt idx="165">
                  <c:v>-4.6028299822003467</c:v>
                </c:pt>
                <c:pt idx="166">
                  <c:v>-2.4832827121721772</c:v>
                </c:pt>
                <c:pt idx="167">
                  <c:v>-1.2856572211483117</c:v>
                </c:pt>
                <c:pt idx="168">
                  <c:v>5.7629513068727407</c:v>
                </c:pt>
                <c:pt idx="169">
                  <c:v>14.31744282172459</c:v>
                </c:pt>
                <c:pt idx="170">
                  <c:v>14.448406872410388</c:v>
                </c:pt>
                <c:pt idx="171">
                  <c:v>11.784969147568376</c:v>
                </c:pt>
                <c:pt idx="172">
                  <c:v>8.8219086139549301</c:v>
                </c:pt>
                <c:pt idx="173">
                  <c:v>6.7115556126995957</c:v>
                </c:pt>
                <c:pt idx="174">
                  <c:v>6.7098904464477345</c:v>
                </c:pt>
                <c:pt idx="175">
                  <c:v>2.9177556207201962</c:v>
                </c:pt>
                <c:pt idx="176">
                  <c:v>2.3673715149359889</c:v>
                </c:pt>
                <c:pt idx="177">
                  <c:v>0.93606527269781381</c:v>
                </c:pt>
                <c:pt idx="178">
                  <c:v>0.7939634752737984</c:v>
                </c:pt>
                <c:pt idx="179">
                  <c:v>0.76654847443919727</c:v>
                </c:pt>
                <c:pt idx="180">
                  <c:v>-0.3830690222998292</c:v>
                </c:pt>
                <c:pt idx="181">
                  <c:v>-0.64587853125995154</c:v>
                </c:pt>
                <c:pt idx="182">
                  <c:v>-0.68290121505448842</c:v>
                </c:pt>
                <c:pt idx="183">
                  <c:v>0.31908665923773039</c:v>
                </c:pt>
                <c:pt idx="184">
                  <c:v>1.320615934645101</c:v>
                </c:pt>
                <c:pt idx="185">
                  <c:v>2.4302903712330046</c:v>
                </c:pt>
                <c:pt idx="186">
                  <c:v>3.3254191537324944</c:v>
                </c:pt>
                <c:pt idx="187">
                  <c:v>3.9664119688175679</c:v>
                </c:pt>
                <c:pt idx="188">
                  <c:v>4.5091831548587802</c:v>
                </c:pt>
                <c:pt idx="189">
                  <c:v>4.6380332705662175</c:v>
                </c:pt>
                <c:pt idx="190">
                  <c:v>4.4385580309272541</c:v>
                </c:pt>
                <c:pt idx="191">
                  <c:v>2.8247832229674716</c:v>
                </c:pt>
                <c:pt idx="192">
                  <c:v>3.2222998954319717</c:v>
                </c:pt>
                <c:pt idx="193">
                  <c:v>3.4148142700008988</c:v>
                </c:pt>
                <c:pt idx="194">
                  <c:v>3.4316476470168524</c:v>
                </c:pt>
                <c:pt idx="195">
                  <c:v>3.5869211883724113</c:v>
                </c:pt>
                <c:pt idx="196">
                  <c:v>3.9614332142944315</c:v>
                </c:pt>
                <c:pt idx="197">
                  <c:v>2.9571792264227308</c:v>
                </c:pt>
                <c:pt idx="198">
                  <c:v>1.2979144296460723</c:v>
                </c:pt>
                <c:pt idx="199">
                  <c:v>0.99132069509850607</c:v>
                </c:pt>
                <c:pt idx="200">
                  <c:v>1.5685619774964912</c:v>
                </c:pt>
                <c:pt idx="201">
                  <c:v>2.2599488993968579</c:v>
                </c:pt>
                <c:pt idx="202">
                  <c:v>2.9301645260553801</c:v>
                </c:pt>
                <c:pt idx="203">
                  <c:v>1.147140611386797</c:v>
                </c:pt>
                <c:pt idx="204">
                  <c:v>1.526953960657959</c:v>
                </c:pt>
                <c:pt idx="205">
                  <c:v>1.68065218118604</c:v>
                </c:pt>
                <c:pt idx="206">
                  <c:v>1.7592541259928751</c:v>
                </c:pt>
                <c:pt idx="207">
                  <c:v>1.773943587375161</c:v>
                </c:pt>
                <c:pt idx="208">
                  <c:v>1.7150346691076326</c:v>
                </c:pt>
                <c:pt idx="209">
                  <c:v>1.2939083961569917</c:v>
                </c:pt>
                <c:pt idx="210">
                  <c:v>0.9189014067201895</c:v>
                </c:pt>
                <c:pt idx="211">
                  <c:v>0.39695209328922576</c:v>
                </c:pt>
                <c:pt idx="212">
                  <c:v>0.50973620775820572</c:v>
                </c:pt>
                <c:pt idx="213">
                  <c:v>0.50956758402739388</c:v>
                </c:pt>
                <c:pt idx="214">
                  <c:v>0.49697858780953919</c:v>
                </c:pt>
                <c:pt idx="215">
                  <c:v>0.5825763907434971</c:v>
                </c:pt>
                <c:pt idx="216">
                  <c:v>0.70568387340956029</c:v>
                </c:pt>
                <c:pt idx="217">
                  <c:v>0.85901312139377706</c:v>
                </c:pt>
                <c:pt idx="218">
                  <c:v>0.95475561968111711</c:v>
                </c:pt>
                <c:pt idx="219">
                  <c:v>1.0158461206390603</c:v>
                </c:pt>
                <c:pt idx="220">
                  <c:v>0.90834441528473631</c:v>
                </c:pt>
                <c:pt idx="221">
                  <c:v>1.0057563341632865</c:v>
                </c:pt>
                <c:pt idx="222">
                  <c:v>1.0536296123617392</c:v>
                </c:pt>
                <c:pt idx="223">
                  <c:v>1.0477805301993024</c:v>
                </c:pt>
                <c:pt idx="224">
                  <c:v>1.0576550269679199</c:v>
                </c:pt>
                <c:pt idx="225">
                  <c:v>1.1183837652307687</c:v>
                </c:pt>
                <c:pt idx="226">
                  <c:v>0.77839334283560424</c:v>
                </c:pt>
                <c:pt idx="227">
                  <c:v>0.23257355652163225</c:v>
                </c:pt>
                <c:pt idx="228">
                  <c:v>0.11783043337096898</c:v>
                </c:pt>
                <c:pt idx="229">
                  <c:v>0.2700828376844398</c:v>
                </c:pt>
                <c:pt idx="230">
                  <c:v>0.45915615676512544</c:v>
                </c:pt>
                <c:pt idx="231">
                  <c:v>0.6372922190650776</c:v>
                </c:pt>
                <c:pt idx="232">
                  <c:v>-4.0319758951570805E-3</c:v>
                </c:pt>
                <c:pt idx="233">
                  <c:v>0.83046375708012266</c:v>
                </c:pt>
                <c:pt idx="234">
                  <c:v>0.98436102998355135</c:v>
                </c:pt>
                <c:pt idx="235">
                  <c:v>1.1499288104281067</c:v>
                </c:pt>
                <c:pt idx="236">
                  <c:v>1.1116040860955057</c:v>
                </c:pt>
                <c:pt idx="237">
                  <c:v>0.99272897185416809</c:v>
                </c:pt>
                <c:pt idx="238">
                  <c:v>0.63386084714318869</c:v>
                </c:pt>
                <c:pt idx="239">
                  <c:v>0.27508273153948715</c:v>
                </c:pt>
                <c:pt idx="240">
                  <c:v>-0.16622669164638521</c:v>
                </c:pt>
                <c:pt idx="241">
                  <c:v>-0.16752414475951877</c:v>
                </c:pt>
                <c:pt idx="242">
                  <c:v>-0.18035651969690142</c:v>
                </c:pt>
                <c:pt idx="243">
                  <c:v>-0.11436769821040922</c:v>
                </c:pt>
                <c:pt idx="244">
                  <c:v>6.003658841139084E-3</c:v>
                </c:pt>
                <c:pt idx="245">
                  <c:v>0.12760021744626154</c:v>
                </c:pt>
                <c:pt idx="246">
                  <c:v>0.17554356626520828</c:v>
                </c:pt>
                <c:pt idx="247">
                  <c:v>0.32849413699803343</c:v>
                </c:pt>
                <c:pt idx="248">
                  <c:v>0.4902597218674602</c:v>
                </c:pt>
                <c:pt idx="249">
                  <c:v>0.79604095628631066</c:v>
                </c:pt>
                <c:pt idx="250">
                  <c:v>0.75431349879412823</c:v>
                </c:pt>
                <c:pt idx="251">
                  <c:v>0.67435547357559655</c:v>
                </c:pt>
                <c:pt idx="252">
                  <c:v>0.53453464271884388</c:v>
                </c:pt>
                <c:pt idx="253">
                  <c:v>0.40049984535391475</c:v>
                </c:pt>
                <c:pt idx="254">
                  <c:v>0.32818216891882995</c:v>
                </c:pt>
                <c:pt idx="255">
                  <c:v>-0.18288581238624513</c:v>
                </c:pt>
                <c:pt idx="256">
                  <c:v>-0.84921608407554927</c:v>
                </c:pt>
                <c:pt idx="257">
                  <c:v>-0.92045362858033475</c:v>
                </c:pt>
                <c:pt idx="258">
                  <c:v>-0.74403602806832403</c:v>
                </c:pt>
                <c:pt idx="259">
                  <c:v>-0.53459452607727964</c:v>
                </c:pt>
                <c:pt idx="260">
                  <c:v>-0.37288462591662691</c:v>
                </c:pt>
                <c:pt idx="261">
                  <c:v>-1.8208933132562075</c:v>
                </c:pt>
                <c:pt idx="262">
                  <c:v>5.6729277544442729</c:v>
                </c:pt>
                <c:pt idx="263">
                  <c:v>6.7795399653315576</c:v>
                </c:pt>
                <c:pt idx="264">
                  <c:v>7.9469302438948439</c:v>
                </c:pt>
                <c:pt idx="265">
                  <c:v>7.3303035341870633</c:v>
                </c:pt>
                <c:pt idx="266">
                  <c:v>6.0325868538145331</c:v>
                </c:pt>
                <c:pt idx="267">
                  <c:v>2.6462333154557665</c:v>
                </c:pt>
                <c:pt idx="268">
                  <c:v>-0.47871727290568256</c:v>
                </c:pt>
                <c:pt idx="269">
                  <c:v>-3.8505279976933249</c:v>
                </c:pt>
                <c:pt idx="270">
                  <c:v>-3.8616997350441</c:v>
                </c:pt>
                <c:pt idx="271">
                  <c:v>-3.4573412122657632</c:v>
                </c:pt>
                <c:pt idx="272">
                  <c:v>-1.8797340409827745</c:v>
                </c:pt>
                <c:pt idx="273">
                  <c:v>-0.23350376314547128</c:v>
                </c:pt>
                <c:pt idx="274">
                  <c:v>1.0647163427983828</c:v>
                </c:pt>
                <c:pt idx="275">
                  <c:v>1.2224340437582848</c:v>
                </c:pt>
                <c:pt idx="276">
                  <c:v>2.6846943028446395</c:v>
                </c:pt>
                <c:pt idx="277">
                  <c:v>4.1907804642878546</c:v>
                </c:pt>
                <c:pt idx="278">
                  <c:v>7.2887695406779347</c:v>
                </c:pt>
                <c:pt idx="279">
                  <c:v>6.5152126360909497</c:v>
                </c:pt>
                <c:pt idx="280">
                  <c:v>5.3559792242825086</c:v>
                </c:pt>
                <c:pt idx="281">
                  <c:v>3.5858743327481744</c:v>
                </c:pt>
                <c:pt idx="282">
                  <c:v>1.9296057139403546</c:v>
                </c:pt>
                <c:pt idx="283">
                  <c:v>0.96846118796014735</c:v>
                </c:pt>
                <c:pt idx="284">
                  <c:v>-4.4742064416397991</c:v>
                </c:pt>
                <c:pt idx="285">
                  <c:v>-11.116447742353468</c:v>
                </c:pt>
                <c:pt idx="286">
                  <c:v>-11.313021896847619</c:v>
                </c:pt>
                <c:pt idx="287">
                  <c:v>-9.3081036917268136</c:v>
                </c:pt>
                <c:pt idx="288">
                  <c:v>-7.0516730091823439</c:v>
                </c:pt>
                <c:pt idx="289">
                  <c:v>-5.431430618606444</c:v>
                </c:pt>
                <c:pt idx="290">
                  <c:v>-12.133443742473153</c:v>
                </c:pt>
                <c:pt idx="291">
                  <c:v>3.6315313912404115</c:v>
                </c:pt>
                <c:pt idx="292">
                  <c:v>6.6552532284193298</c:v>
                </c:pt>
                <c:pt idx="293">
                  <c:v>11.698181520986694</c:v>
                </c:pt>
                <c:pt idx="294">
                  <c:v>12.094645034093254</c:v>
                </c:pt>
                <c:pt idx="295">
                  <c:v>11.46461859468512</c:v>
                </c:pt>
                <c:pt idx="296">
                  <c:v>11.010176287365981</c:v>
                </c:pt>
                <c:pt idx="297">
                  <c:v>8.2937976551940729</c:v>
                </c:pt>
                <c:pt idx="298">
                  <c:v>3.6448306517469233</c:v>
                </c:pt>
                <c:pt idx="299">
                  <c:v>1.4919832016001078</c:v>
                </c:pt>
                <c:pt idx="300">
                  <c:v>-1.5882907698537976</c:v>
                </c:pt>
                <c:pt idx="301">
                  <c:v>-4.9781251688431976</c:v>
                </c:pt>
                <c:pt idx="302">
                  <c:v>-6.810505443654943</c:v>
                </c:pt>
                <c:pt idx="303">
                  <c:v>-7.5306799214236646</c:v>
                </c:pt>
                <c:pt idx="304">
                  <c:v>-7.8432287631543147</c:v>
                </c:pt>
                <c:pt idx="305">
                  <c:v>-7.0685034530942632</c:v>
                </c:pt>
                <c:pt idx="306">
                  <c:v>-5.4847313692666901</c:v>
                </c:pt>
                <c:pt idx="307">
                  <c:v>-0.33394834708684229</c:v>
                </c:pt>
                <c:pt idx="308">
                  <c:v>-0.82754607476102204</c:v>
                </c:pt>
                <c:pt idx="309">
                  <c:v>-1.1291468243373504</c:v>
                </c:pt>
                <c:pt idx="310">
                  <c:v>-1.4108999215050977</c:v>
                </c:pt>
                <c:pt idx="311">
                  <c:v>-2.0200900473982495</c:v>
                </c:pt>
                <c:pt idx="312">
                  <c:v>-2.8269137313530148</c:v>
                </c:pt>
                <c:pt idx="313">
                  <c:v>-3.2187639954487746</c:v>
                </c:pt>
                <c:pt idx="314">
                  <c:v>-3.5763027984868674</c:v>
                </c:pt>
                <c:pt idx="315">
                  <c:v>-3.9217678701084764</c:v>
                </c:pt>
                <c:pt idx="316">
                  <c:v>-4.3511887894764305</c:v>
                </c:pt>
                <c:pt idx="317">
                  <c:v>-4.7389270759475952</c:v>
                </c:pt>
                <c:pt idx="318">
                  <c:v>-5.1552114227512433</c:v>
                </c:pt>
                <c:pt idx="319">
                  <c:v>-1.1242478127736089</c:v>
                </c:pt>
                <c:pt idx="320">
                  <c:v>-1.6427360114606291</c:v>
                </c:pt>
                <c:pt idx="321">
                  <c:v>-1.8210862319471064</c:v>
                </c:pt>
                <c:pt idx="322">
                  <c:v>-1.9326330008004391</c:v>
                </c:pt>
                <c:pt idx="323">
                  <c:v>-1.9423640320281816</c:v>
                </c:pt>
                <c:pt idx="324">
                  <c:v>-1.8663955323469534</c:v>
                </c:pt>
                <c:pt idx="325">
                  <c:v>-1.4063819345874835</c:v>
                </c:pt>
                <c:pt idx="326">
                  <c:v>-0.98360956597948834</c:v>
                </c:pt>
                <c:pt idx="327">
                  <c:v>-0.39954379127117318</c:v>
                </c:pt>
                <c:pt idx="328">
                  <c:v>-0.49984092209135939</c:v>
                </c:pt>
                <c:pt idx="329">
                  <c:v>-0.48402812142361851</c:v>
                </c:pt>
                <c:pt idx="330">
                  <c:v>-0.46396898306042128</c:v>
                </c:pt>
                <c:pt idx="331">
                  <c:v>-0.55321641673993638</c:v>
                </c:pt>
                <c:pt idx="332">
                  <c:v>-0.68409639926948218</c:v>
                </c:pt>
                <c:pt idx="333">
                  <c:v>-0.83705425279859691</c:v>
                </c:pt>
                <c:pt idx="334">
                  <c:v>-0.95146751318904044</c:v>
                </c:pt>
                <c:pt idx="335">
                  <c:v>-1.0367312181874178</c:v>
                </c:pt>
                <c:pt idx="336">
                  <c:v>-0.9923371726880521</c:v>
                </c:pt>
                <c:pt idx="337">
                  <c:v>-1.0778512026924465</c:v>
                </c:pt>
                <c:pt idx="338">
                  <c:v>-1.1114601909265818</c:v>
                </c:pt>
                <c:pt idx="339">
                  <c:v>-1.0857643704243856</c:v>
                </c:pt>
                <c:pt idx="340">
                  <c:v>-1.0740699360656862</c:v>
                </c:pt>
                <c:pt idx="341">
                  <c:v>-1.1176310559300928</c:v>
                </c:pt>
                <c:pt idx="342">
                  <c:v>-0.72355716428330474</c:v>
                </c:pt>
                <c:pt idx="343">
                  <c:v>-0.11161778523613597</c:v>
                </c:pt>
                <c:pt idx="344">
                  <c:v>1.3947766043742343E-2</c:v>
                </c:pt>
                <c:pt idx="345">
                  <c:v>-0.14889357566921696</c:v>
                </c:pt>
                <c:pt idx="346">
                  <c:v>-0.35200030040283115</c:v>
                </c:pt>
                <c:pt idx="347">
                  <c:v>-0.53914841331741359</c:v>
                </c:pt>
                <c:pt idx="348">
                  <c:v>0.13763418215368234</c:v>
                </c:pt>
                <c:pt idx="349">
                  <c:v>-0.85592422631738363</c:v>
                </c:pt>
                <c:pt idx="350">
                  <c:v>-1.0305574750331807</c:v>
                </c:pt>
                <c:pt idx="351">
                  <c:v>-1.2291540739962148</c:v>
                </c:pt>
                <c:pt idx="352">
                  <c:v>-1.1807263056996733</c:v>
                </c:pt>
                <c:pt idx="353">
                  <c:v>-1.0405979951855038</c:v>
                </c:pt>
                <c:pt idx="354">
                  <c:v>-0.64753213279497679</c:v>
                </c:pt>
                <c:pt idx="355">
                  <c:v>-0.24679896246396132</c:v>
                </c:pt>
                <c:pt idx="356">
                  <c:v>0.24071329503157893</c:v>
                </c:pt>
                <c:pt idx="357">
                  <c:v>0.25827910498024897</c:v>
                </c:pt>
                <c:pt idx="358">
                  <c:v>0.27871115244158839</c:v>
                </c:pt>
                <c:pt idx="359">
                  <c:v>0.20189406519082873</c:v>
                </c:pt>
                <c:pt idx="360">
                  <c:v>6.6955281806358499E-2</c:v>
                </c:pt>
                <c:pt idx="361">
                  <c:v>-6.720006796148624E-2</c:v>
                </c:pt>
                <c:pt idx="362">
                  <c:v>-0.10851012273424648</c:v>
                </c:pt>
                <c:pt idx="363">
                  <c:v>-0.2866920554337582</c:v>
                </c:pt>
                <c:pt idx="364">
                  <c:v>-0.48093281215170852</c:v>
                </c:pt>
                <c:pt idx="365">
                  <c:v>-0.87686942458777384</c:v>
                </c:pt>
                <c:pt idx="366">
                  <c:v>-0.81331775571353182</c:v>
                </c:pt>
                <c:pt idx="367">
                  <c:v>-0.70830468760175913</c:v>
                </c:pt>
                <c:pt idx="368">
                  <c:v>-0.53560494739868392</c:v>
                </c:pt>
                <c:pt idx="369">
                  <c:v>-0.36770641575352636</c:v>
                </c:pt>
                <c:pt idx="370">
                  <c:v>-0.2695781514357064</c:v>
                </c:pt>
                <c:pt idx="371">
                  <c:v>0.32075190977764523</c:v>
                </c:pt>
                <c:pt idx="372">
                  <c:v>1.0773957162831982</c:v>
                </c:pt>
                <c:pt idx="373">
                  <c:v>1.1528718631468151</c:v>
                </c:pt>
                <c:pt idx="374">
                  <c:v>0.95423681168957442</c:v>
                </c:pt>
                <c:pt idx="375">
                  <c:v>0.71865434392815453</c:v>
                </c:pt>
                <c:pt idx="376">
                  <c:v>0.54002326350027574</c:v>
                </c:pt>
                <c:pt idx="377">
                  <c:v>2.261562092936801</c:v>
                </c:pt>
                <c:pt idx="378">
                  <c:v>-6.7828589076978307</c:v>
                </c:pt>
                <c:pt idx="379">
                  <c:v>-8.1147277601945618</c:v>
                </c:pt>
                <c:pt idx="380">
                  <c:v>-9.520802283501073</c:v>
                </c:pt>
                <c:pt idx="381">
                  <c:v>-8.7690000920877988</c:v>
                </c:pt>
                <c:pt idx="382">
                  <c:v>-7.1950151054456848</c:v>
                </c:pt>
                <c:pt idx="383">
                  <c:v>-3.1207204918988518</c:v>
                </c:pt>
                <c:pt idx="384">
                  <c:v>0.64073235995437994</c:v>
                </c:pt>
                <c:pt idx="385">
                  <c:v>4.6860065989650392</c:v>
                </c:pt>
                <c:pt idx="386">
                  <c:v>4.715550204817867</c:v>
                </c:pt>
                <c:pt idx="387">
                  <c:v>4.2298838755407191</c:v>
                </c:pt>
                <c:pt idx="388">
                  <c:v>2.3205585271736107</c:v>
                </c:pt>
                <c:pt idx="389">
                  <c:v>0.33409501953815579</c:v>
                </c:pt>
                <c:pt idx="390">
                  <c:v>-1.2289162349763452</c:v>
                </c:pt>
                <c:pt idx="391">
                  <c:v>-1.4073857655780786</c:v>
                </c:pt>
                <c:pt idx="392">
                  <c:v>-3.1721096081656843</c:v>
                </c:pt>
                <c:pt idx="393">
                  <c:v>-4.9929020215140945</c:v>
                </c:pt>
                <c:pt idx="394">
                  <c:v>-8.7626241963649925</c:v>
                </c:pt>
                <c:pt idx="395">
                  <c:v>-7.809072346004279</c:v>
                </c:pt>
                <c:pt idx="396">
                  <c:v>-6.3916610621811429</c:v>
                </c:pt>
                <c:pt idx="397">
                  <c:v>-4.2395047292478427</c:v>
                </c:pt>
                <c:pt idx="398">
                  <c:v>-2.2216312976225785</c:v>
                </c:pt>
                <c:pt idx="399">
                  <c:v>-1.0380112796640513</c:v>
                </c:pt>
                <c:pt idx="400">
                  <c:v>5.5121658453902214</c:v>
                </c:pt>
                <c:pt idx="401">
                  <c:v>13.484203820431532</c:v>
                </c:pt>
                <c:pt idx="402">
                  <c:v>13.72227049181396</c:v>
                </c:pt>
                <c:pt idx="403">
                  <c:v>11.318347417804766</c:v>
                </c:pt>
                <c:pt idx="404">
                  <c:v>8.607232272443591</c:v>
                </c:pt>
                <c:pt idx="405">
                  <c:v>6.6567758699503337</c:v>
                </c:pt>
                <c:pt idx="406">
                  <c:v>10.065326612327388</c:v>
                </c:pt>
                <c:pt idx="407">
                  <c:v>-8.7174259885340888E-2</c:v>
                </c:pt>
                <c:pt idx="408">
                  <c:v>-1.915643415652756</c:v>
                </c:pt>
                <c:pt idx="409">
                  <c:v>-5.2455462930625014</c:v>
                </c:pt>
                <c:pt idx="410">
                  <c:v>-5.4977786520953229</c:v>
                </c:pt>
                <c:pt idx="411">
                  <c:v>-5.1607417179788513</c:v>
                </c:pt>
                <c:pt idx="412">
                  <c:v>-5.5039376356491347</c:v>
                </c:pt>
                <c:pt idx="413">
                  <c:v>-4.2322376034582838</c:v>
                </c:pt>
                <c:pt idx="414">
                  <c:v>-1.8806399395867972</c:v>
                </c:pt>
                <c:pt idx="415">
                  <c:v>-0.23673734102121902</c:v>
                </c:pt>
                <c:pt idx="416">
                  <c:v>1.8402409579946331</c:v>
                </c:pt>
                <c:pt idx="417">
                  <c:v>4.0841188464520268</c:v>
                </c:pt>
                <c:pt idx="418">
                  <c:v>5.4344466860838816</c:v>
                </c:pt>
                <c:pt idx="419">
                  <c:v>6.1005721768232135</c:v>
                </c:pt>
                <c:pt idx="420">
                  <c:v>6.5589784744924602</c:v>
                </c:pt>
                <c:pt idx="421">
                  <c:v>6.1690281190396989</c:v>
                </c:pt>
                <c:pt idx="422">
                  <c:v>5.1788475467285524</c:v>
                </c:pt>
                <c:pt idx="423">
                  <c:v>1.5033045742949458</c:v>
                </c:pt>
                <c:pt idx="424">
                  <c:v>2.0024681851638335</c:v>
                </c:pt>
                <c:pt idx="425">
                  <c:v>2.3018274397753262</c:v>
                </c:pt>
                <c:pt idx="426">
                  <c:v>2.5150768032189532</c:v>
                </c:pt>
                <c:pt idx="427">
                  <c:v>2.9694375377926878</c:v>
                </c:pt>
                <c:pt idx="428">
                  <c:v>3.6205370838414113</c:v>
                </c:pt>
                <c:pt idx="429">
                  <c:v>3.4628781792577756</c:v>
                </c:pt>
                <c:pt idx="430">
                  <c:v>2.9900507647948924</c:v>
                </c:pt>
                <c:pt idx="431">
                  <c:v>3.0392584781265377</c:v>
                </c:pt>
                <c:pt idx="432">
                  <c:v>3.5131256224242358</c:v>
                </c:pt>
                <c:pt idx="433">
                  <c:v>4.011037107213447</c:v>
                </c:pt>
                <c:pt idx="434">
                  <c:v>4.5243238371812105</c:v>
                </c:pt>
                <c:pt idx="435">
                  <c:v>0.84360166083540489</c:v>
                </c:pt>
                <c:pt idx="436">
                  <c:v>1.4016788454209341</c:v>
                </c:pt>
                <c:pt idx="437">
                  <c:v>1.567645633271028</c:v>
                </c:pt>
                <c:pt idx="438">
                  <c:v>1.6897831525700686</c:v>
                </c:pt>
                <c:pt idx="439">
                  <c:v>1.691329334076189</c:v>
                </c:pt>
                <c:pt idx="440">
                  <c:v>1.6126364705196343</c:v>
                </c:pt>
                <c:pt idx="441">
                  <c:v>1.2077534231605174</c:v>
                </c:pt>
                <c:pt idx="442">
                  <c:v>0.8240497428870126</c:v>
                </c:pt>
                <c:pt idx="443">
                  <c:v>0.29986392885778906</c:v>
                </c:pt>
                <c:pt idx="444">
                  <c:v>0.36671590709117785</c:v>
                </c:pt>
                <c:pt idx="445">
                  <c:v>0.34094283514733636</c:v>
                </c:pt>
                <c:pt idx="446">
                  <c:v>0.32275679161241644</c:v>
                </c:pt>
                <c:pt idx="447">
                  <c:v>0.40089082429137429</c:v>
                </c:pt>
                <c:pt idx="448">
                  <c:v>0.51465123467509821</c:v>
                </c:pt>
                <c:pt idx="449">
                  <c:v>0.63493213232217316</c:v>
                </c:pt>
                <c:pt idx="450">
                  <c:v>0.7467334804516772</c:v>
                </c:pt>
                <c:pt idx="451">
                  <c:v>0.84109023146533368</c:v>
                </c:pt>
                <c:pt idx="452">
                  <c:v>0.87506810685966685</c:v>
                </c:pt>
                <c:pt idx="453">
                  <c:v>0.92931428601862043</c:v>
                </c:pt>
                <c:pt idx="454">
                  <c:v>0.93965629550165908</c:v>
                </c:pt>
                <c:pt idx="455">
                  <c:v>0.89662350903012289</c:v>
                </c:pt>
                <c:pt idx="456">
                  <c:v>0.863207554082557</c:v>
                </c:pt>
                <c:pt idx="457">
                  <c:v>0.8791618394287023</c:v>
                </c:pt>
                <c:pt idx="458">
                  <c:v>0.50473882364628064</c:v>
                </c:pt>
                <c:pt idx="459">
                  <c:v>-5.6050597888193832E-2</c:v>
                </c:pt>
                <c:pt idx="460">
                  <c:v>-0.16593135395137154</c:v>
                </c:pt>
                <c:pt idx="461">
                  <c:v>-2.2479893293188058E-2</c:v>
                </c:pt>
                <c:pt idx="462">
                  <c:v>0.15675856618439091</c:v>
                </c:pt>
                <c:pt idx="463">
                  <c:v>0.31737616714354899</c:v>
                </c:pt>
                <c:pt idx="464">
                  <c:v>-0.25315237523841605</c:v>
                </c:pt>
                <c:pt idx="465">
                  <c:v>0.82522879201057275</c:v>
                </c:pt>
                <c:pt idx="466">
                  <c:v>1.0070090505084097</c:v>
                </c:pt>
                <c:pt idx="467">
                  <c:v>1.2208057281868596</c:v>
                </c:pt>
                <c:pt idx="468">
                  <c:v>1.164166634786624</c:v>
                </c:pt>
                <c:pt idx="469">
                  <c:v>1.0110343325548989</c:v>
                </c:pt>
                <c:pt idx="470">
                  <c:v>0.60498438493897688</c:v>
                </c:pt>
                <c:pt idx="471">
                  <c:v>0.18786338748059056</c:v>
                </c:pt>
                <c:pt idx="472">
                  <c:v>-0.31181361339050184</c:v>
                </c:pt>
                <c:pt idx="473">
                  <c:v>-0.3409896081556642</c:v>
                </c:pt>
                <c:pt idx="474">
                  <c:v>-0.36175350024243813</c:v>
                </c:pt>
                <c:pt idx="475">
                  <c:v>-0.27064717925064169</c:v>
                </c:pt>
                <c:pt idx="476">
                  <c:v>-0.12419153089513632</c:v>
                </c:pt>
                <c:pt idx="477">
                  <c:v>1.6935769088597757E-2</c:v>
                </c:pt>
                <c:pt idx="478">
                  <c:v>4.9728505469164082E-2</c:v>
                </c:pt>
                <c:pt idx="479">
                  <c:v>0.24205861511842175</c:v>
                </c:pt>
                <c:pt idx="480">
                  <c:v>0.45510103215782838</c:v>
                </c:pt>
                <c:pt idx="481">
                  <c:v>0.90928438780248588</c:v>
                </c:pt>
                <c:pt idx="482">
                  <c:v>0.82805678010323702</c:v>
                </c:pt>
                <c:pt idx="483">
                  <c:v>0.70385878208198527</c:v>
                </c:pt>
                <c:pt idx="484">
                  <c:v>0.50762068737537958</c:v>
                </c:pt>
                <c:pt idx="485">
                  <c:v>0.31580876644525857</c:v>
                </c:pt>
                <c:pt idx="486">
                  <c:v>0.19879781801640256</c:v>
                </c:pt>
                <c:pt idx="487">
                  <c:v>-0.43929062066553337</c:v>
                </c:pt>
                <c:pt idx="488">
                  <c:v>-1.2450798746564962</c:v>
                </c:pt>
                <c:pt idx="489">
                  <c:v>-1.3175745222489814</c:v>
                </c:pt>
                <c:pt idx="490">
                  <c:v>-1.1046854440772449</c:v>
                </c:pt>
                <c:pt idx="491">
                  <c:v>-0.85327628481731388</c:v>
                </c:pt>
                <c:pt idx="492">
                  <c:v>-0.66549407971700436</c:v>
                </c:pt>
                <c:pt idx="493">
                  <c:v>-2.7211851770410886</c:v>
                </c:pt>
                <c:pt idx="494">
                  <c:v>8.1853248481368333</c:v>
                </c:pt>
                <c:pt idx="495">
                  <c:v>9.7807930059239467</c:v>
                </c:pt>
                <c:pt idx="496">
                  <c:v>11.448911565275624</c:v>
                </c:pt>
                <c:pt idx="497">
                  <c:v>10.518943437034501</c:v>
                </c:pt>
                <c:pt idx="498">
                  <c:v>8.5941095310254649</c:v>
                </c:pt>
                <c:pt idx="499">
                  <c:v>3.634872262182788</c:v>
                </c:pt>
                <c:pt idx="500">
                  <c:v>-0.92048488386664129</c:v>
                </c:pt>
                <c:pt idx="501">
                  <c:v>-5.7837947662152853</c:v>
                </c:pt>
                <c:pt idx="502">
                  <c:v>-5.8151189996529959</c:v>
                </c:pt>
                <c:pt idx="503">
                  <c:v>-5.1896574330483496</c:v>
                </c:pt>
                <c:pt idx="504">
                  <c:v>-2.8125644914332524</c:v>
                </c:pt>
                <c:pt idx="505">
                  <c:v>-0.36911372128971331</c:v>
                </c:pt>
                <c:pt idx="506">
                  <c:v>1.5381199153218192</c:v>
                </c:pt>
                <c:pt idx="507">
                  <c:v>1.7427706039787605</c:v>
                </c:pt>
                <c:pt idx="508">
                  <c:v>3.8782993484845534</c:v>
                </c:pt>
                <c:pt idx="509">
                  <c:v>6.073957554820149</c:v>
                </c:pt>
                <c:pt idx="510">
                  <c:v>10.623011043987162</c:v>
                </c:pt>
                <c:pt idx="511">
                  <c:v>9.4445819267252169</c:v>
                </c:pt>
                <c:pt idx="512">
                  <c:v>7.7014159146616956</c:v>
                </c:pt>
                <c:pt idx="513">
                  <c:v>5.0671611262291067</c:v>
                </c:pt>
                <c:pt idx="514">
                  <c:v>2.5980802331829134</c:v>
                </c:pt>
                <c:pt idx="515">
                  <c:v>1.1421703122035349</c:v>
                </c:pt>
                <c:pt idx="516">
                  <c:v>-6.8015404316322563</c:v>
                </c:pt>
                <c:pt idx="517">
                  <c:v>-16.439326843133919</c:v>
                </c:pt>
                <c:pt idx="518">
                  <c:v>-16.713775605882297</c:v>
                </c:pt>
                <c:pt idx="519">
                  <c:v>-13.797783090092322</c:v>
                </c:pt>
                <c:pt idx="520">
                  <c:v>-10.507296092266756</c:v>
                </c:pt>
                <c:pt idx="521">
                  <c:v>-8.1367941310329037</c:v>
                </c:pt>
              </c:numCache>
            </c:numRef>
          </c:val>
          <c:smooth val="0"/>
          <c:extLst>
            <c:ext xmlns:c16="http://schemas.microsoft.com/office/drawing/2014/chart" uri="{C3380CC4-5D6E-409C-BE32-E72D297353CC}">
              <c16:uniqueId val="{00000000-2AEA-7242-9AC3-5831A9FA2372}"/>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2"/>
          <c:order val="1"/>
          <c:tx>
            <c:strRef>
              <c:f>adam_grads!$L$1</c:f>
              <c:strCache>
                <c:ptCount val="1"/>
                <c:pt idx="0">
                  <c:v>sqrt(box 2b)</c:v>
                </c:pt>
              </c:strCache>
            </c:strRef>
          </c:tx>
          <c:spPr>
            <a:ln w="28575" cap="rnd">
              <a:solidFill>
                <a:schemeClr val="accent3"/>
              </a:solidFill>
              <a:round/>
            </a:ln>
            <a:effectLst/>
          </c:spPr>
          <c:marker>
            <c:symbol val="none"/>
          </c:marker>
          <c:val>
            <c:numRef>
              <c:f>adam_grads!$L$2:$L$523</c:f>
              <c:numCache>
                <c:formatCode>General</c:formatCode>
                <c:ptCount val="522"/>
                <c:pt idx="0">
                  <c:v>9.6879336968814192E-2</c:v>
                </c:pt>
                <c:pt idx="1">
                  <c:v>9.6903282370873575E-2</c:v>
                </c:pt>
                <c:pt idx="2">
                  <c:v>9.692673720226011E-2</c:v>
                </c:pt>
                <c:pt idx="3">
                  <c:v>9.6950631791129213E-2</c:v>
                </c:pt>
                <c:pt idx="4">
                  <c:v>9.6974365951230906E-2</c:v>
                </c:pt>
                <c:pt idx="5">
                  <c:v>9.6998279636786602E-2</c:v>
                </c:pt>
                <c:pt idx="6">
                  <c:v>9.7022344359907114E-2</c:v>
                </c:pt>
                <c:pt idx="7">
                  <c:v>9.7046463115062029E-2</c:v>
                </c:pt>
                <c:pt idx="8">
                  <c:v>9.7069746447830424E-2</c:v>
                </c:pt>
                <c:pt idx="9">
                  <c:v>9.7093504630057489E-2</c:v>
                </c:pt>
                <c:pt idx="10">
                  <c:v>9.7117743889825608E-2</c:v>
                </c:pt>
                <c:pt idx="11">
                  <c:v>9.7142031161150832E-2</c:v>
                </c:pt>
                <c:pt idx="12">
                  <c:v>9.7166267531150596E-2</c:v>
                </c:pt>
                <c:pt idx="13">
                  <c:v>9.7190345486896784E-2</c:v>
                </c:pt>
                <c:pt idx="14">
                  <c:v>9.7213875809661454E-2</c:v>
                </c:pt>
                <c:pt idx="15">
                  <c:v>9.7238028319060407E-2</c:v>
                </c:pt>
                <c:pt idx="16">
                  <c:v>9.7262285183804351E-2</c:v>
                </c:pt>
                <c:pt idx="17">
                  <c:v>9.7285927012179141E-2</c:v>
                </c:pt>
                <c:pt idx="18">
                  <c:v>9.7309630293502092E-2</c:v>
                </c:pt>
                <c:pt idx="19">
                  <c:v>9.733348674852195E-2</c:v>
                </c:pt>
                <c:pt idx="20">
                  <c:v>9.7357457563119004E-2</c:v>
                </c:pt>
                <c:pt idx="21">
                  <c:v>9.7381296575701853E-2</c:v>
                </c:pt>
                <c:pt idx="22">
                  <c:v>9.7404900421626042E-2</c:v>
                </c:pt>
                <c:pt idx="23">
                  <c:v>9.7429266833915729E-2</c:v>
                </c:pt>
                <c:pt idx="24">
                  <c:v>9.7453265288074825E-2</c:v>
                </c:pt>
                <c:pt idx="25">
                  <c:v>9.7477643623292864E-2</c:v>
                </c:pt>
                <c:pt idx="26">
                  <c:v>9.7501628820242645E-2</c:v>
                </c:pt>
                <c:pt idx="27">
                  <c:v>9.7525436343550639E-2</c:v>
                </c:pt>
                <c:pt idx="28">
                  <c:v>9.7549091764912971E-2</c:v>
                </c:pt>
                <c:pt idx="29">
                  <c:v>0.10042345409801628</c:v>
                </c:pt>
                <c:pt idx="30">
                  <c:v>0.10044856094040182</c:v>
                </c:pt>
                <c:pt idx="31">
                  <c:v>0.10047356674608603</c:v>
                </c:pt>
                <c:pt idx="32">
                  <c:v>0.10049866285366939</c:v>
                </c:pt>
                <c:pt idx="33">
                  <c:v>0.10052372359441258</c:v>
                </c:pt>
                <c:pt idx="34">
                  <c:v>0.10054881840865471</c:v>
                </c:pt>
                <c:pt idx="35">
                  <c:v>0.10057390833880787</c:v>
                </c:pt>
                <c:pt idx="36">
                  <c:v>0.10059902950746327</c:v>
                </c:pt>
                <c:pt idx="37">
                  <c:v>0.10062401033792706</c:v>
                </c:pt>
                <c:pt idx="38">
                  <c:v>0.10064907799813137</c:v>
                </c:pt>
                <c:pt idx="39">
                  <c:v>0.10067423693967668</c:v>
                </c:pt>
                <c:pt idx="40">
                  <c:v>0.10069941940327642</c:v>
                </c:pt>
                <c:pt idx="41">
                  <c:v>0.10072458022477726</c:v>
                </c:pt>
                <c:pt idx="42">
                  <c:v>0.10074971481507893</c:v>
                </c:pt>
                <c:pt idx="43">
                  <c:v>0.10077476407046594</c:v>
                </c:pt>
                <c:pt idx="44">
                  <c:v>0.10079993090321698</c:v>
                </c:pt>
                <c:pt idx="45">
                  <c:v>0.10082512823763688</c:v>
                </c:pt>
                <c:pt idx="46">
                  <c:v>0.10085023659508038</c:v>
                </c:pt>
                <c:pt idx="47">
                  <c:v>0.10087534725336582</c:v>
                </c:pt>
                <c:pt idx="48">
                  <c:v>0.10090049505618159</c:v>
                </c:pt>
                <c:pt idx="49">
                  <c:v>0.10092567342427496</c:v>
                </c:pt>
                <c:pt idx="50">
                  <c:v>0.10095083408401977</c:v>
                </c:pt>
                <c:pt idx="51">
                  <c:v>0.10097595322510079</c:v>
                </c:pt>
                <c:pt idx="52">
                  <c:v>0.10100120806732531</c:v>
                </c:pt>
                <c:pt idx="53">
                  <c:v>0.10102633688111146</c:v>
                </c:pt>
                <c:pt idx="54">
                  <c:v>0.10105160790580855</c:v>
                </c:pt>
                <c:pt idx="55">
                  <c:v>0.10107680897979393</c:v>
                </c:pt>
                <c:pt idx="56">
                  <c:v>0.10110197654001532</c:v>
                </c:pt>
                <c:pt idx="57">
                  <c:v>0.10112712276782013</c:v>
                </c:pt>
                <c:pt idx="58">
                  <c:v>0.10412595629836761</c:v>
                </c:pt>
                <c:pt idx="59">
                  <c:v>0.10415199010456508</c:v>
                </c:pt>
                <c:pt idx="60">
                  <c:v>0.10417801990803872</c:v>
                </c:pt>
                <c:pt idx="61">
                  <c:v>0.10420407086062675</c:v>
                </c:pt>
                <c:pt idx="62">
                  <c:v>0.1042301245867417</c:v>
                </c:pt>
                <c:pt idx="63">
                  <c:v>0.10425619072744656</c:v>
                </c:pt>
                <c:pt idx="64">
                  <c:v>0.10428225628354033</c:v>
                </c:pt>
                <c:pt idx="65">
                  <c:v>0.10430833260680997</c:v>
                </c:pt>
                <c:pt idx="66">
                  <c:v>0.10433438456010267</c:v>
                </c:pt>
                <c:pt idx="67">
                  <c:v>0.10436046908621717</c:v>
                </c:pt>
                <c:pt idx="68">
                  <c:v>0.10438657264005441</c:v>
                </c:pt>
                <c:pt idx="69">
                  <c:v>0.10441268494417391</c:v>
                </c:pt>
                <c:pt idx="70">
                  <c:v>0.10443879806753595</c:v>
                </c:pt>
                <c:pt idx="71">
                  <c:v>0.10446491218388276</c:v>
                </c:pt>
                <c:pt idx="72">
                  <c:v>0.1044910200200958</c:v>
                </c:pt>
                <c:pt idx="73">
                  <c:v>0.10451715023262727</c:v>
                </c:pt>
                <c:pt idx="74">
                  <c:v>0.10454329133655842</c:v>
                </c:pt>
                <c:pt idx="75">
                  <c:v>0.10456943202155008</c:v>
                </c:pt>
                <c:pt idx="76">
                  <c:v>0.10459557229279996</c:v>
                </c:pt>
                <c:pt idx="77">
                  <c:v>0.10462172436899347</c:v>
                </c:pt>
                <c:pt idx="78">
                  <c:v>0.10464788742713133</c:v>
                </c:pt>
                <c:pt idx="79">
                  <c:v>0.10467405380447903</c:v>
                </c:pt>
                <c:pt idx="80">
                  <c:v>0.1047002191395726</c:v>
                </c:pt>
                <c:pt idx="81">
                  <c:v>0.10472640713463161</c:v>
                </c:pt>
                <c:pt idx="82">
                  <c:v>0.10475256870029111</c:v>
                </c:pt>
                <c:pt idx="83">
                  <c:v>0.10477877256084735</c:v>
                </c:pt>
                <c:pt idx="84">
                  <c:v>0.10480497090578805</c:v>
                </c:pt>
                <c:pt idx="85">
                  <c:v>0.10483116869045733</c:v>
                </c:pt>
                <c:pt idx="86">
                  <c:v>0.104857369254284</c:v>
                </c:pt>
                <c:pt idx="87">
                  <c:v>0.10797046938788842</c:v>
                </c:pt>
                <c:pt idx="88">
                  <c:v>0.10799745863746542</c:v>
                </c:pt>
                <c:pt idx="89">
                  <c:v>0.10802446848475228</c:v>
                </c:pt>
                <c:pt idx="90">
                  <c:v>0.10805148715270471</c:v>
                </c:pt>
                <c:pt idx="91">
                  <c:v>0.10807851465830642</c:v>
                </c:pt>
                <c:pt idx="92">
                  <c:v>0.10810555041705264</c:v>
                </c:pt>
                <c:pt idx="93">
                  <c:v>0.10813258877181603</c:v>
                </c:pt>
                <c:pt idx="94">
                  <c:v>0.10815963402626025</c:v>
                </c:pt>
                <c:pt idx="95">
                  <c:v>0.10818667719385917</c:v>
                </c:pt>
                <c:pt idx="96">
                  <c:v>0.10821373937672399</c:v>
                </c:pt>
                <c:pt idx="97">
                  <c:v>0.10824080955130948</c:v>
                </c:pt>
                <c:pt idx="98">
                  <c:v>0.10826788648387421</c:v>
                </c:pt>
                <c:pt idx="99">
                  <c:v>0.10829496888162032</c:v>
                </c:pt>
                <c:pt idx="100">
                  <c:v>0.10832205708712939</c:v>
                </c:pt>
                <c:pt idx="101">
                  <c:v>0.10834915122250245</c:v>
                </c:pt>
                <c:pt idx="102">
                  <c:v>0.10837625290888593</c:v>
                </c:pt>
                <c:pt idx="103">
                  <c:v>0.10840336194444214</c:v>
                </c:pt>
                <c:pt idx="104">
                  <c:v>0.10843047968827212</c:v>
                </c:pt>
                <c:pt idx="105">
                  <c:v>0.10845760193901111</c:v>
                </c:pt>
                <c:pt idx="106">
                  <c:v>0.10848473192573134</c:v>
                </c:pt>
                <c:pt idx="107">
                  <c:v>0.10851186954944904</c:v>
                </c:pt>
                <c:pt idx="108">
                  <c:v>0.10853901377178339</c:v>
                </c:pt>
                <c:pt idx="109">
                  <c:v>0.10856616377708005</c:v>
                </c:pt>
                <c:pt idx="110">
                  <c:v>0.10859331714689528</c:v>
                </c:pt>
                <c:pt idx="111">
                  <c:v>0.10862046323177685</c:v>
                </c:pt>
                <c:pt idx="112">
                  <c:v>0.10864763460318412</c:v>
                </c:pt>
                <c:pt idx="113">
                  <c:v>0.10867481148411612</c:v>
                </c:pt>
                <c:pt idx="114">
                  <c:v>0.10870199362571301</c:v>
                </c:pt>
                <c:pt idx="115">
                  <c:v>0.10872918241901813</c:v>
                </c:pt>
                <c:pt idx="116">
                  <c:v>0.11195734467642435</c:v>
                </c:pt>
                <c:pt idx="117">
                  <c:v>0.1119851595772743</c:v>
                </c:pt>
                <c:pt idx="118">
                  <c:v>0.11201315961875881</c:v>
                </c:pt>
                <c:pt idx="119">
                  <c:v>0.112041163294872</c:v>
                </c:pt>
                <c:pt idx="120">
                  <c:v>0.11206919007893766</c:v>
                </c:pt>
                <c:pt idx="121">
                  <c:v>0.11209722475108576</c:v>
                </c:pt>
                <c:pt idx="122">
                  <c:v>0.11212524550846924</c:v>
                </c:pt>
                <c:pt idx="123">
                  <c:v>0.11215326865803155</c:v>
                </c:pt>
                <c:pt idx="124">
                  <c:v>0.1121812781168945</c:v>
                </c:pt>
                <c:pt idx="125">
                  <c:v>0.11220934080683845</c:v>
                </c:pt>
                <c:pt idx="126">
                  <c:v>0.11223741056728304</c:v>
                </c:pt>
                <c:pt idx="127">
                  <c:v>0.11226548597128455</c:v>
                </c:pt>
                <c:pt idx="128">
                  <c:v>0.11229356552202296</c:v>
                </c:pt>
                <c:pt idx="129">
                  <c:v>0.11232165179195902</c:v>
                </c:pt>
                <c:pt idx="130">
                  <c:v>0.11234974897908055</c:v>
                </c:pt>
                <c:pt idx="131">
                  <c:v>0.11237784542656247</c:v>
                </c:pt>
                <c:pt idx="132">
                  <c:v>0.11240594640366672</c:v>
                </c:pt>
                <c:pt idx="133">
                  <c:v>0.11243402698990075</c:v>
                </c:pt>
                <c:pt idx="134">
                  <c:v>0.11246215286225454</c:v>
                </c:pt>
                <c:pt idx="135">
                  <c:v>0.11249028589812383</c:v>
                </c:pt>
                <c:pt idx="136">
                  <c:v>0.11251842377244947</c:v>
                </c:pt>
                <c:pt idx="137">
                  <c:v>0.11254656827382746</c:v>
                </c:pt>
                <c:pt idx="138">
                  <c:v>0.11257472193441853</c:v>
                </c:pt>
                <c:pt idx="139">
                  <c:v>0.11260280709742922</c:v>
                </c:pt>
                <c:pt idx="140">
                  <c:v>0.11263082538388113</c:v>
                </c:pt>
                <c:pt idx="141">
                  <c:v>0.11265899374129931</c:v>
                </c:pt>
                <c:pt idx="142">
                  <c:v>0.11268717380118524</c:v>
                </c:pt>
                <c:pt idx="143">
                  <c:v>0.11271535752503227</c:v>
                </c:pt>
                <c:pt idx="144">
                  <c:v>0.11274355062148118</c:v>
                </c:pt>
                <c:pt idx="145">
                  <c:v>0.11602633693088826</c:v>
                </c:pt>
                <c:pt idx="146">
                  <c:v>0.11601221872224127</c:v>
                </c:pt>
                <c:pt idx="147">
                  <c:v>0.11603902895367688</c:v>
                </c:pt>
                <c:pt idx="148">
                  <c:v>0.11606555567287159</c:v>
                </c:pt>
                <c:pt idx="149">
                  <c:v>0.1160945778356654</c:v>
                </c:pt>
                <c:pt idx="150">
                  <c:v>0.11612329635926895</c:v>
                </c:pt>
                <c:pt idx="151">
                  <c:v>0.11614504153027454</c:v>
                </c:pt>
                <c:pt idx="152">
                  <c:v>0.11616687555288256</c:v>
                </c:pt>
                <c:pt idx="153">
                  <c:v>0.11618618455237872</c:v>
                </c:pt>
                <c:pt idx="154">
                  <c:v>0.1162151485905937</c:v>
                </c:pt>
                <c:pt idx="155">
                  <c:v>0.11624419898958106</c:v>
                </c:pt>
                <c:pt idx="156">
                  <c:v>0.11627143596119741</c:v>
                </c:pt>
                <c:pt idx="157">
                  <c:v>0.11629826242990592</c:v>
                </c:pt>
                <c:pt idx="158">
                  <c:v>0.11632574066030513</c:v>
                </c:pt>
                <c:pt idx="159">
                  <c:v>0.11635476426262865</c:v>
                </c:pt>
                <c:pt idx="160">
                  <c:v>0.11638164955610276</c:v>
                </c:pt>
                <c:pt idx="161">
                  <c:v>0.1164081191271822</c:v>
                </c:pt>
                <c:pt idx="162">
                  <c:v>0.11642760277281976</c:v>
                </c:pt>
                <c:pt idx="163">
                  <c:v>0.11645672629094617</c:v>
                </c:pt>
                <c:pt idx="164">
                  <c:v>0.11648562267092494</c:v>
                </c:pt>
                <c:pt idx="165">
                  <c:v>0.11651337769413761</c:v>
                </c:pt>
                <c:pt idx="166">
                  <c:v>0.1165410445377639</c:v>
                </c:pt>
                <c:pt idx="167">
                  <c:v>0.11656971309374768</c:v>
                </c:pt>
                <c:pt idx="168">
                  <c:v>0.11657308744007198</c:v>
                </c:pt>
                <c:pt idx="169">
                  <c:v>0.11655736685814669</c:v>
                </c:pt>
                <c:pt idx="170">
                  <c:v>0.1165852094266982</c:v>
                </c:pt>
                <c:pt idx="171">
                  <c:v>0.11661357336353513</c:v>
                </c:pt>
                <c:pt idx="172">
                  <c:v>0.11664102598802631</c:v>
                </c:pt>
                <c:pt idx="173">
                  <c:v>0.11666938932192195</c:v>
                </c:pt>
                <c:pt idx="174">
                  <c:v>0.11427516975723584</c:v>
                </c:pt>
                <c:pt idx="175">
                  <c:v>0.11429900497585398</c:v>
                </c:pt>
                <c:pt idx="176">
                  <c:v>0.11432756494238155</c:v>
                </c:pt>
                <c:pt idx="177">
                  <c:v>0.11435546703461909</c:v>
                </c:pt>
                <c:pt idx="178">
                  <c:v>0.11438407263158956</c:v>
                </c:pt>
                <c:pt idx="179">
                  <c:v>0.11441268521131435</c:v>
                </c:pt>
                <c:pt idx="180">
                  <c:v>0.11444074131277278</c:v>
                </c:pt>
                <c:pt idx="181">
                  <c:v>0.11446932484215212</c:v>
                </c:pt>
                <c:pt idx="182">
                  <c:v>0.11449795499329264</c:v>
                </c:pt>
                <c:pt idx="183">
                  <c:v>0.11452616796766685</c:v>
                </c:pt>
                <c:pt idx="184">
                  <c:v>0.11455429070896371</c:v>
                </c:pt>
                <c:pt idx="185">
                  <c:v>0.11458218583199919</c:v>
                </c:pt>
                <c:pt idx="186">
                  <c:v>0.1146102088714067</c:v>
                </c:pt>
                <c:pt idx="187">
                  <c:v>0.11463841020959904</c:v>
                </c:pt>
                <c:pt idx="188">
                  <c:v>0.11466665037454411</c:v>
                </c:pt>
                <c:pt idx="189">
                  <c:v>0.11469516817482327</c:v>
                </c:pt>
                <c:pt idx="190">
                  <c:v>0.11472382518820606</c:v>
                </c:pt>
                <c:pt idx="191">
                  <c:v>0.11475184322579279</c:v>
                </c:pt>
                <c:pt idx="192">
                  <c:v>0.11478031883172209</c:v>
                </c:pt>
                <c:pt idx="193">
                  <c:v>0.11480889972907372</c:v>
                </c:pt>
                <c:pt idx="194">
                  <c:v>0.11483755580166934</c:v>
                </c:pt>
                <c:pt idx="195">
                  <c:v>0.114866158946626</c:v>
                </c:pt>
                <c:pt idx="196">
                  <c:v>0.11489462436178381</c:v>
                </c:pt>
                <c:pt idx="197">
                  <c:v>0.11492318065386409</c:v>
                </c:pt>
                <c:pt idx="198">
                  <c:v>0.1149509964815027</c:v>
                </c:pt>
                <c:pt idx="199">
                  <c:v>0.11497973650075709</c:v>
                </c:pt>
                <c:pt idx="200">
                  <c:v>0.11500826929070142</c:v>
                </c:pt>
                <c:pt idx="201">
                  <c:v>0.11503667696027073</c:v>
                </c:pt>
                <c:pt idx="202">
                  <c:v>0.11506504909322304</c:v>
                </c:pt>
                <c:pt idx="203">
                  <c:v>0.11846892282026403</c:v>
                </c:pt>
                <c:pt idx="204">
                  <c:v>0.11849841572414263</c:v>
                </c:pt>
                <c:pt idx="205">
                  <c:v>0.1185280039532471</c:v>
                </c:pt>
                <c:pt idx="206">
                  <c:v>0.11855761885858597</c:v>
                </c:pt>
                <c:pt idx="207">
                  <c:v>0.11858725549868128</c:v>
                </c:pt>
                <c:pt idx="208">
                  <c:v>0.11861691261428217</c:v>
                </c:pt>
                <c:pt idx="209">
                  <c:v>0.11864654876466817</c:v>
                </c:pt>
                <c:pt idx="210">
                  <c:v>0.11867619345071256</c:v>
                </c:pt>
                <c:pt idx="211">
                  <c:v>0.11870577207368553</c:v>
                </c:pt>
                <c:pt idx="212">
                  <c:v>0.11873545336124557</c:v>
                </c:pt>
                <c:pt idx="213">
                  <c:v>0.11876515426617811</c:v>
                </c:pt>
                <c:pt idx="214">
                  <c:v>0.1187948632550437</c:v>
                </c:pt>
                <c:pt idx="215">
                  <c:v>0.11882456970624233</c:v>
                </c:pt>
                <c:pt idx="216">
                  <c:v>0.11885427492503038</c:v>
                </c:pt>
                <c:pt idx="217">
                  <c:v>0.11888397731710566</c:v>
                </c:pt>
                <c:pt idx="218">
                  <c:v>0.11891369728814488</c:v>
                </c:pt>
                <c:pt idx="219">
                  <c:v>0.11894342971727</c:v>
                </c:pt>
                <c:pt idx="220">
                  <c:v>0.118973184152696</c:v>
                </c:pt>
                <c:pt idx="221">
                  <c:v>0.11900292490852001</c:v>
                </c:pt>
                <c:pt idx="222">
                  <c:v>0.1190326810827784</c:v>
                </c:pt>
                <c:pt idx="223">
                  <c:v>0.11906245194232383</c:v>
                </c:pt>
                <c:pt idx="224">
                  <c:v>0.11909222830006484</c:v>
                </c:pt>
                <c:pt idx="225">
                  <c:v>0.11912200335668405</c:v>
                </c:pt>
                <c:pt idx="226">
                  <c:v>0.11915177123131944</c:v>
                </c:pt>
                <c:pt idx="227">
                  <c:v>0.11918144614979899</c:v>
                </c:pt>
                <c:pt idx="228">
                  <c:v>0.11921125510970226</c:v>
                </c:pt>
                <c:pt idx="229">
                  <c:v>0.11924106034818299</c:v>
                </c:pt>
                <c:pt idx="230">
                  <c:v>0.11927086108472815</c:v>
                </c:pt>
                <c:pt idx="231">
                  <c:v>0.11930066712155168</c:v>
                </c:pt>
                <c:pt idx="232">
                  <c:v>0.12284038433527883</c:v>
                </c:pt>
                <c:pt idx="233">
                  <c:v>0.12287062654516909</c:v>
                </c:pt>
                <c:pt idx="234">
                  <c:v>0.12290132405853783</c:v>
                </c:pt>
                <c:pt idx="235">
                  <c:v>0.12293201968733157</c:v>
                </c:pt>
                <c:pt idx="236">
                  <c:v>0.12296276778396055</c:v>
                </c:pt>
                <c:pt idx="237">
                  <c:v>0.12299352766138204</c:v>
                </c:pt>
                <c:pt idx="238">
                  <c:v>0.12302424779800648</c:v>
                </c:pt>
                <c:pt idx="239">
                  <c:v>0.12305496154611703</c:v>
                </c:pt>
                <c:pt idx="240">
                  <c:v>0.12308562359073826</c:v>
                </c:pt>
                <c:pt idx="241">
                  <c:v>0.1231164140161085</c:v>
                </c:pt>
                <c:pt idx="242">
                  <c:v>0.12314721175126539</c:v>
                </c:pt>
                <c:pt idx="243">
                  <c:v>0.12317801618019886</c:v>
                </c:pt>
                <c:pt idx="244">
                  <c:v>0.12320882152198631</c:v>
                </c:pt>
                <c:pt idx="245">
                  <c:v>0.12323963238081956</c:v>
                </c:pt>
                <c:pt idx="246">
                  <c:v>0.12327045893739202</c:v>
                </c:pt>
                <c:pt idx="247">
                  <c:v>0.12330127511416893</c:v>
                </c:pt>
                <c:pt idx="248">
                  <c:v>0.12333209269397817</c:v>
                </c:pt>
                <c:pt idx="249">
                  <c:v>0.12336285508403093</c:v>
                </c:pt>
                <c:pt idx="250">
                  <c:v>0.12339371406171476</c:v>
                </c:pt>
                <c:pt idx="251">
                  <c:v>0.12342458177029737</c:v>
                </c:pt>
                <c:pt idx="252">
                  <c:v>0.12345545345873203</c:v>
                </c:pt>
                <c:pt idx="253">
                  <c:v>0.12348633196522976</c:v>
                </c:pt>
                <c:pt idx="254">
                  <c:v>0.12351722210907838</c:v>
                </c:pt>
                <c:pt idx="255">
                  <c:v>0.12354795612904471</c:v>
                </c:pt>
                <c:pt idx="256">
                  <c:v>0.1235785247177628</c:v>
                </c:pt>
                <c:pt idx="257">
                  <c:v>0.12360942107986346</c:v>
                </c:pt>
                <c:pt idx="258">
                  <c:v>0.12364033762150768</c:v>
                </c:pt>
                <c:pt idx="259">
                  <c:v>0.12367125385072014</c:v>
                </c:pt>
                <c:pt idx="260">
                  <c:v>0.12370218251664769</c:v>
                </c:pt>
                <c:pt idx="261">
                  <c:v>0.12729636423444307</c:v>
                </c:pt>
                <c:pt idx="262">
                  <c:v>0.12728351698484713</c:v>
                </c:pt>
                <c:pt idx="263">
                  <c:v>0.12731301469521814</c:v>
                </c:pt>
                <c:pt idx="264">
                  <c:v>0.12734201198489456</c:v>
                </c:pt>
                <c:pt idx="265">
                  <c:v>0.12737384082307371</c:v>
                </c:pt>
                <c:pt idx="266">
                  <c:v>0.12740543659389475</c:v>
                </c:pt>
                <c:pt idx="267">
                  <c:v>0.12743080023506706</c:v>
                </c:pt>
                <c:pt idx="268">
                  <c:v>0.12745579723378198</c:v>
                </c:pt>
                <c:pt idx="269">
                  <c:v>0.1274778371757404</c:v>
                </c:pt>
                <c:pt idx="270">
                  <c:v>0.12750959427499439</c:v>
                </c:pt>
                <c:pt idx="271">
                  <c:v>0.12754149133277023</c:v>
                </c:pt>
                <c:pt idx="272">
                  <c:v>0.12757211472691971</c:v>
                </c:pt>
                <c:pt idx="273">
                  <c:v>0.12760222918614175</c:v>
                </c:pt>
                <c:pt idx="274">
                  <c:v>0.12763277345564669</c:v>
                </c:pt>
                <c:pt idx="275">
                  <c:v>0.12766464243351147</c:v>
                </c:pt>
                <c:pt idx="276">
                  <c:v>0.1276944474524698</c:v>
                </c:pt>
                <c:pt idx="277">
                  <c:v>0.12772371494791893</c:v>
                </c:pt>
                <c:pt idx="278">
                  <c:v>0.12774514349851804</c:v>
                </c:pt>
                <c:pt idx="279">
                  <c:v>0.12777709805962578</c:v>
                </c:pt>
                <c:pt idx="280">
                  <c:v>0.12780884253767588</c:v>
                </c:pt>
                <c:pt idx="281">
                  <c:v>0.12783951377416058</c:v>
                </c:pt>
                <c:pt idx="282">
                  <c:v>0.12787005440492644</c:v>
                </c:pt>
                <c:pt idx="283">
                  <c:v>0.12790153695717649</c:v>
                </c:pt>
                <c:pt idx="284">
                  <c:v>0.12790905956983104</c:v>
                </c:pt>
                <c:pt idx="285">
                  <c:v>0.12789801652553417</c:v>
                </c:pt>
                <c:pt idx="286">
                  <c:v>0.12792854497256029</c:v>
                </c:pt>
                <c:pt idx="287">
                  <c:v>0.12795989254268261</c:v>
                </c:pt>
                <c:pt idx="288">
                  <c:v>0.12799039356367339</c:v>
                </c:pt>
                <c:pt idx="289">
                  <c:v>0.12802169126694135</c:v>
                </c:pt>
                <c:pt idx="290">
                  <c:v>0.12352882211482276</c:v>
                </c:pt>
                <c:pt idx="291">
                  <c:v>0.12340773497002283</c:v>
                </c:pt>
                <c:pt idx="292">
                  <c:v>0.12343038905275723</c:v>
                </c:pt>
                <c:pt idx="293">
                  <c:v>0.12343790851527486</c:v>
                </c:pt>
                <c:pt idx="294">
                  <c:v>0.12346702754729121</c:v>
                </c:pt>
                <c:pt idx="295">
                  <c:v>0.12349767248105452</c:v>
                </c:pt>
                <c:pt idx="296">
                  <c:v>0.12352822185174336</c:v>
                </c:pt>
                <c:pt idx="297">
                  <c:v>0.12355724461233386</c:v>
                </c:pt>
                <c:pt idx="298">
                  <c:v>0.1235776393226042</c:v>
                </c:pt>
                <c:pt idx="299">
                  <c:v>0.12360624591363711</c:v>
                </c:pt>
                <c:pt idx="300">
                  <c:v>0.12363096261719961</c:v>
                </c:pt>
                <c:pt idx="301">
                  <c:v>0.12365278701314797</c:v>
                </c:pt>
                <c:pt idx="302">
                  <c:v>0.12367979081757076</c:v>
                </c:pt>
                <c:pt idx="303">
                  <c:v>0.12370930784098767</c:v>
                </c:pt>
                <c:pt idx="304">
                  <c:v>0.12373943096207245</c:v>
                </c:pt>
                <c:pt idx="305">
                  <c:v>0.1237703851017239</c:v>
                </c:pt>
                <c:pt idx="306">
                  <c:v>0.12380078795918682</c:v>
                </c:pt>
                <c:pt idx="307">
                  <c:v>0.12381634346514458</c:v>
                </c:pt>
                <c:pt idx="308">
                  <c:v>0.12384711461913263</c:v>
                </c:pt>
                <c:pt idx="309">
                  <c:v>0.12387798802328172</c:v>
                </c:pt>
                <c:pt idx="310">
                  <c:v>0.12390886314996938</c:v>
                </c:pt>
                <c:pt idx="311">
                  <c:v>0.12393944817619468</c:v>
                </c:pt>
                <c:pt idx="312">
                  <c:v>0.12396970740727682</c:v>
                </c:pt>
                <c:pt idx="313">
                  <c:v>0.12400038573444953</c:v>
                </c:pt>
                <c:pt idx="314">
                  <c:v>0.12403106648095334</c:v>
                </c:pt>
                <c:pt idx="315">
                  <c:v>0.12406173042945227</c:v>
                </c:pt>
                <c:pt idx="316">
                  <c:v>0.12409226868447037</c:v>
                </c:pt>
                <c:pt idx="317">
                  <c:v>0.12412281244188889</c:v>
                </c:pt>
                <c:pt idx="318">
                  <c:v>0.12415327818246227</c:v>
                </c:pt>
                <c:pt idx="319">
                  <c:v>0.12781803631841962</c:v>
                </c:pt>
                <c:pt idx="320">
                  <c:v>0.1278496708915739</c:v>
                </c:pt>
                <c:pt idx="321">
                  <c:v>0.12788155292813216</c:v>
                </c:pt>
                <c:pt idx="322">
                  <c:v>0.12791346948878449</c:v>
                </c:pt>
                <c:pt idx="323">
                  <c:v>0.12794543253671378</c:v>
                </c:pt>
                <c:pt idx="324">
                  <c:v>0.12797742689691877</c:v>
                </c:pt>
                <c:pt idx="325">
                  <c:v>0.12800937704605281</c:v>
                </c:pt>
                <c:pt idx="326">
                  <c:v>0.12804133092062278</c:v>
                </c:pt>
                <c:pt idx="327">
                  <c:v>0.12807315804982075</c:v>
                </c:pt>
                <c:pt idx="328">
                  <c:v>0.12810517939942451</c:v>
                </c:pt>
                <c:pt idx="329">
                  <c:v>0.128137224717318</c:v>
                </c:pt>
                <c:pt idx="330">
                  <c:v>0.12816927836530745</c:v>
                </c:pt>
                <c:pt idx="331">
                  <c:v>0.12820132479673874</c:v>
                </c:pt>
                <c:pt idx="332">
                  <c:v>0.1282333651197313</c:v>
                </c:pt>
                <c:pt idx="333">
                  <c:v>0.12826540098052638</c:v>
                </c:pt>
                <c:pt idx="334">
                  <c:v>0.12829745327731262</c:v>
                </c:pt>
                <c:pt idx="335">
                  <c:v>0.12832951938194428</c:v>
                </c:pt>
                <c:pt idx="336">
                  <c:v>0.12836161876693691</c:v>
                </c:pt>
                <c:pt idx="337">
                  <c:v>0.12839369947056126</c:v>
                </c:pt>
                <c:pt idx="338">
                  <c:v>0.12842580051120064</c:v>
                </c:pt>
                <c:pt idx="339">
                  <c:v>0.12845792065777853</c:v>
                </c:pt>
                <c:pt idx="340">
                  <c:v>0.12849004700641523</c:v>
                </c:pt>
                <c:pt idx="341">
                  <c:v>0.12852216962955829</c:v>
                </c:pt>
                <c:pt idx="342">
                  <c:v>0.12855425031218143</c:v>
                </c:pt>
                <c:pt idx="343">
                  <c:v>0.12858615309972035</c:v>
                </c:pt>
                <c:pt idx="344">
                  <c:v>0.12861830822778472</c:v>
                </c:pt>
                <c:pt idx="345">
                  <c:v>0.12865045995216692</c:v>
                </c:pt>
                <c:pt idx="346">
                  <c:v>0.12868260076237062</c:v>
                </c:pt>
                <c:pt idx="347">
                  <c:v>0.12871474786775369</c:v>
                </c:pt>
                <c:pt idx="348">
                  <c:v>0.13253133573461301</c:v>
                </c:pt>
                <c:pt idx="349">
                  <c:v>0.13256350677888426</c:v>
                </c:pt>
                <c:pt idx="350">
                  <c:v>0.13259659899323339</c:v>
                </c:pt>
                <c:pt idx="351">
                  <c:v>0.13262967551742202</c:v>
                </c:pt>
                <c:pt idx="352">
                  <c:v>0.13266284797550321</c:v>
                </c:pt>
                <c:pt idx="353">
                  <c:v>0.13269603393127993</c:v>
                </c:pt>
                <c:pt idx="354">
                  <c:v>0.13272914267172969</c:v>
                </c:pt>
                <c:pt idx="355">
                  <c:v>0.13276222931526932</c:v>
                </c:pt>
                <c:pt idx="356">
                  <c:v>0.13279521947487688</c:v>
                </c:pt>
                <c:pt idx="357">
                  <c:v>0.13282843725249441</c:v>
                </c:pt>
                <c:pt idx="358">
                  <c:v>0.13286166291695592</c:v>
                </c:pt>
                <c:pt idx="359">
                  <c:v>0.13289489662525256</c:v>
                </c:pt>
                <c:pt idx="360">
                  <c:v>0.13292812746747842</c:v>
                </c:pt>
                <c:pt idx="361">
                  <c:v>0.1329613634072245</c:v>
                </c:pt>
                <c:pt idx="362">
                  <c:v>0.13299462213929525</c:v>
                </c:pt>
                <c:pt idx="363">
                  <c:v>0.13302785437496187</c:v>
                </c:pt>
                <c:pt idx="364">
                  <c:v>0.13306108032486572</c:v>
                </c:pt>
                <c:pt idx="365">
                  <c:v>0.13309416054649179</c:v>
                </c:pt>
                <c:pt idx="366">
                  <c:v>0.1331274542892493</c:v>
                </c:pt>
                <c:pt idx="367">
                  <c:v>0.13316075638260802</c:v>
                </c:pt>
                <c:pt idx="368">
                  <c:v>0.13319405651815189</c:v>
                </c:pt>
                <c:pt idx="369">
                  <c:v>0.13322736214153952</c:v>
                </c:pt>
                <c:pt idx="370">
                  <c:v>0.13326068585910372</c:v>
                </c:pt>
                <c:pt idx="371">
                  <c:v>0.1332936879949905</c:v>
                </c:pt>
                <c:pt idx="372">
                  <c:v>0.13332637706511882</c:v>
                </c:pt>
                <c:pt idx="373">
                  <c:v>0.13335969410845452</c:v>
                </c:pt>
                <c:pt idx="374">
                  <c:v>0.13339304755016104</c:v>
                </c:pt>
                <c:pt idx="375">
                  <c:v>0.13342639590259914</c:v>
                </c:pt>
                <c:pt idx="376">
                  <c:v>0.13345976129933199</c:v>
                </c:pt>
                <c:pt idx="377">
                  <c:v>0.13725669634273507</c:v>
                </c:pt>
                <c:pt idx="378">
                  <c:v>0.13719637162204196</c:v>
                </c:pt>
                <c:pt idx="379">
                  <c:v>0.13722577611714501</c:v>
                </c:pt>
                <c:pt idx="380">
                  <c:v>0.13725411493988482</c:v>
                </c:pt>
                <c:pt idx="381">
                  <c:v>0.13728840102308065</c:v>
                </c:pt>
                <c:pt idx="382">
                  <c:v>0.13732215136616779</c:v>
                </c:pt>
                <c:pt idx="383">
                  <c:v>0.13734275001378274</c:v>
                </c:pt>
                <c:pt idx="384">
                  <c:v>0.1373625566368801</c:v>
                </c:pt>
                <c:pt idx="385">
                  <c:v>0.13737625508777637</c:v>
                </c:pt>
                <c:pt idx="386">
                  <c:v>0.13741031671962559</c:v>
                </c:pt>
                <c:pt idx="387">
                  <c:v>0.13744469054110089</c:v>
                </c:pt>
                <c:pt idx="388">
                  <c:v>0.13747636091559395</c:v>
                </c:pt>
                <c:pt idx="389">
                  <c:v>0.13750696834495177</c:v>
                </c:pt>
                <c:pt idx="390">
                  <c:v>0.13753848759500903</c:v>
                </c:pt>
                <c:pt idx="391">
                  <c:v>0.13757278183683985</c:v>
                </c:pt>
                <c:pt idx="392">
                  <c:v>0.13760271826479184</c:v>
                </c:pt>
                <c:pt idx="393">
                  <c:v>0.13763149641597941</c:v>
                </c:pt>
                <c:pt idx="394">
                  <c:v>0.13764340678984166</c:v>
                </c:pt>
                <c:pt idx="395">
                  <c:v>0.13767783177691567</c:v>
                </c:pt>
                <c:pt idx="396">
                  <c:v>0.13771177111223531</c:v>
                </c:pt>
                <c:pt idx="397">
                  <c:v>0.13774338274576581</c:v>
                </c:pt>
                <c:pt idx="398">
                  <c:v>0.13777468696517983</c:v>
                </c:pt>
                <c:pt idx="399">
                  <c:v>0.13780800354842027</c:v>
                </c:pt>
                <c:pt idx="400">
                  <c:v>0.13779082598693773</c:v>
                </c:pt>
                <c:pt idx="401">
                  <c:v>0.13773512050469852</c:v>
                </c:pt>
                <c:pt idx="402">
                  <c:v>0.13776645294372941</c:v>
                </c:pt>
                <c:pt idx="403">
                  <c:v>0.13779959390985866</c:v>
                </c:pt>
                <c:pt idx="404">
                  <c:v>0.13783096353351137</c:v>
                </c:pt>
                <c:pt idx="405">
                  <c:v>0.13786396424330305</c:v>
                </c:pt>
                <c:pt idx="406">
                  <c:v>0.13062732670085012</c:v>
                </c:pt>
                <c:pt idx="407">
                  <c:v>0.13058048848055837</c:v>
                </c:pt>
                <c:pt idx="408">
                  <c:v>0.13060994661133396</c:v>
                </c:pt>
                <c:pt idx="409">
                  <c:v>0.13063082409396146</c:v>
                </c:pt>
                <c:pt idx="410">
                  <c:v>0.13066292769917506</c:v>
                </c:pt>
                <c:pt idx="411">
                  <c:v>0.13069557071588223</c:v>
                </c:pt>
                <c:pt idx="412">
                  <c:v>0.13072756028542101</c:v>
                </c:pt>
                <c:pt idx="413">
                  <c:v>0.13075976539056622</c:v>
                </c:pt>
                <c:pt idx="414">
                  <c:v>0.13078891777172111</c:v>
                </c:pt>
                <c:pt idx="415">
                  <c:v>0.13081960521174743</c:v>
                </c:pt>
                <c:pt idx="416">
                  <c:v>0.13084828741279111</c:v>
                </c:pt>
                <c:pt idx="417">
                  <c:v>0.13087536095777333</c:v>
                </c:pt>
                <c:pt idx="418">
                  <c:v>0.13090512756251368</c:v>
                </c:pt>
                <c:pt idx="419">
                  <c:v>0.13093646659169364</c:v>
                </c:pt>
                <c:pt idx="420">
                  <c:v>0.13096812142608982</c:v>
                </c:pt>
                <c:pt idx="421">
                  <c:v>0.13100081571704325</c:v>
                </c:pt>
                <c:pt idx="422">
                  <c:v>0.13103345184512544</c:v>
                </c:pt>
                <c:pt idx="423">
                  <c:v>0.13105659142079995</c:v>
                </c:pt>
                <c:pt idx="424">
                  <c:v>0.13108896781322185</c:v>
                </c:pt>
                <c:pt idx="425">
                  <c:v>0.1311215186913996</c:v>
                </c:pt>
                <c:pt idx="426">
                  <c:v>0.13115412880611441</c:v>
                </c:pt>
                <c:pt idx="427">
                  <c:v>0.13118645385643318</c:v>
                </c:pt>
                <c:pt idx="428">
                  <c:v>0.13121839685075123</c:v>
                </c:pt>
                <c:pt idx="429">
                  <c:v>0.13125118128680366</c:v>
                </c:pt>
                <c:pt idx="430">
                  <c:v>0.13128399899375062</c:v>
                </c:pt>
                <c:pt idx="431">
                  <c:v>0.13131672215503432</c:v>
                </c:pt>
                <c:pt idx="432">
                  <c:v>0.13134898057111627</c:v>
                </c:pt>
                <c:pt idx="433">
                  <c:v>0.13138113259758349</c:v>
                </c:pt>
                <c:pt idx="434">
                  <c:v>0.13141317919653001</c:v>
                </c:pt>
                <c:pt idx="435">
                  <c:v>0.13529082017869454</c:v>
                </c:pt>
                <c:pt idx="436">
                  <c:v>0.13532419578360189</c:v>
                </c:pt>
                <c:pt idx="437">
                  <c:v>0.13535794153327893</c:v>
                </c:pt>
                <c:pt idx="438">
                  <c:v>0.13539171371245731</c:v>
                </c:pt>
                <c:pt idx="439">
                  <c:v>0.13542554969732193</c:v>
                </c:pt>
                <c:pt idx="440">
                  <c:v>0.13545941793460356</c:v>
                </c:pt>
                <c:pt idx="441">
                  <c:v>0.13549323621378889</c:v>
                </c:pt>
                <c:pt idx="442">
                  <c:v>0.13552705168803009</c:v>
                </c:pt>
                <c:pt idx="443">
                  <c:v>0.1355607312728353</c:v>
                </c:pt>
                <c:pt idx="444">
                  <c:v>0.13559463190689958</c:v>
                </c:pt>
                <c:pt idx="445">
                  <c:v>0.13562855163116092</c:v>
                </c:pt>
                <c:pt idx="446">
                  <c:v>0.1356624796862114</c:v>
                </c:pt>
                <c:pt idx="447">
                  <c:v>0.13569640249774595</c:v>
                </c:pt>
                <c:pt idx="448">
                  <c:v>0.13573032055742013</c:v>
                </c:pt>
                <c:pt idx="449">
                  <c:v>0.13576424034867923</c:v>
                </c:pt>
                <c:pt idx="450">
                  <c:v>0.13579816716086562</c:v>
                </c:pt>
                <c:pt idx="451">
                  <c:v>0.13583210490917991</c:v>
                </c:pt>
                <c:pt idx="452">
                  <c:v>0.13586606803528739</c:v>
                </c:pt>
                <c:pt idx="453">
                  <c:v>0.13590003251089872</c:v>
                </c:pt>
                <c:pt idx="454">
                  <c:v>0.13593401639397723</c:v>
                </c:pt>
                <c:pt idx="455">
                  <c:v>0.13596801813987186</c:v>
                </c:pt>
                <c:pt idx="456">
                  <c:v>0.13600202772528405</c:v>
                </c:pt>
                <c:pt idx="457">
                  <c:v>0.13603603731562183</c:v>
                </c:pt>
                <c:pt idx="458">
                  <c:v>0.13606997187223341</c:v>
                </c:pt>
                <c:pt idx="459">
                  <c:v>0.13610370657474719</c:v>
                </c:pt>
                <c:pt idx="460">
                  <c:v>0.1361377381919793</c:v>
                </c:pt>
                <c:pt idx="461">
                  <c:v>0.13617177507693473</c:v>
                </c:pt>
                <c:pt idx="462">
                  <c:v>0.13620580260066312</c:v>
                </c:pt>
                <c:pt idx="463">
                  <c:v>0.13623983887965166</c:v>
                </c:pt>
                <c:pt idx="464">
                  <c:v>0.1402780796956947</c:v>
                </c:pt>
                <c:pt idx="465">
                  <c:v>0.14031166339243598</c:v>
                </c:pt>
                <c:pt idx="466">
                  <c:v>0.14034666815382435</c:v>
                </c:pt>
                <c:pt idx="467">
                  <c:v>0.14038164195488978</c:v>
                </c:pt>
                <c:pt idx="468">
                  <c:v>0.14041675347206126</c:v>
                </c:pt>
                <c:pt idx="469">
                  <c:v>0.14045187777505652</c:v>
                </c:pt>
                <c:pt idx="470">
                  <c:v>0.14048688548310143</c:v>
                </c:pt>
                <c:pt idx="471">
                  <c:v>0.14052185495991146</c:v>
                </c:pt>
                <c:pt idx="472">
                  <c:v>0.14055669022619396</c:v>
                </c:pt>
                <c:pt idx="473">
                  <c:v>0.14059184637455654</c:v>
                </c:pt>
                <c:pt idx="474">
                  <c:v>0.14062701218163801</c:v>
                </c:pt>
                <c:pt idx="475">
                  <c:v>0.14066218677019574</c:v>
                </c:pt>
                <c:pt idx="476">
                  <c:v>0.14069735466411712</c:v>
                </c:pt>
                <c:pt idx="477">
                  <c:v>0.14073252814069412</c:v>
                </c:pt>
                <c:pt idx="478">
                  <c:v>0.14076773163527023</c:v>
                </c:pt>
                <c:pt idx="479">
                  <c:v>0.14080289171975241</c:v>
                </c:pt>
                <c:pt idx="480">
                  <c:v>0.1408380364862325</c:v>
                </c:pt>
                <c:pt idx="481">
                  <c:v>0.140872921689806</c:v>
                </c:pt>
                <c:pt idx="482">
                  <c:v>0.14090816181745555</c:v>
                </c:pt>
                <c:pt idx="483">
                  <c:v>0.14094340850899811</c:v>
                </c:pt>
                <c:pt idx="484">
                  <c:v>0.14097864434904911</c:v>
                </c:pt>
                <c:pt idx="485">
                  <c:v>0.14101388332171136</c:v>
                </c:pt>
                <c:pt idx="486">
                  <c:v>0.14104914865625789</c:v>
                </c:pt>
                <c:pt idx="487">
                  <c:v>0.14108389892475534</c:v>
                </c:pt>
                <c:pt idx="488">
                  <c:v>0.14111818174821092</c:v>
                </c:pt>
                <c:pt idx="489">
                  <c:v>0.14115342899212693</c:v>
                </c:pt>
                <c:pt idx="490">
                  <c:v>0.14118873018862579</c:v>
                </c:pt>
                <c:pt idx="491">
                  <c:v>0.14122402155160488</c:v>
                </c:pt>
                <c:pt idx="492">
                  <c:v>0.14125933487973194</c:v>
                </c:pt>
                <c:pt idx="493">
                  <c:v>0.14514625472306616</c:v>
                </c:pt>
                <c:pt idx="494">
                  <c:v>0.14500077112922274</c:v>
                </c:pt>
                <c:pt idx="495">
                  <c:v>0.14502769554805633</c:v>
                </c:pt>
                <c:pt idx="496">
                  <c:v>0.14505273173169431</c:v>
                </c:pt>
                <c:pt idx="497">
                  <c:v>0.14508894334927483</c:v>
                </c:pt>
                <c:pt idx="498">
                  <c:v>0.14512401192374327</c:v>
                </c:pt>
                <c:pt idx="499">
                  <c:v>0.14513324439266623</c:v>
                </c:pt>
                <c:pt idx="500">
                  <c:v>0.14514124159478692</c:v>
                </c:pt>
                <c:pt idx="501">
                  <c:v>0.14513798639128522</c:v>
                </c:pt>
                <c:pt idx="502">
                  <c:v>0.14517369431371963</c:v>
                </c:pt>
                <c:pt idx="503">
                  <c:v>0.14521000732001693</c:v>
                </c:pt>
                <c:pt idx="504">
                  <c:v>0.14524075328774597</c:v>
                </c:pt>
                <c:pt idx="505">
                  <c:v>0.14526952380626981</c:v>
                </c:pt>
                <c:pt idx="506">
                  <c:v>0.14530019960225385</c:v>
                </c:pt>
                <c:pt idx="507">
                  <c:v>0.14533633906694535</c:v>
                </c:pt>
                <c:pt idx="508">
                  <c:v>0.14536403742070053</c:v>
                </c:pt>
                <c:pt idx="509">
                  <c:v>0.14538955939460407</c:v>
                </c:pt>
                <c:pt idx="510">
                  <c:v>0.14538272510520472</c:v>
                </c:pt>
                <c:pt idx="511">
                  <c:v>0.14541907159552178</c:v>
                </c:pt>
                <c:pt idx="512">
                  <c:v>0.14545441071791793</c:v>
                </c:pt>
                <c:pt idx="513">
                  <c:v>0.14548513441219718</c:v>
                </c:pt>
                <c:pt idx="514">
                  <c:v>0.14551524657617607</c:v>
                </c:pt>
                <c:pt idx="515">
                  <c:v>0.14554931175574393</c:v>
                </c:pt>
                <c:pt idx="516">
                  <c:v>0.14548566317988823</c:v>
                </c:pt>
                <c:pt idx="517">
                  <c:v>0.14534888561739237</c:v>
                </c:pt>
                <c:pt idx="518">
                  <c:v>0.14537927016656113</c:v>
                </c:pt>
                <c:pt idx="519">
                  <c:v>0.14541311976841617</c:v>
                </c:pt>
                <c:pt idx="520">
                  <c:v>0.14544355497545428</c:v>
                </c:pt>
                <c:pt idx="521">
                  <c:v>0.14547710112929133</c:v>
                </c:pt>
              </c:numCache>
            </c:numRef>
          </c:val>
          <c:smooth val="0"/>
          <c:extLst>
            <c:ext xmlns:c16="http://schemas.microsoft.com/office/drawing/2014/chart" uri="{C3380CC4-5D6E-409C-BE32-E72D297353CC}">
              <c16:uniqueId val="{00000001-2AEA-7242-9AC3-5831A9FA2372}"/>
            </c:ext>
          </c:extLst>
        </c:ser>
        <c:dLbls>
          <c:showLegendKey val="0"/>
          <c:showVal val="0"/>
          <c:showCatName val="0"/>
          <c:showSerName val="0"/>
          <c:showPercent val="0"/>
          <c:showBubbleSize val="0"/>
        </c:dLbls>
        <c:marker val="1"/>
        <c:smooth val="0"/>
        <c:axId val="1918584944"/>
        <c:axId val="1938455184"/>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9384551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84944"/>
        <c:crosses val="max"/>
        <c:crossBetween val="between"/>
      </c:valAx>
      <c:catAx>
        <c:axId val="1918584944"/>
        <c:scaling>
          <c:orientation val="minMax"/>
        </c:scaling>
        <c:delete val="1"/>
        <c:axPos val="b"/>
        <c:majorTickMark val="out"/>
        <c:minorTickMark val="none"/>
        <c:tickLblPos val="nextTo"/>
        <c:crossAx val="1938455184"/>
        <c:crosses val="autoZero"/>
        <c:auto val="1"/>
        <c:lblAlgn val="ctr"/>
        <c:lblOffset val="100"/>
        <c:noMultiLvlLbl val="0"/>
      </c:catAx>
      <c:spPr>
        <a:noFill/>
        <a:ln>
          <a:noFill/>
        </a:ln>
        <a:effectLst/>
      </c:spPr>
    </c:plotArea>
    <c:legend>
      <c:legendPos val="tr"/>
      <c:layout>
        <c:manualLayout>
          <c:xMode val="edge"/>
          <c:yMode val="edge"/>
          <c:x val="0.7849567837558773"/>
          <c:y val="4.5087806515778518E-2"/>
          <c:w val="0.11711798173236666"/>
          <c:h val="9.6983437415150711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Adam - numerator and denominator of </a:t>
            </a:r>
            <a:r>
              <a:rPr lang="en-US" b="1" baseline="0"/>
              <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adam_grads!$G$1</c:f>
              <c:strCache>
                <c:ptCount val="1"/>
                <c:pt idx="0">
                  <c:v>box 1a</c:v>
                </c:pt>
              </c:strCache>
            </c:strRef>
          </c:tx>
          <c:spPr>
            <a:ln w="28575" cap="rnd">
              <a:solidFill>
                <a:schemeClr val="accent2"/>
              </a:solidFill>
              <a:round/>
            </a:ln>
            <a:effectLst/>
          </c:spPr>
          <c:marker>
            <c:symbol val="none"/>
          </c:marker>
          <c:val>
            <c:numRef>
              <c:f>adam_grads!$G$2:$G$523</c:f>
              <c:numCache>
                <c:formatCode>General</c:formatCode>
                <c:ptCount val="522"/>
                <c:pt idx="0">
                  <c:v>53.117876920408975</c:v>
                </c:pt>
                <c:pt idx="1">
                  <c:v>-52.324228100585657</c:v>
                </c:pt>
                <c:pt idx="2">
                  <c:v>-100.77335681078014</c:v>
                </c:pt>
                <c:pt idx="3">
                  <c:v>-156.10661300483167</c:v>
                </c:pt>
                <c:pt idx="4">
                  <c:v>-184.04545327310009</c:v>
                </c:pt>
                <c:pt idx="5">
                  <c:v>-202.40884826042608</c:v>
                </c:pt>
                <c:pt idx="6">
                  <c:v>-112.71155563195937</c:v>
                </c:pt>
                <c:pt idx="7">
                  <c:v>-49.333374244361252</c:v>
                </c:pt>
                <c:pt idx="8">
                  <c:v>135.97179753976184</c:v>
                </c:pt>
                <c:pt idx="9">
                  <c:v>98.986899672369077</c:v>
                </c:pt>
                <c:pt idx="10">
                  <c:v>69.022708886723478</c:v>
                </c:pt>
                <c:pt idx="11">
                  <c:v>73.551000404698058</c:v>
                </c:pt>
                <c:pt idx="12">
                  <c:v>40.578358465298408</c:v>
                </c:pt>
                <c:pt idx="13">
                  <c:v>0.56451394826702028</c:v>
                </c:pt>
                <c:pt idx="14">
                  <c:v>-16.579449710878613</c:v>
                </c:pt>
                <c:pt idx="15">
                  <c:v>-48.148139710819066</c:v>
                </c:pt>
                <c:pt idx="16">
                  <c:v>-67.902300153235061</c:v>
                </c:pt>
                <c:pt idx="17">
                  <c:v>114.93574357793622</c:v>
                </c:pt>
                <c:pt idx="18">
                  <c:v>81.28962235502317</c:v>
                </c:pt>
                <c:pt idx="19">
                  <c:v>41.828933622497409</c:v>
                </c:pt>
                <c:pt idx="20">
                  <c:v>0.84326764138618415</c:v>
                </c:pt>
                <c:pt idx="21">
                  <c:v>-29.932289517364236</c:v>
                </c:pt>
                <c:pt idx="22">
                  <c:v>-41.802769245794202</c:v>
                </c:pt>
                <c:pt idx="23">
                  <c:v>-38.526145669622686</c:v>
                </c:pt>
                <c:pt idx="24">
                  <c:v>94.497285326417895</c:v>
                </c:pt>
                <c:pt idx="25">
                  <c:v>87.25906139239045</c:v>
                </c:pt>
                <c:pt idx="26">
                  <c:v>42.175448718716403</c:v>
                </c:pt>
                <c:pt idx="27">
                  <c:v>10.316277362619587</c:v>
                </c:pt>
                <c:pt idx="28">
                  <c:v>-5.3715654243432844</c:v>
                </c:pt>
                <c:pt idx="29">
                  <c:v>3.2196653410338065</c:v>
                </c:pt>
                <c:pt idx="30">
                  <c:v>-17.741041049630894</c:v>
                </c:pt>
                <c:pt idx="31">
                  <c:v>-35.300479712020042</c:v>
                </c:pt>
                <c:pt idx="32">
                  <c:v>-51.406828864680605</c:v>
                </c:pt>
                <c:pt idx="33">
                  <c:v>-61.8645768588515</c:v>
                </c:pt>
                <c:pt idx="34">
                  <c:v>-68.70372708629732</c:v>
                </c:pt>
                <c:pt idx="35">
                  <c:v>-26.203934672525435</c:v>
                </c:pt>
                <c:pt idx="36">
                  <c:v>0.24119664566201493</c:v>
                </c:pt>
                <c:pt idx="37">
                  <c:v>71.295450740491759</c:v>
                </c:pt>
                <c:pt idx="38">
                  <c:v>54.642924772241287</c:v>
                </c:pt>
                <c:pt idx="39">
                  <c:v>37.773111315706409</c:v>
                </c:pt>
                <c:pt idx="40">
                  <c:v>28.771808884930156</c:v>
                </c:pt>
                <c:pt idx="41">
                  <c:v>9.9634707448441571</c:v>
                </c:pt>
                <c:pt idx="42">
                  <c:v>-8.1822726129402898</c:v>
                </c:pt>
                <c:pt idx="43">
                  <c:v>-14.29112199006024</c:v>
                </c:pt>
                <c:pt idx="44">
                  <c:v>-28.241779953052628</c:v>
                </c:pt>
                <c:pt idx="45">
                  <c:v>-37.114989859910622</c:v>
                </c:pt>
                <c:pt idx="46">
                  <c:v>31.959830065767498</c:v>
                </c:pt>
                <c:pt idx="47">
                  <c:v>20.037268904045657</c:v>
                </c:pt>
                <c:pt idx="48">
                  <c:v>5.9332887849864751</c:v>
                </c:pt>
                <c:pt idx="49">
                  <c:v>-8.3448541757319408</c:v>
                </c:pt>
                <c:pt idx="50">
                  <c:v>-19.002310209649533</c:v>
                </c:pt>
                <c:pt idx="51">
                  <c:v>-22.826055055932226</c:v>
                </c:pt>
                <c:pt idx="52">
                  <c:v>-11.772321393600011</c:v>
                </c:pt>
                <c:pt idx="53">
                  <c:v>60.917741435395811</c:v>
                </c:pt>
                <c:pt idx="54">
                  <c:v>59.849598917669041</c:v>
                </c:pt>
                <c:pt idx="55">
                  <c:v>39.216684952253104</c:v>
                </c:pt>
                <c:pt idx="56">
                  <c:v>23.95795829796527</c:v>
                </c:pt>
                <c:pt idx="57">
                  <c:v>15.636363390543252</c:v>
                </c:pt>
                <c:pt idx="58">
                  <c:v>6.7594973225909918</c:v>
                </c:pt>
                <c:pt idx="59">
                  <c:v>-12.276607088687864</c:v>
                </c:pt>
                <c:pt idx="60">
                  <c:v>-18.958527839639068</c:v>
                </c:pt>
                <c:pt idx="61">
                  <c:v>-26.192015802079283</c:v>
                </c:pt>
                <c:pt idx="62">
                  <c:v>-29.45780715814665</c:v>
                </c:pt>
                <c:pt idx="63">
                  <c:v>-31.094475129231132</c:v>
                </c:pt>
                <c:pt idx="64">
                  <c:v>-12.213385836252563</c:v>
                </c:pt>
                <c:pt idx="65">
                  <c:v>0.46813067228165472</c:v>
                </c:pt>
                <c:pt idx="66">
                  <c:v>31.178865246398587</c:v>
                </c:pt>
                <c:pt idx="67">
                  <c:v>24.716542263837837</c:v>
                </c:pt>
                <c:pt idx="68">
                  <c:v>18.194333729661899</c:v>
                </c:pt>
                <c:pt idx="69">
                  <c:v>13.511617546875613</c:v>
                </c:pt>
                <c:pt idx="70">
                  <c:v>5.4275941612793117</c:v>
                </c:pt>
                <c:pt idx="71">
                  <c:v>-1.9653190743776019</c:v>
                </c:pt>
                <c:pt idx="72">
                  <c:v>-4.3048398735924644</c:v>
                </c:pt>
                <c:pt idx="73">
                  <c:v>-10.287730311302157</c:v>
                </c:pt>
                <c:pt idx="74">
                  <c:v>-14.557209061404134</c:v>
                </c:pt>
                <c:pt idx="75">
                  <c:v>5.8751214459303753</c:v>
                </c:pt>
                <c:pt idx="76">
                  <c:v>2.1322644610336123</c:v>
                </c:pt>
                <c:pt idx="77">
                  <c:v>-2.38646383432501</c:v>
                </c:pt>
                <c:pt idx="78">
                  <c:v>-6.8190109926120339</c:v>
                </c:pt>
                <c:pt idx="79">
                  <c:v>-10.039151219703786</c:v>
                </c:pt>
                <c:pt idx="80">
                  <c:v>-11.02948495174364</c:v>
                </c:pt>
                <c:pt idx="81">
                  <c:v>-3.2460814793167581</c:v>
                </c:pt>
                <c:pt idx="82">
                  <c:v>30.720000643008117</c:v>
                </c:pt>
                <c:pt idx="83">
                  <c:v>30.852111277555316</c:v>
                </c:pt>
                <c:pt idx="84">
                  <c:v>22.34826102139937</c:v>
                </c:pt>
                <c:pt idx="85">
                  <c:v>15.856562694739214</c:v>
                </c:pt>
                <c:pt idx="86">
                  <c:v>12.086833625370918</c:v>
                </c:pt>
                <c:pt idx="87">
                  <c:v>9.4439455354665878</c:v>
                </c:pt>
                <c:pt idx="88">
                  <c:v>-11.694144376873433</c:v>
                </c:pt>
                <c:pt idx="89">
                  <c:v>-14.219862876365424</c:v>
                </c:pt>
                <c:pt idx="90">
                  <c:v>-18.335217112338611</c:v>
                </c:pt>
                <c:pt idx="91">
                  <c:v>-18.694887498560995</c:v>
                </c:pt>
                <c:pt idx="92">
                  <c:v>-18.14978437417702</c:v>
                </c:pt>
                <c:pt idx="93">
                  <c:v>-8.0132782999040142</c:v>
                </c:pt>
                <c:pt idx="94">
                  <c:v>-0.1498941424816902</c:v>
                </c:pt>
                <c:pt idx="95">
                  <c:v>15.990006150980665</c:v>
                </c:pt>
                <c:pt idx="96">
                  <c:v>13.468457446723519</c:v>
                </c:pt>
                <c:pt idx="97">
                  <c:v>11.193592459501641</c:v>
                </c:pt>
                <c:pt idx="98">
                  <c:v>8.6540298025827855</c:v>
                </c:pt>
                <c:pt idx="99">
                  <c:v>4.8022214284187692</c:v>
                </c:pt>
                <c:pt idx="100">
                  <c:v>1.4729607058813339</c:v>
                </c:pt>
                <c:pt idx="101">
                  <c:v>0.47731184098379464</c:v>
                </c:pt>
                <c:pt idx="102">
                  <c:v>-2.705219602049262</c:v>
                </c:pt>
                <c:pt idx="103">
                  <c:v>-5.6304137412487343</c:v>
                </c:pt>
                <c:pt idx="104">
                  <c:v>-6.1807802959042393</c:v>
                </c:pt>
                <c:pt idx="105">
                  <c:v>-6.5858929857865434</c:v>
                </c:pt>
                <c:pt idx="106">
                  <c:v>-7.1968853252080018</c:v>
                </c:pt>
                <c:pt idx="107">
                  <c:v>-7.5210325548086221</c:v>
                </c:pt>
                <c:pt idx="108">
                  <c:v>-7.6390243975781909</c:v>
                </c:pt>
                <c:pt idx="109">
                  <c:v>-7.4154533591780449</c:v>
                </c:pt>
                <c:pt idx="110">
                  <c:v>0.79905775752142727</c:v>
                </c:pt>
                <c:pt idx="111">
                  <c:v>23.045485839885117</c:v>
                </c:pt>
                <c:pt idx="112">
                  <c:v>23.813262097552307</c:v>
                </c:pt>
                <c:pt idx="113">
                  <c:v>19.462294199838357</c:v>
                </c:pt>
                <c:pt idx="114">
                  <c:v>15.870663282481621</c:v>
                </c:pt>
                <c:pt idx="115">
                  <c:v>13.493820206265397</c:v>
                </c:pt>
                <c:pt idx="116">
                  <c:v>26.970961222773095</c:v>
                </c:pt>
                <c:pt idx="117">
                  <c:v>-32.50818884980913</c:v>
                </c:pt>
                <c:pt idx="118">
                  <c:v>-34.204032984716449</c:v>
                </c:pt>
                <c:pt idx="119">
                  <c:v>-40.830293699098874</c:v>
                </c:pt>
                <c:pt idx="120">
                  <c:v>-38.096587635264036</c:v>
                </c:pt>
                <c:pt idx="121">
                  <c:v>-33.754196488031788</c:v>
                </c:pt>
                <c:pt idx="122">
                  <c:v>-14.674796572260131</c:v>
                </c:pt>
                <c:pt idx="123">
                  <c:v>1.7141699759930784</c:v>
                </c:pt>
                <c:pt idx="124">
                  <c:v>28.691236500642141</c:v>
                </c:pt>
                <c:pt idx="125">
                  <c:v>26.116305456173055</c:v>
                </c:pt>
                <c:pt idx="126">
                  <c:v>24.195959941798886</c:v>
                </c:pt>
                <c:pt idx="127">
                  <c:v>18.181418986119549</c:v>
                </c:pt>
                <c:pt idx="128">
                  <c:v>11.710098691725012</c:v>
                </c:pt>
                <c:pt idx="129">
                  <c:v>6.9574259602262147</c:v>
                </c:pt>
                <c:pt idx="130">
                  <c:v>5.8837182489359421</c:v>
                </c:pt>
                <c:pt idx="131">
                  <c:v>4.3796721717262344E-2</c:v>
                </c:pt>
                <c:pt idx="132">
                  <c:v>-6.8680315638208151</c:v>
                </c:pt>
                <c:pt idx="133">
                  <c:v>-35.15607029466937</c:v>
                </c:pt>
                <c:pt idx="134">
                  <c:v>-31.924959915469259</c:v>
                </c:pt>
                <c:pt idx="135">
                  <c:v>-28.439321142553197</c:v>
                </c:pt>
                <c:pt idx="136">
                  <c:v>-23.60124198305261</c:v>
                </c:pt>
                <c:pt idx="137">
                  <c:v>-19.694753199079788</c:v>
                </c:pt>
                <c:pt idx="138">
                  <c:v>-17.438687803009927</c:v>
                </c:pt>
                <c:pt idx="139">
                  <c:v>10.552642515405353</c:v>
                </c:pt>
                <c:pt idx="140">
                  <c:v>66.461291232665104</c:v>
                </c:pt>
                <c:pt idx="141">
                  <c:v>68.485577655391154</c:v>
                </c:pt>
                <c:pt idx="142">
                  <c:v>59.7138503539352</c:v>
                </c:pt>
                <c:pt idx="143">
                  <c:v>51.84101685877944</c:v>
                </c:pt>
                <c:pt idx="144">
                  <c:v>45.968941211421978</c:v>
                </c:pt>
                <c:pt idx="145">
                  <c:v>331.03469672925382</c:v>
                </c:pt>
                <c:pt idx="146">
                  <c:v>-481.04128812995077</c:v>
                </c:pt>
                <c:pt idx="147">
                  <c:v>-490.34329075211861</c:v>
                </c:pt>
                <c:pt idx="148">
                  <c:v>-552.45725497094338</c:v>
                </c:pt>
                <c:pt idx="149">
                  <c:v>-501.50126364137515</c:v>
                </c:pt>
                <c:pt idx="150">
                  <c:v>-428.65700148203689</c:v>
                </c:pt>
                <c:pt idx="151">
                  <c:v>-118.12023220663127</c:v>
                </c:pt>
                <c:pt idx="152">
                  <c:v>122.75892041276359</c:v>
                </c:pt>
                <c:pt idx="153">
                  <c:v>470.97823654823344</c:v>
                </c:pt>
                <c:pt idx="154">
                  <c:v>430.4181301128915</c:v>
                </c:pt>
                <c:pt idx="155">
                  <c:v>378.91029412654626</c:v>
                </c:pt>
                <c:pt idx="156">
                  <c:v>225.56622912425843</c:v>
                </c:pt>
                <c:pt idx="157">
                  <c:v>106.13782868039635</c:v>
                </c:pt>
                <c:pt idx="158">
                  <c:v>34.581202187821781</c:v>
                </c:pt>
                <c:pt idx="159">
                  <c:v>27.724619648665222</c:v>
                </c:pt>
                <c:pt idx="160">
                  <c:v>-52.56968329357062</c:v>
                </c:pt>
                <c:pt idx="161">
                  <c:v>-145.18193754618522</c:v>
                </c:pt>
                <c:pt idx="162">
                  <c:v>-550.85013756276214</c:v>
                </c:pt>
                <c:pt idx="163">
                  <c:v>-495.05719124569282</c:v>
                </c:pt>
                <c:pt idx="164">
                  <c:v>-431.61881126573002</c:v>
                </c:pt>
                <c:pt idx="165">
                  <c:v>-343.4889079141584</c:v>
                </c:pt>
                <c:pt idx="166">
                  <c:v>-275.95473168657986</c:v>
                </c:pt>
                <c:pt idx="167">
                  <c:v>-240.7648807594687</c:v>
                </c:pt>
                <c:pt idx="168">
                  <c:v>226.19434689447633</c:v>
                </c:pt>
                <c:pt idx="169">
                  <c:v>1107.5227901134019</c:v>
                </c:pt>
                <c:pt idx="170">
                  <c:v>1106.1600944021395</c:v>
                </c:pt>
                <c:pt idx="171">
                  <c:v>962.64196494669932</c:v>
                </c:pt>
                <c:pt idx="172">
                  <c:v>836.04018693146702</c:v>
                </c:pt>
                <c:pt idx="173">
                  <c:v>742.61087111944153</c:v>
                </c:pt>
                <c:pt idx="174">
                  <c:v>245.74111777416593</c:v>
                </c:pt>
                <c:pt idx="175">
                  <c:v>-47.251531176368445</c:v>
                </c:pt>
                <c:pt idx="176">
                  <c:v>-49.767417282672866</c:v>
                </c:pt>
                <c:pt idx="177">
                  <c:v>-105.71369918237897</c:v>
                </c:pt>
                <c:pt idx="178">
                  <c:v>-96.500196828459636</c:v>
                </c:pt>
                <c:pt idx="179">
                  <c:v>-85.342718091523096</c:v>
                </c:pt>
                <c:pt idx="180">
                  <c:v>-154.06175703161847</c:v>
                </c:pt>
                <c:pt idx="181">
                  <c:v>-157.32479882224317</c:v>
                </c:pt>
                <c:pt idx="182">
                  <c:v>-150.12760404134355</c:v>
                </c:pt>
                <c:pt idx="183">
                  <c:v>-121.10937734540764</c:v>
                </c:pt>
                <c:pt idx="184">
                  <c:v>-65.59404607495884</c:v>
                </c:pt>
                <c:pt idx="185">
                  <c:v>17.952992395786687</c:v>
                </c:pt>
                <c:pt idx="186">
                  <c:v>69.651110678479171</c:v>
                </c:pt>
                <c:pt idx="187">
                  <c:v>96.759715176672557</c:v>
                </c:pt>
                <c:pt idx="188">
                  <c:v>95.538455105312039</c:v>
                </c:pt>
                <c:pt idx="189">
                  <c:v>108.01580998012682</c:v>
                </c:pt>
                <c:pt idx="190">
                  <c:v>108.84466482849109</c:v>
                </c:pt>
                <c:pt idx="191">
                  <c:v>-17.861783136196664</c:v>
                </c:pt>
                <c:pt idx="192">
                  <c:v>-7.2356698906807821</c:v>
                </c:pt>
                <c:pt idx="193">
                  <c:v>4.2975287447419026</c:v>
                </c:pt>
                <c:pt idx="194">
                  <c:v>13.900590382716937</c:v>
                </c:pt>
                <c:pt idx="195">
                  <c:v>22.479297465590122</c:v>
                </c:pt>
                <c:pt idx="196">
                  <c:v>26.097000877105202</c:v>
                </c:pt>
                <c:pt idx="197">
                  <c:v>-15.431781862909805</c:v>
                </c:pt>
                <c:pt idx="198">
                  <c:v>-148.87974421592298</c:v>
                </c:pt>
                <c:pt idx="199">
                  <c:v>-146.36793020513781</c:v>
                </c:pt>
                <c:pt idx="200">
                  <c:v>-113.46905668311247</c:v>
                </c:pt>
                <c:pt idx="201">
                  <c:v>-87.702017980750952</c:v>
                </c:pt>
                <c:pt idx="202">
                  <c:v>-71.762132049890198</c:v>
                </c:pt>
                <c:pt idx="203">
                  <c:v>-20.418437878262253</c:v>
                </c:pt>
                <c:pt idx="204">
                  <c:v>24.152763204810341</c:v>
                </c:pt>
                <c:pt idx="205">
                  <c:v>30.316508148957862</c:v>
                </c:pt>
                <c:pt idx="206">
                  <c:v>39.864882643259477</c:v>
                </c:pt>
                <c:pt idx="207">
                  <c:v>41.215610850417583</c:v>
                </c:pt>
                <c:pt idx="208">
                  <c:v>40.53012753900547</c:v>
                </c:pt>
                <c:pt idx="209">
                  <c:v>18.504272750233728</c:v>
                </c:pt>
                <c:pt idx="210">
                  <c:v>1.425644186301966</c:v>
                </c:pt>
                <c:pt idx="211">
                  <c:v>-34.841890744079592</c:v>
                </c:pt>
                <c:pt idx="212">
                  <c:v>-29.070511812703096</c:v>
                </c:pt>
                <c:pt idx="213">
                  <c:v>-24.02965075554242</c:v>
                </c:pt>
                <c:pt idx="214">
                  <c:v>-19.247884424525328</c:v>
                </c:pt>
                <c:pt idx="215">
                  <c:v>-10.964199881471941</c:v>
                </c:pt>
                <c:pt idx="216">
                  <c:v>-3.5200006324102997</c:v>
                </c:pt>
                <c:pt idx="217">
                  <c:v>-1.1529218512427137</c:v>
                </c:pt>
                <c:pt idx="218">
                  <c:v>5.8648351300968322</c:v>
                </c:pt>
                <c:pt idx="219">
                  <c:v>12.167258385833563</c:v>
                </c:pt>
                <c:pt idx="220">
                  <c:v>10.364740311498821</c:v>
                </c:pt>
                <c:pt idx="221">
                  <c:v>11.77546896564025</c:v>
                </c:pt>
                <c:pt idx="222">
                  <c:v>13.715349212986633</c:v>
                </c:pt>
                <c:pt idx="223">
                  <c:v>15.13020290575261</c:v>
                </c:pt>
                <c:pt idx="224">
                  <c:v>15.910233610948303</c:v>
                </c:pt>
                <c:pt idx="225">
                  <c:v>15.651164177530598</c:v>
                </c:pt>
                <c:pt idx="226">
                  <c:v>-0.51568317603607028</c:v>
                </c:pt>
                <c:pt idx="227">
                  <c:v>-46.794179609443205</c:v>
                </c:pt>
                <c:pt idx="228">
                  <c:v>-48.51876537339389</c:v>
                </c:pt>
                <c:pt idx="229">
                  <c:v>-39.237931749489178</c:v>
                </c:pt>
                <c:pt idx="230">
                  <c:v>-31.640751326105054</c:v>
                </c:pt>
                <c:pt idx="231">
                  <c:v>-26.684262769682832</c:v>
                </c:pt>
                <c:pt idx="232">
                  <c:v>-35.149285408641795</c:v>
                </c:pt>
                <c:pt idx="233">
                  <c:v>40.097601175398097</c:v>
                </c:pt>
                <c:pt idx="234">
                  <c:v>42.72226321897864</c:v>
                </c:pt>
                <c:pt idx="235">
                  <c:v>51.914234952669219</c:v>
                </c:pt>
                <c:pt idx="236">
                  <c:v>48.869519845288174</c:v>
                </c:pt>
                <c:pt idx="237">
                  <c:v>43.758841397437536</c:v>
                </c:pt>
                <c:pt idx="238">
                  <c:v>20.692100875853274</c:v>
                </c:pt>
                <c:pt idx="239">
                  <c:v>0.30858487312621818</c:v>
                </c:pt>
                <c:pt idx="240">
                  <c:v>-34.481570216867993</c:v>
                </c:pt>
                <c:pt idx="241">
                  <c:v>-31.302215029347774</c:v>
                </c:pt>
                <c:pt idx="242">
                  <c:v>-29.414554681773048</c:v>
                </c:pt>
                <c:pt idx="243">
                  <c:v>-23.500002703554017</c:v>
                </c:pt>
                <c:pt idx="244">
                  <c:v>-16.030076833364767</c:v>
                </c:pt>
                <c:pt idx="245">
                  <c:v>-10.150176792905018</c:v>
                </c:pt>
                <c:pt idx="246">
                  <c:v>-8.5888287785423607</c:v>
                </c:pt>
                <c:pt idx="247">
                  <c:v>-1.2507586610329797</c:v>
                </c:pt>
                <c:pt idx="248">
                  <c:v>7.4373771421164419</c:v>
                </c:pt>
                <c:pt idx="249">
                  <c:v>41.819552881858847</c:v>
                </c:pt>
                <c:pt idx="250">
                  <c:v>38.129993889446794</c:v>
                </c:pt>
                <c:pt idx="251">
                  <c:v>34.221934318380619</c:v>
                </c:pt>
                <c:pt idx="252">
                  <c:v>28.772952948565152</c:v>
                </c:pt>
                <c:pt idx="253">
                  <c:v>24.28403099184774</c:v>
                </c:pt>
                <c:pt idx="254">
                  <c:v>21.597486357465421</c:v>
                </c:pt>
                <c:pt idx="255">
                  <c:v>-11.170247200725417</c:v>
                </c:pt>
                <c:pt idx="256">
                  <c:v>-77.830488920517823</c:v>
                </c:pt>
                <c:pt idx="257">
                  <c:v>-80.978580732329874</c:v>
                </c:pt>
                <c:pt idx="258">
                  <c:v>-70.602672242439496</c:v>
                </c:pt>
                <c:pt idx="259">
                  <c:v>-61.24676073206394</c:v>
                </c:pt>
                <c:pt idx="260">
                  <c:v>-54.25608107843415</c:v>
                </c:pt>
                <c:pt idx="261">
                  <c:v>-276.60460199472931</c:v>
                </c:pt>
                <c:pt idx="262">
                  <c:v>379.86478753298155</c:v>
                </c:pt>
                <c:pt idx="263">
                  <c:v>388.74764839697133</c:v>
                </c:pt>
                <c:pt idx="264">
                  <c:v>443.98544158719272</c:v>
                </c:pt>
                <c:pt idx="265">
                  <c:v>404.57275423956111</c:v>
                </c:pt>
                <c:pt idx="266">
                  <c:v>347.73957533394412</c:v>
                </c:pt>
                <c:pt idx="267">
                  <c:v>112.58278838618315</c:v>
                </c:pt>
                <c:pt idx="268">
                  <c:v>-76.015780375019261</c:v>
                </c:pt>
                <c:pt idx="269">
                  <c:v>-355.66752831208703</c:v>
                </c:pt>
                <c:pt idx="270">
                  <c:v>-326.04414353767993</c:v>
                </c:pt>
                <c:pt idx="271">
                  <c:v>-292.675810114407</c:v>
                </c:pt>
                <c:pt idx="272">
                  <c:v>-187.0320999994687</c:v>
                </c:pt>
                <c:pt idx="273">
                  <c:v>-99.790816933787625</c:v>
                </c:pt>
                <c:pt idx="274">
                  <c:v>-45.191294703383114</c:v>
                </c:pt>
                <c:pt idx="275">
                  <c:v>-38.294461215887139</c:v>
                </c:pt>
                <c:pt idx="276">
                  <c:v>25.746124117264536</c:v>
                </c:pt>
                <c:pt idx="277">
                  <c:v>101.25195774155594</c:v>
                </c:pt>
                <c:pt idx="278">
                  <c:v>439.31640712646811</c:v>
                </c:pt>
                <c:pt idx="279">
                  <c:v>394.8039270570718</c:v>
                </c:pt>
                <c:pt idx="280">
                  <c:v>344.66157923917837</c:v>
                </c:pt>
                <c:pt idx="281">
                  <c:v>275.62922618029017</c:v>
                </c:pt>
                <c:pt idx="282">
                  <c:v>222.11267985160111</c:v>
                </c:pt>
                <c:pt idx="283">
                  <c:v>193.75594022975164</c:v>
                </c:pt>
                <c:pt idx="284">
                  <c:v>-167.75223048467512</c:v>
                </c:pt>
                <c:pt idx="285">
                  <c:v>-852.85353997909488</c:v>
                </c:pt>
                <c:pt idx="286">
                  <c:v>-859.14351099225007</c:v>
                </c:pt>
                <c:pt idx="287">
                  <c:v>-749.64152747625189</c:v>
                </c:pt>
                <c:pt idx="288">
                  <c:v>-652.14182940130638</c:v>
                </c:pt>
                <c:pt idx="289">
                  <c:v>-579.60704574391445</c:v>
                </c:pt>
                <c:pt idx="290">
                  <c:v>-883.45850221273668</c:v>
                </c:pt>
                <c:pt idx="291">
                  <c:v>456.32759332263436</c:v>
                </c:pt>
                <c:pt idx="292">
                  <c:v>505.52733332685375</c:v>
                </c:pt>
                <c:pt idx="293">
                  <c:v>746.10573438004246</c:v>
                </c:pt>
                <c:pt idx="294">
                  <c:v>715.35104756778458</c:v>
                </c:pt>
                <c:pt idx="295">
                  <c:v>660.61964666704068</c:v>
                </c:pt>
                <c:pt idx="296">
                  <c:v>644.38308975509142</c:v>
                </c:pt>
                <c:pt idx="297">
                  <c:v>479.79239856659308</c:v>
                </c:pt>
                <c:pt idx="298">
                  <c:v>110.96783072400336</c:v>
                </c:pt>
                <c:pt idx="299">
                  <c:v>73.045581877021192</c:v>
                </c:pt>
                <c:pt idx="300">
                  <c:v>-57.364153665024489</c:v>
                </c:pt>
                <c:pt idx="301">
                  <c:v>-271.64487380895832</c:v>
                </c:pt>
                <c:pt idx="302">
                  <c:v>-353.99944763777762</c:v>
                </c:pt>
                <c:pt idx="303">
                  <c:v>-367.64237864869744</c:v>
                </c:pt>
                <c:pt idx="304">
                  <c:v>-340.46869228868485</c:v>
                </c:pt>
                <c:pt idx="305">
                  <c:v>-306.78653057752075</c:v>
                </c:pt>
                <c:pt idx="306">
                  <c:v>-237.52332102497027</c:v>
                </c:pt>
                <c:pt idx="307">
                  <c:v>241.85768971759148</c:v>
                </c:pt>
                <c:pt idx="308">
                  <c:v>210.82101743485512</c:v>
                </c:pt>
                <c:pt idx="309">
                  <c:v>181.66745319326856</c:v>
                </c:pt>
                <c:pt idx="310">
                  <c:v>152.45001004510021</c:v>
                </c:pt>
                <c:pt idx="311">
                  <c:v>122.19940667971696</c:v>
                </c:pt>
                <c:pt idx="312">
                  <c:v>101.90880450218853</c:v>
                </c:pt>
                <c:pt idx="313">
                  <c:v>48.547259269181751</c:v>
                </c:pt>
                <c:pt idx="314">
                  <c:v>-23.569571713450465</c:v>
                </c:pt>
                <c:pt idx="315">
                  <c:v>-70.429289145026104</c:v>
                </c:pt>
                <c:pt idx="316">
                  <c:v>-85.569498302751128</c:v>
                </c:pt>
                <c:pt idx="317">
                  <c:v>-91.001120284595729</c:v>
                </c:pt>
                <c:pt idx="318">
                  <c:v>-89.022424691323408</c:v>
                </c:pt>
                <c:pt idx="319">
                  <c:v>27.179361590400859</c:v>
                </c:pt>
                <c:pt idx="320">
                  <c:v>-29.797090845576008</c:v>
                </c:pt>
                <c:pt idx="321">
                  <c:v>-36.410848766729529</c:v>
                </c:pt>
                <c:pt idx="322">
                  <c:v>-47.746188884506793</c:v>
                </c:pt>
                <c:pt idx="323">
                  <c:v>-48.655411272674137</c:v>
                </c:pt>
                <c:pt idx="324">
                  <c:v>-47.219639347532826</c:v>
                </c:pt>
                <c:pt idx="325">
                  <c:v>-22.814744206995769</c:v>
                </c:pt>
                <c:pt idx="326">
                  <c:v>-3.0409509270428892</c:v>
                </c:pt>
                <c:pt idx="327">
                  <c:v>38.06234888693217</c:v>
                </c:pt>
                <c:pt idx="328">
                  <c:v>32.152341349029399</c:v>
                </c:pt>
                <c:pt idx="329">
                  <c:v>27.50191296938787</c:v>
                </c:pt>
                <c:pt idx="330">
                  <c:v>22.994413898140877</c:v>
                </c:pt>
                <c:pt idx="331">
                  <c:v>14.319688905005602</c:v>
                </c:pt>
                <c:pt idx="332">
                  <c:v>6.3706631673811618</c:v>
                </c:pt>
                <c:pt idx="333">
                  <c:v>3.7412894095384805</c:v>
                </c:pt>
                <c:pt idx="334">
                  <c:v>-4.1613495868868915</c:v>
                </c:pt>
                <c:pt idx="335">
                  <c:v>-11.683274706158581</c:v>
                </c:pt>
                <c:pt idx="336">
                  <c:v>-16.383575791160961</c:v>
                </c:pt>
                <c:pt idx="337">
                  <c:v>-17.146938926596459</c:v>
                </c:pt>
                <c:pt idx="338">
                  <c:v>-18.401521312507789</c:v>
                </c:pt>
                <c:pt idx="339">
                  <c:v>-18.953974741789942</c:v>
                </c:pt>
                <c:pt idx="340">
                  <c:v>-18.996217321285734</c:v>
                </c:pt>
                <c:pt idx="341">
                  <c:v>-18.304340496924961</c:v>
                </c:pt>
                <c:pt idx="342">
                  <c:v>1.5939838602093772</c:v>
                </c:pt>
                <c:pt idx="343">
                  <c:v>54.853368073453424</c:v>
                </c:pt>
                <c:pt idx="344">
                  <c:v>57.376295359046615</c:v>
                </c:pt>
                <c:pt idx="345">
                  <c:v>47.279608565210161</c:v>
                </c:pt>
                <c:pt idx="346">
                  <c:v>38.845714309580032</c:v>
                </c:pt>
                <c:pt idx="347">
                  <c:v>33.1823577349831</c:v>
                </c:pt>
                <c:pt idx="348">
                  <c:v>41.601200420537566</c:v>
                </c:pt>
                <c:pt idx="349">
                  <c:v>-46.821288783506198</c:v>
                </c:pt>
                <c:pt idx="350">
                  <c:v>-49.425478702886572</c:v>
                </c:pt>
                <c:pt idx="351">
                  <c:v>-59.86720050238187</c:v>
                </c:pt>
                <c:pt idx="352">
                  <c:v>-55.966134347029929</c:v>
                </c:pt>
                <c:pt idx="353">
                  <c:v>-49.72990619394507</c:v>
                </c:pt>
                <c:pt idx="354">
                  <c:v>-23.948479047768249</c:v>
                </c:pt>
                <c:pt idx="355">
                  <c:v>-0.7228738057973203</c:v>
                </c:pt>
                <c:pt idx="356">
                  <c:v>38.227331919710515</c:v>
                </c:pt>
                <c:pt idx="357">
                  <c:v>35.02915581951688</c:v>
                </c:pt>
                <c:pt idx="358">
                  <c:v>33.469158471858492</c:v>
                </c:pt>
                <c:pt idx="359">
                  <c:v>27.08759236026339</c:v>
                </c:pt>
                <c:pt idx="360">
                  <c:v>18.985612411563846</c:v>
                </c:pt>
                <c:pt idx="361">
                  <c:v>12.625957414855151</c:v>
                </c:pt>
                <c:pt idx="362">
                  <c:v>10.931091119249457</c:v>
                </c:pt>
                <c:pt idx="363">
                  <c:v>2.6547300983529283</c:v>
                </c:pt>
                <c:pt idx="364">
                  <c:v>-7.4187812509807154</c:v>
                </c:pt>
                <c:pt idx="365">
                  <c:v>-50.635862597355029</c:v>
                </c:pt>
                <c:pt idx="366">
                  <c:v>-45.88603489421849</c:v>
                </c:pt>
                <c:pt idx="367">
                  <c:v>-40.800124261447834</c:v>
                </c:pt>
                <c:pt idx="368">
                  <c:v>-33.867772234901871</c:v>
                </c:pt>
                <c:pt idx="369">
                  <c:v>-28.194234273305902</c:v>
                </c:pt>
                <c:pt idx="370">
                  <c:v>-24.883949864035571</c:v>
                </c:pt>
                <c:pt idx="371">
                  <c:v>13.660268870833967</c:v>
                </c:pt>
                <c:pt idx="372">
                  <c:v>90.377422734599008</c:v>
                </c:pt>
                <c:pt idx="373">
                  <c:v>94.164780755574682</c:v>
                </c:pt>
                <c:pt idx="374">
                  <c:v>82.497910321168121</c:v>
                </c:pt>
                <c:pt idx="375">
                  <c:v>71.865419916979448</c:v>
                </c:pt>
                <c:pt idx="376">
                  <c:v>63.824752757001008</c:v>
                </c:pt>
                <c:pt idx="377">
                  <c:v>333.23035750447917</c:v>
                </c:pt>
                <c:pt idx="378">
                  <c:v>-458.46345030129066</c:v>
                </c:pt>
                <c:pt idx="379">
                  <c:v>-468.901438082624</c:v>
                </c:pt>
                <c:pt idx="380">
                  <c:v>-535.10620653998603</c:v>
                </c:pt>
                <c:pt idx="381">
                  <c:v>-487.20337092021879</c:v>
                </c:pt>
                <c:pt idx="382">
                  <c:v>-418.26756948263022</c:v>
                </c:pt>
                <c:pt idx="383">
                  <c:v>-134.89570911820414</c:v>
                </c:pt>
                <c:pt idx="384">
                  <c:v>92.455471558743795</c:v>
                </c:pt>
                <c:pt idx="385">
                  <c:v>428.39511230338155</c:v>
                </c:pt>
                <c:pt idx="386">
                  <c:v>393.02776505928341</c:v>
                </c:pt>
                <c:pt idx="387">
                  <c:v>353.13231358394995</c:v>
                </c:pt>
                <c:pt idx="388">
                  <c:v>225.66619065514669</c:v>
                </c:pt>
                <c:pt idx="389">
                  <c:v>120.64241180848163</c:v>
                </c:pt>
                <c:pt idx="390">
                  <c:v>55.042109288009485</c:v>
                </c:pt>
                <c:pt idx="391">
                  <c:v>46.825647972314229</c:v>
                </c:pt>
                <c:pt idx="392">
                  <c:v>-30.264488752442901</c:v>
                </c:pt>
                <c:pt idx="393">
                  <c:v>-121.31018834045764</c:v>
                </c:pt>
                <c:pt idx="394">
                  <c:v>-531.81139482964045</c:v>
                </c:pt>
                <c:pt idx="395">
                  <c:v>-477.6254927472616</c:v>
                </c:pt>
                <c:pt idx="396">
                  <c:v>-416.49635843885858</c:v>
                </c:pt>
                <c:pt idx="397">
                  <c:v>-332.48299624694755</c:v>
                </c:pt>
                <c:pt idx="398">
                  <c:v>-267.35623744824318</c:v>
                </c:pt>
                <c:pt idx="399">
                  <c:v>-232.92895859784869</c:v>
                </c:pt>
                <c:pt idx="400">
                  <c:v>202.93200107555973</c:v>
                </c:pt>
                <c:pt idx="401">
                  <c:v>1026.4410023664568</c:v>
                </c:pt>
                <c:pt idx="402">
                  <c:v>1034.850995869602</c:v>
                </c:pt>
                <c:pt idx="403">
                  <c:v>903.51010361229135</c:v>
                </c:pt>
                <c:pt idx="404">
                  <c:v>786.3113263901904</c:v>
                </c:pt>
                <c:pt idx="405">
                  <c:v>698.96232834918021</c:v>
                </c:pt>
                <c:pt idx="406">
                  <c:v>578.41937630405039</c:v>
                </c:pt>
                <c:pt idx="407">
                  <c:v>-265.97582747063382</c:v>
                </c:pt>
                <c:pt idx="408">
                  <c:v>-290.81946901273704</c:v>
                </c:pt>
                <c:pt idx="409">
                  <c:v>-441.33235027918943</c:v>
                </c:pt>
                <c:pt idx="410">
                  <c:v>-418.94915092476447</c:v>
                </c:pt>
                <c:pt idx="411">
                  <c:v>-383.22372283398681</c:v>
                </c:pt>
                <c:pt idx="412">
                  <c:v>-406.76879699229625</c:v>
                </c:pt>
                <c:pt idx="413">
                  <c:v>-321.37092863825848</c:v>
                </c:pt>
                <c:pt idx="414">
                  <c:v>-127.25042787827732</c:v>
                </c:pt>
                <c:pt idx="415">
                  <c:v>-92.687806021346105</c:v>
                </c:pt>
                <c:pt idx="416">
                  <c:v>2.8197663071651817</c:v>
                </c:pt>
                <c:pt idx="417">
                  <c:v>153.06771270037376</c:v>
                </c:pt>
                <c:pt idx="418">
                  <c:v>220.4217084713581</c:v>
                </c:pt>
                <c:pt idx="419">
                  <c:v>240.71449320139251</c:v>
                </c:pt>
                <c:pt idx="420">
                  <c:v>226.25921551941738</c:v>
                </c:pt>
                <c:pt idx="421">
                  <c:v>213.73929866334208</c:v>
                </c:pt>
                <c:pt idx="422">
                  <c:v>175.94114733909208</c:v>
                </c:pt>
                <c:pt idx="423">
                  <c:v>-154.26113095313147</c:v>
                </c:pt>
                <c:pt idx="424">
                  <c:v>-130.39159496993935</c:v>
                </c:pt>
                <c:pt idx="425">
                  <c:v>-106.86070793726002</c:v>
                </c:pt>
                <c:pt idx="426">
                  <c:v>-83.758538135741546</c:v>
                </c:pt>
                <c:pt idx="427">
                  <c:v>-61.265316024254787</c:v>
                </c:pt>
                <c:pt idx="428">
                  <c:v>-47.554438023205371</c:v>
                </c:pt>
                <c:pt idx="429">
                  <c:v>-29.717726777652484</c:v>
                </c:pt>
                <c:pt idx="430">
                  <c:v>-39.273374157060687</c:v>
                </c:pt>
                <c:pt idx="431">
                  <c:v>-10.971141454575218</c:v>
                </c:pt>
                <c:pt idx="432">
                  <c:v>11.126383477861804</c:v>
                </c:pt>
                <c:pt idx="433">
                  <c:v>24.45055392961341</c:v>
                </c:pt>
                <c:pt idx="434">
                  <c:v>29.320622062164933</c:v>
                </c:pt>
                <c:pt idx="435">
                  <c:v>-28.346639943823202</c:v>
                </c:pt>
                <c:pt idx="436">
                  <c:v>29.737636208099119</c:v>
                </c:pt>
                <c:pt idx="437">
                  <c:v>35.33564341427045</c:v>
                </c:pt>
                <c:pt idx="438">
                  <c:v>46.02608528677672</c:v>
                </c:pt>
                <c:pt idx="439">
                  <c:v>46.198162667466612</c:v>
                </c:pt>
                <c:pt idx="440">
                  <c:v>44.201108426400815</c:v>
                </c:pt>
                <c:pt idx="441">
                  <c:v>22.240400761645692</c:v>
                </c:pt>
                <c:pt idx="442">
                  <c:v>3.7148037321190337</c:v>
                </c:pt>
                <c:pt idx="443">
                  <c:v>-33.766267179296747</c:v>
                </c:pt>
                <c:pt idx="444">
                  <c:v>-28.937064894579557</c:v>
                </c:pt>
                <c:pt idx="445">
                  <c:v>-25.585620616979995</c:v>
                </c:pt>
                <c:pt idx="446">
                  <c:v>-22.040747676533545</c:v>
                </c:pt>
                <c:pt idx="447">
                  <c:v>-14.647416452390816</c:v>
                </c:pt>
                <c:pt idx="448">
                  <c:v>-7.7979425587015863</c:v>
                </c:pt>
                <c:pt idx="449">
                  <c:v>-5.4724341128001646</c:v>
                </c:pt>
                <c:pt idx="450">
                  <c:v>1.7360026302252649</c:v>
                </c:pt>
                <c:pt idx="451">
                  <c:v>8.9997267257909996</c:v>
                </c:pt>
                <c:pt idx="452">
                  <c:v>19.790357008757681</c:v>
                </c:pt>
                <c:pt idx="453">
                  <c:v>19.654110175865878</c:v>
                </c:pt>
                <c:pt idx="454">
                  <c:v>19.857441358062207</c:v>
                </c:pt>
                <c:pt idx="455">
                  <c:v>19.297816828457616</c:v>
                </c:pt>
                <c:pt idx="456">
                  <c:v>18.492963064720783</c:v>
                </c:pt>
                <c:pt idx="457">
                  <c:v>17.461867084283913</c:v>
                </c:pt>
                <c:pt idx="458">
                  <c:v>-2.6207568618757708</c:v>
                </c:pt>
                <c:pt idx="459">
                  <c:v>-52.879919553502987</c:v>
                </c:pt>
                <c:pt idx="460">
                  <c:v>-55.675934707792486</c:v>
                </c:pt>
                <c:pt idx="461">
                  <c:v>-46.683166454910982</c:v>
                </c:pt>
                <c:pt idx="462">
                  <c:v>-39.006011816899459</c:v>
                </c:pt>
                <c:pt idx="463">
                  <c:v>-33.695062974588737</c:v>
                </c:pt>
                <c:pt idx="464">
                  <c:v>-44.597062249861771</c:v>
                </c:pt>
                <c:pt idx="465">
                  <c:v>50.426313931487066</c:v>
                </c:pt>
                <c:pt idx="466">
                  <c:v>52.784170393907402</c:v>
                </c:pt>
                <c:pt idx="467">
                  <c:v>63.545130073710503</c:v>
                </c:pt>
                <c:pt idx="468">
                  <c:v>59.022978490056069</c:v>
                </c:pt>
                <c:pt idx="469">
                  <c:v>52.055927117211645</c:v>
                </c:pt>
                <c:pt idx="470">
                  <c:v>24.894185371539361</c:v>
                </c:pt>
                <c:pt idx="471">
                  <c:v>0.29416817858713173</c:v>
                </c:pt>
                <c:pt idx="472">
                  <c:v>-40.130064257606385</c:v>
                </c:pt>
                <c:pt idx="473">
                  <c:v>-37.022418173408937</c:v>
                </c:pt>
                <c:pt idx="474">
                  <c:v>-35.624416177966339</c:v>
                </c:pt>
                <c:pt idx="475">
                  <c:v>-28.656254360181446</c:v>
                </c:pt>
                <c:pt idx="476">
                  <c:v>-20.179255193932562</c:v>
                </c:pt>
                <c:pt idx="477">
                  <c:v>-13.65654453324159</c:v>
                </c:pt>
                <c:pt idx="478">
                  <c:v>-11.980513260312597</c:v>
                </c:pt>
                <c:pt idx="479">
                  <c:v>-3.2849494468267215</c:v>
                </c:pt>
                <c:pt idx="480">
                  <c:v>7.4824697541108982</c:v>
                </c:pt>
                <c:pt idx="481">
                  <c:v>56.203875205883399</c:v>
                </c:pt>
                <c:pt idx="482">
                  <c:v>50.70959848934806</c:v>
                </c:pt>
                <c:pt idx="483">
                  <c:v>44.769399920183766</c:v>
                </c:pt>
                <c:pt idx="484">
                  <c:v>36.768597866209994</c:v>
                </c:pt>
                <c:pt idx="485">
                  <c:v>30.270741035737331</c:v>
                </c:pt>
                <c:pt idx="486">
                  <c:v>26.560226357888958</c:v>
                </c:pt>
                <c:pt idx="487">
                  <c:v>-15.66115031823886</c:v>
                </c:pt>
                <c:pt idx="488">
                  <c:v>-98.217148576109054</c:v>
                </c:pt>
                <c:pt idx="489">
                  <c:v>-102.1856181725676</c:v>
                </c:pt>
                <c:pt idx="490">
                  <c:v>-89.776502454746208</c:v>
                </c:pt>
                <c:pt idx="491">
                  <c:v>-78.402861756784077</c:v>
                </c:pt>
                <c:pt idx="492">
                  <c:v>-69.742938968157048</c:v>
                </c:pt>
                <c:pt idx="493">
                  <c:v>-398.96974963482171</c:v>
                </c:pt>
                <c:pt idx="494">
                  <c:v>555.48489497140849</c:v>
                </c:pt>
                <c:pt idx="495">
                  <c:v>567.52842346708997</c:v>
                </c:pt>
                <c:pt idx="496">
                  <c:v>645.73167197752866</c:v>
                </c:pt>
                <c:pt idx="497">
                  <c:v>587.1763495717961</c:v>
                </c:pt>
                <c:pt idx="498">
                  <c:v>503.14346730775452</c:v>
                </c:pt>
                <c:pt idx="499">
                  <c:v>157.64162584368967</c:v>
                </c:pt>
                <c:pt idx="500">
                  <c:v>-118.01847177021065</c:v>
                </c:pt>
                <c:pt idx="501">
                  <c:v>-522.46672773495538</c:v>
                </c:pt>
                <c:pt idx="502">
                  <c:v>-479.36561061234846</c:v>
                </c:pt>
                <c:pt idx="503">
                  <c:v>-429.58316355226106</c:v>
                </c:pt>
                <c:pt idx="504">
                  <c:v>-271.42096090179871</c:v>
                </c:pt>
                <c:pt idx="505">
                  <c:v>-142.65573172460878</c:v>
                </c:pt>
                <c:pt idx="506">
                  <c:v>-62.92887929525827</c:v>
                </c:pt>
                <c:pt idx="507">
                  <c:v>-53.409827244030339</c:v>
                </c:pt>
                <c:pt idx="508">
                  <c:v>39.703776066712109</c:v>
                </c:pt>
                <c:pt idx="509">
                  <c:v>149.40687667213913</c:v>
                </c:pt>
                <c:pt idx="510">
                  <c:v>644.95466422517904</c:v>
                </c:pt>
                <c:pt idx="511">
                  <c:v>578.94953363543914</c:v>
                </c:pt>
                <c:pt idx="512">
                  <c:v>504.28171606468425</c:v>
                </c:pt>
                <c:pt idx="513">
                  <c:v>401.65837494315605</c:v>
                </c:pt>
                <c:pt idx="514">
                  <c:v>322.24524184037477</c:v>
                </c:pt>
                <c:pt idx="515">
                  <c:v>280.4519024750486</c:v>
                </c:pt>
                <c:pt idx="516">
                  <c:v>-248.68088537984428</c:v>
                </c:pt>
                <c:pt idx="517">
                  <c:v>-1245.2889018536841</c:v>
                </c:pt>
                <c:pt idx="518">
                  <c:v>-1255.0467129626393</c:v>
                </c:pt>
                <c:pt idx="519">
                  <c:v>-1095.9374378759283</c:v>
                </c:pt>
                <c:pt idx="520">
                  <c:v>-953.86164637845786</c:v>
                </c:pt>
                <c:pt idx="521">
                  <c:v>-847.91730292455463</c:v>
                </c:pt>
              </c:numCache>
            </c:numRef>
          </c:val>
          <c:smooth val="0"/>
          <c:extLst>
            <c:ext xmlns:c16="http://schemas.microsoft.com/office/drawing/2014/chart" uri="{C3380CC4-5D6E-409C-BE32-E72D297353CC}">
              <c16:uniqueId val="{00000000-16FD-B749-9C5D-78608A26E09F}"/>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3"/>
          <c:order val="1"/>
          <c:tx>
            <c:strRef>
              <c:f>adam_grads!$M$1</c:f>
              <c:strCache>
                <c:ptCount val="1"/>
                <c:pt idx="0">
                  <c:v>sqrt(box 2a)</c:v>
                </c:pt>
              </c:strCache>
            </c:strRef>
          </c:tx>
          <c:spPr>
            <a:ln w="28575" cap="rnd">
              <a:solidFill>
                <a:schemeClr val="accent4"/>
              </a:solidFill>
              <a:round/>
            </a:ln>
            <a:effectLst/>
          </c:spPr>
          <c:marker>
            <c:symbol val="none"/>
          </c:marker>
          <c:val>
            <c:numRef>
              <c:f>adam_grads!$M$2:$M$523</c:f>
              <c:numCache>
                <c:formatCode>General</c:formatCode>
                <c:ptCount val="522"/>
                <c:pt idx="0">
                  <c:v>1.4888505602619373E-2</c:v>
                </c:pt>
                <c:pt idx="1">
                  <c:v>1.4892046463937429E-2</c:v>
                </c:pt>
                <c:pt idx="2">
                  <c:v>1.4895718971661876E-2</c:v>
                </c:pt>
                <c:pt idx="3">
                  <c:v>1.4899366692409658E-2</c:v>
                </c:pt>
                <c:pt idx="4">
                  <c:v>1.4903059007175342E-2</c:v>
                </c:pt>
                <c:pt idx="5">
                  <c:v>1.4906762225333003E-2</c:v>
                </c:pt>
                <c:pt idx="6">
                  <c:v>1.4910402363976977E-2</c:v>
                </c:pt>
                <c:pt idx="7">
                  <c:v>1.4914082209774207E-2</c:v>
                </c:pt>
                <c:pt idx="8">
                  <c:v>1.4917212221450427E-2</c:v>
                </c:pt>
                <c:pt idx="9">
                  <c:v>1.4920933743686709E-2</c:v>
                </c:pt>
                <c:pt idx="10">
                  <c:v>1.4924658856727866E-2</c:v>
                </c:pt>
                <c:pt idx="11">
                  <c:v>1.4928389933359466E-2</c:v>
                </c:pt>
                <c:pt idx="12">
                  <c:v>1.4932112185863067E-2</c:v>
                </c:pt>
                <c:pt idx="13">
                  <c:v>1.4935823525618895E-2</c:v>
                </c:pt>
                <c:pt idx="14">
                  <c:v>1.4939554384642494E-2</c:v>
                </c:pt>
                <c:pt idx="15">
                  <c:v>1.4943271043638968E-2</c:v>
                </c:pt>
                <c:pt idx="16">
                  <c:v>1.4946997939429075E-2</c:v>
                </c:pt>
                <c:pt idx="17">
                  <c:v>1.4950158301106849E-2</c:v>
                </c:pt>
                <c:pt idx="18">
                  <c:v>1.4953889004397107E-2</c:v>
                </c:pt>
                <c:pt idx="19">
                  <c:v>1.4957611440205951E-2</c:v>
                </c:pt>
                <c:pt idx="20">
                  <c:v>1.4961327798323463E-2</c:v>
                </c:pt>
                <c:pt idx="21">
                  <c:v>1.4965052794664651E-2</c:v>
                </c:pt>
                <c:pt idx="22">
                  <c:v>1.4968792247139734E-2</c:v>
                </c:pt>
                <c:pt idx="23">
                  <c:v>1.4972536770469847E-2</c:v>
                </c:pt>
                <c:pt idx="24">
                  <c:v>1.4975968002512073E-2</c:v>
                </c:pt>
                <c:pt idx="25">
                  <c:v>1.4979714244042378E-2</c:v>
                </c:pt>
                <c:pt idx="26">
                  <c:v>1.4983436557965631E-2</c:v>
                </c:pt>
                <c:pt idx="27">
                  <c:v>1.4987170316723555E-2</c:v>
                </c:pt>
                <c:pt idx="28">
                  <c:v>1.4990915387205109E-2</c:v>
                </c:pt>
                <c:pt idx="29">
                  <c:v>1.5431857660061787E-2</c:v>
                </c:pt>
                <c:pt idx="30">
                  <c:v>1.5435708706263056E-2</c:v>
                </c:pt>
                <c:pt idx="31">
                  <c:v>1.5439561848505283E-2</c:v>
                </c:pt>
                <c:pt idx="32">
                  <c:v>1.5443415685206336E-2</c:v>
                </c:pt>
                <c:pt idx="33">
                  <c:v>1.5447273603878679E-2</c:v>
                </c:pt>
                <c:pt idx="34">
                  <c:v>1.5451134102319521E-2</c:v>
                </c:pt>
                <c:pt idx="35">
                  <c:v>1.5454971318496347E-2</c:v>
                </c:pt>
                <c:pt idx="36">
                  <c:v>1.5458824950041238E-2</c:v>
                </c:pt>
                <c:pt idx="37">
                  <c:v>1.5462580430231465E-2</c:v>
                </c:pt>
                <c:pt idx="38">
                  <c:v>1.546644648668289E-2</c:v>
                </c:pt>
                <c:pt idx="39">
                  <c:v>1.5470312634936966E-2</c:v>
                </c:pt>
                <c:pt idx="40">
                  <c:v>1.5474182026828646E-2</c:v>
                </c:pt>
                <c:pt idx="41">
                  <c:v>1.5478047355408127E-2</c:v>
                </c:pt>
                <c:pt idx="42">
                  <c:v>1.5481912747756127E-2</c:v>
                </c:pt>
                <c:pt idx="43">
                  <c:v>1.5485784578475943E-2</c:v>
                </c:pt>
                <c:pt idx="44">
                  <c:v>1.5489653173202734E-2</c:v>
                </c:pt>
                <c:pt idx="45">
                  <c:v>1.5493524954569932E-2</c:v>
                </c:pt>
                <c:pt idx="46">
                  <c:v>1.5497305282127918E-2</c:v>
                </c:pt>
                <c:pt idx="47">
                  <c:v>1.5501180327789235E-2</c:v>
                </c:pt>
                <c:pt idx="48">
                  <c:v>1.550505476658371E-2</c:v>
                </c:pt>
                <c:pt idx="49">
                  <c:v>1.5508929254005309E-2</c:v>
                </c:pt>
                <c:pt idx="50">
                  <c:v>1.5512805945355502E-2</c:v>
                </c:pt>
                <c:pt idx="51">
                  <c:v>1.5516685835769614E-2</c:v>
                </c:pt>
                <c:pt idx="52">
                  <c:v>1.5520565701367485E-2</c:v>
                </c:pt>
                <c:pt idx="53">
                  <c:v>1.5524332982590438E-2</c:v>
                </c:pt>
                <c:pt idx="54">
                  <c:v>1.5528215923716214E-2</c:v>
                </c:pt>
                <c:pt idx="55">
                  <c:v>1.5532095556887249E-2</c:v>
                </c:pt>
                <c:pt idx="56">
                  <c:v>1.553597810122314E-2</c:v>
                </c:pt>
                <c:pt idx="57">
                  <c:v>1.5539863729512623E-2</c:v>
                </c:pt>
                <c:pt idx="58">
                  <c:v>1.6000449999055054E-2</c:v>
                </c:pt>
                <c:pt idx="59">
                  <c:v>1.6004443764460766E-2</c:v>
                </c:pt>
                <c:pt idx="60">
                  <c:v>1.6008445733628172E-2</c:v>
                </c:pt>
                <c:pt idx="61">
                  <c:v>1.6012448154910073E-2</c:v>
                </c:pt>
                <c:pt idx="62">
                  <c:v>1.601645285820712E-2</c:v>
                </c:pt>
                <c:pt idx="63">
                  <c:v>1.6020458921870543E-2</c:v>
                </c:pt>
                <c:pt idx="64">
                  <c:v>1.602445997098214E-2</c:v>
                </c:pt>
                <c:pt idx="65">
                  <c:v>1.602846511805343E-2</c:v>
                </c:pt>
                <c:pt idx="66">
                  <c:v>1.6032449688536943E-2</c:v>
                </c:pt>
                <c:pt idx="67">
                  <c:v>1.6036460011338828E-2</c:v>
                </c:pt>
                <c:pt idx="68">
                  <c:v>1.6040471198352745E-2</c:v>
                </c:pt>
                <c:pt idx="69">
                  <c:v>1.6044483606437156E-2</c:v>
                </c:pt>
                <c:pt idx="70">
                  <c:v>1.6048496029715968E-2</c:v>
                </c:pt>
                <c:pt idx="71">
                  <c:v>1.6052509412764569E-2</c:v>
                </c:pt>
                <c:pt idx="72">
                  <c:v>1.6056524878606194E-2</c:v>
                </c:pt>
                <c:pt idx="73">
                  <c:v>1.6060540421752659E-2</c:v>
                </c:pt>
                <c:pt idx="74">
                  <c:v>1.60645573173583E-2</c:v>
                </c:pt>
                <c:pt idx="75">
                  <c:v>1.6068566324517732E-2</c:v>
                </c:pt>
                <c:pt idx="76">
                  <c:v>1.6072585711726928E-2</c:v>
                </c:pt>
                <c:pt idx="77">
                  <c:v>1.6076605873690829E-2</c:v>
                </c:pt>
                <c:pt idx="78">
                  <c:v>1.608062695245684E-2</c:v>
                </c:pt>
                <c:pt idx="79">
                  <c:v>1.6084649213869668E-2</c:v>
                </c:pt>
                <c:pt idx="80">
                  <c:v>1.6088672784109467E-2</c:v>
                </c:pt>
                <c:pt idx="81">
                  <c:v>1.6092696263854137E-2</c:v>
                </c:pt>
                <c:pt idx="82">
                  <c:v>1.6096691378677096E-2</c:v>
                </c:pt>
                <c:pt idx="83">
                  <c:v>1.6100717790814231E-2</c:v>
                </c:pt>
                <c:pt idx="84">
                  <c:v>1.6104744692662945E-2</c:v>
                </c:pt>
                <c:pt idx="85">
                  <c:v>1.6108772905693073E-2</c:v>
                </c:pt>
                <c:pt idx="86">
                  <c:v>1.6112802488286684E-2</c:v>
                </c:pt>
                <c:pt idx="87">
                  <c:v>1.6591063768700627E-2</c:v>
                </c:pt>
                <c:pt idx="88">
                  <c:v>1.6595201297216516E-2</c:v>
                </c:pt>
                <c:pt idx="89">
                  <c:v>1.6599352262301748E-2</c:v>
                </c:pt>
                <c:pt idx="90">
                  <c:v>1.6603503728707326E-2</c:v>
                </c:pt>
                <c:pt idx="91">
                  <c:v>1.660765704895718E-2</c:v>
                </c:pt>
                <c:pt idx="92">
                  <c:v>1.6611811504644171E-2</c:v>
                </c:pt>
                <c:pt idx="93">
                  <c:v>1.6615964862390007E-2</c:v>
                </c:pt>
                <c:pt idx="94">
                  <c:v>1.6620119870648323E-2</c:v>
                </c:pt>
                <c:pt idx="95">
                  <c:v>1.6624269245771612E-2</c:v>
                </c:pt>
                <c:pt idx="96">
                  <c:v>1.6628427885524447E-2</c:v>
                </c:pt>
                <c:pt idx="97">
                  <c:v>1.6632587565231446E-2</c:v>
                </c:pt>
                <c:pt idx="98">
                  <c:v>1.6636748248648973E-2</c:v>
                </c:pt>
                <c:pt idx="99">
                  <c:v>1.664090975262765E-2</c:v>
                </c:pt>
                <c:pt idx="100">
                  <c:v>1.6645072322881978E-2</c:v>
                </c:pt>
                <c:pt idx="101">
                  <c:v>1.6649236170689589E-2</c:v>
                </c:pt>
                <c:pt idx="102">
                  <c:v>1.6653400768444238E-2</c:v>
                </c:pt>
                <c:pt idx="103">
                  <c:v>1.6657566395241533E-2</c:v>
                </c:pt>
                <c:pt idx="104">
                  <c:v>1.6661733351741814E-2</c:v>
                </c:pt>
                <c:pt idx="105">
                  <c:v>1.6665901356778777E-2</c:v>
                </c:pt>
                <c:pt idx="106">
                  <c:v>1.6670070386245836E-2</c:v>
                </c:pt>
                <c:pt idx="107">
                  <c:v>1.6674240475385699E-2</c:v>
                </c:pt>
                <c:pt idx="108">
                  <c:v>1.6678411618384528E-2</c:v>
                </c:pt>
                <c:pt idx="109">
                  <c:v>1.6682583819815612E-2</c:v>
                </c:pt>
                <c:pt idx="110">
                  <c:v>1.6686755268098694E-2</c:v>
                </c:pt>
                <c:pt idx="111">
                  <c:v>1.6690913423469581E-2</c:v>
                </c:pt>
                <c:pt idx="112">
                  <c:v>1.6695088455670234E-2</c:v>
                </c:pt>
                <c:pt idx="113">
                  <c:v>1.6699264712398888E-2</c:v>
                </c:pt>
                <c:pt idx="114">
                  <c:v>1.6703442051789356E-2</c:v>
                </c:pt>
                <c:pt idx="115">
                  <c:v>1.670762050387295E-2</c:v>
                </c:pt>
                <c:pt idx="116">
                  <c:v>1.7203383225335548E-2</c:v>
                </c:pt>
                <c:pt idx="117">
                  <c:v>1.7207565151831611E-2</c:v>
                </c:pt>
                <c:pt idx="118">
                  <c:v>1.7211868809749811E-2</c:v>
                </c:pt>
                <c:pt idx="119">
                  <c:v>1.7216170651811927E-2</c:v>
                </c:pt>
                <c:pt idx="120">
                  <c:v>1.7220477317592336E-2</c:v>
                </c:pt>
                <c:pt idx="121">
                  <c:v>1.7224785118883087E-2</c:v>
                </c:pt>
                <c:pt idx="122">
                  <c:v>1.7229084648657914E-2</c:v>
                </c:pt>
                <c:pt idx="123">
                  <c:v>1.7233386152960287E-2</c:v>
                </c:pt>
                <c:pt idx="124">
                  <c:v>1.723766915116149E-2</c:v>
                </c:pt>
                <c:pt idx="125">
                  <c:v>1.7241981260559612E-2</c:v>
                </c:pt>
                <c:pt idx="126">
                  <c:v>1.7246294433728753E-2</c:v>
                </c:pt>
                <c:pt idx="127">
                  <c:v>1.725060821052584E-2</c:v>
                </c:pt>
                <c:pt idx="128">
                  <c:v>1.7254922732058347E-2</c:v>
                </c:pt>
                <c:pt idx="129">
                  <c:v>1.7259238669692818E-2</c:v>
                </c:pt>
                <c:pt idx="130">
                  <c:v>1.7263556172664101E-2</c:v>
                </c:pt>
                <c:pt idx="131">
                  <c:v>1.7267873702617568E-2</c:v>
                </c:pt>
                <c:pt idx="132">
                  <c:v>1.7272191537539613E-2</c:v>
                </c:pt>
                <c:pt idx="133">
                  <c:v>1.727647998191776E-2</c:v>
                </c:pt>
                <c:pt idx="134">
                  <c:v>1.7280801800271198E-2</c:v>
                </c:pt>
                <c:pt idx="135">
                  <c:v>1.7285124699558462E-2</c:v>
                </c:pt>
                <c:pt idx="136">
                  <c:v>1.7289448529972346E-2</c:v>
                </c:pt>
                <c:pt idx="137">
                  <c:v>1.7293773503136416E-2</c:v>
                </c:pt>
                <c:pt idx="138">
                  <c:v>1.7298099647512374E-2</c:v>
                </c:pt>
                <c:pt idx="139">
                  <c:v>1.7302400168869438E-2</c:v>
                </c:pt>
                <c:pt idx="140">
                  <c:v>1.7306602521986271E-2</c:v>
                </c:pt>
                <c:pt idx="141">
                  <c:v>1.7310928957195569E-2</c:v>
                </c:pt>
                <c:pt idx="142">
                  <c:v>1.7315259252378121E-2</c:v>
                </c:pt>
                <c:pt idx="143">
                  <c:v>1.7319590633868155E-2</c:v>
                </c:pt>
                <c:pt idx="144">
                  <c:v>1.7323923221280395E-2</c:v>
                </c:pt>
                <c:pt idx="145">
                  <c:v>1.7801823275771789E-2</c:v>
                </c:pt>
                <c:pt idx="146">
                  <c:v>1.7779224571660542E-2</c:v>
                </c:pt>
                <c:pt idx="147">
                  <c:v>1.7783525618346473E-2</c:v>
                </c:pt>
                <c:pt idx="148">
                  <c:v>1.778742430354828E-2</c:v>
                </c:pt>
                <c:pt idx="149">
                  <c:v>1.7791873120815357E-2</c:v>
                </c:pt>
                <c:pt idx="150">
                  <c:v>1.7796300887596601E-2</c:v>
                </c:pt>
                <c:pt idx="151">
                  <c:v>1.7797552822687319E-2</c:v>
                </c:pt>
                <c:pt idx="152">
                  <c:v>1.7799660402605579E-2</c:v>
                </c:pt>
                <c:pt idx="153">
                  <c:v>1.7798305637551113E-2</c:v>
                </c:pt>
                <c:pt idx="154">
                  <c:v>1.780275608617439E-2</c:v>
                </c:pt>
                <c:pt idx="155">
                  <c:v>1.780720635064181E-2</c:v>
                </c:pt>
                <c:pt idx="156">
                  <c:v>1.7811063576328872E-2</c:v>
                </c:pt>
                <c:pt idx="157">
                  <c:v>1.7815098108677162E-2</c:v>
                </c:pt>
                <c:pt idx="158">
                  <c:v>1.78193878445283E-2</c:v>
                </c:pt>
                <c:pt idx="159">
                  <c:v>1.7823844958446737E-2</c:v>
                </c:pt>
                <c:pt idx="160">
                  <c:v>1.7828033110484094E-2</c:v>
                </c:pt>
                <c:pt idx="161">
                  <c:v>1.783206112273095E-2</c:v>
                </c:pt>
                <c:pt idx="162">
                  <c:v>1.7828562346119084E-2</c:v>
                </c:pt>
                <c:pt idx="163">
                  <c:v>1.7833022251912578E-2</c:v>
                </c:pt>
                <c:pt idx="164">
                  <c:v>1.7837474532518906E-2</c:v>
                </c:pt>
                <c:pt idx="165">
                  <c:v>1.7841845289129913E-2</c:v>
                </c:pt>
                <c:pt idx="166">
                  <c:v>1.7846258701246152E-2</c:v>
                </c:pt>
                <c:pt idx="167">
                  <c:v>1.7850720443107992E-2</c:v>
                </c:pt>
                <c:pt idx="168">
                  <c:v>1.7846298022960391E-2</c:v>
                </c:pt>
                <c:pt idx="169">
                  <c:v>1.7813926875639617E-2</c:v>
                </c:pt>
                <c:pt idx="170">
                  <c:v>1.7817845862877543E-2</c:v>
                </c:pt>
                <c:pt idx="171">
                  <c:v>1.7822254446904714E-2</c:v>
                </c:pt>
                <c:pt idx="172">
                  <c:v>1.7826671372980659E-2</c:v>
                </c:pt>
                <c:pt idx="173">
                  <c:v>1.7831126477968421E-2</c:v>
                </c:pt>
                <c:pt idx="174">
                  <c:v>1.5841682969405205E-2</c:v>
                </c:pt>
                <c:pt idx="175">
                  <c:v>1.5843847031636191E-2</c:v>
                </c:pt>
                <c:pt idx="176">
                  <c:v>1.5847809160501151E-2</c:v>
                </c:pt>
                <c:pt idx="177">
                  <c:v>1.585168071864523E-2</c:v>
                </c:pt>
                <c:pt idx="178">
                  <c:v>1.5855646071316301E-2</c:v>
                </c:pt>
                <c:pt idx="179">
                  <c:v>1.5859612405135923E-2</c:v>
                </c:pt>
                <c:pt idx="180">
                  <c:v>1.5863429899101254E-2</c:v>
                </c:pt>
                <c:pt idx="181">
                  <c:v>1.5867389472736654E-2</c:v>
                </c:pt>
                <c:pt idx="182">
                  <c:v>1.5871356967046227E-2</c:v>
                </c:pt>
                <c:pt idx="183">
                  <c:v>1.5875322343254387E-2</c:v>
                </c:pt>
                <c:pt idx="184">
                  <c:v>1.5879246105178657E-2</c:v>
                </c:pt>
                <c:pt idx="185">
                  <c:v>1.5883068616103679E-2</c:v>
                </c:pt>
                <c:pt idx="186">
                  <c:v>1.5886969464785537E-2</c:v>
                </c:pt>
                <c:pt idx="187">
                  <c:v>1.5890914279294847E-2</c:v>
                </c:pt>
                <c:pt idx="188">
                  <c:v>1.5894887679570101E-2</c:v>
                </c:pt>
                <c:pt idx="189">
                  <c:v>1.5898851560255424E-2</c:v>
                </c:pt>
                <c:pt idx="190">
                  <c:v>1.5902825319639553E-2</c:v>
                </c:pt>
                <c:pt idx="191">
                  <c:v>1.5906461994916132E-2</c:v>
                </c:pt>
                <c:pt idx="192">
                  <c:v>1.5910439105849595E-2</c:v>
                </c:pt>
                <c:pt idx="193">
                  <c:v>1.5914416221443774E-2</c:v>
                </c:pt>
                <c:pt idx="194">
                  <c:v>1.5918394741927206E-2</c:v>
                </c:pt>
                <c:pt idx="195">
                  <c:v>1.5922374287221923E-2</c:v>
                </c:pt>
                <c:pt idx="196">
                  <c:v>1.5926356489174787E-2</c:v>
                </c:pt>
                <c:pt idx="197">
                  <c:v>1.5930301718941692E-2</c:v>
                </c:pt>
                <c:pt idx="198">
                  <c:v>1.5933818854364241E-2</c:v>
                </c:pt>
                <c:pt idx="199">
                  <c:v>1.5937800862801596E-2</c:v>
                </c:pt>
                <c:pt idx="200">
                  <c:v>1.5941779220469347E-2</c:v>
                </c:pt>
                <c:pt idx="201">
                  <c:v>1.5945761798781714E-2</c:v>
                </c:pt>
                <c:pt idx="202">
                  <c:v>1.5949749406120102E-2</c:v>
                </c:pt>
                <c:pt idx="203">
                  <c:v>1.6420924123309765E-2</c:v>
                </c:pt>
                <c:pt idx="204">
                  <c:v>1.6424977865876524E-2</c:v>
                </c:pt>
                <c:pt idx="205">
                  <c:v>1.6429084476341838E-2</c:v>
                </c:pt>
                <c:pt idx="206">
                  <c:v>1.6433189574965808E-2</c:v>
                </c:pt>
                <c:pt idx="207">
                  <c:v>1.6437299587453102E-2</c:v>
                </c:pt>
                <c:pt idx="208">
                  <c:v>1.644141112798729E-2</c:v>
                </c:pt>
                <c:pt idx="209">
                  <c:v>1.644551433736904E-2</c:v>
                </c:pt>
                <c:pt idx="210">
                  <c:v>1.644962130489306E-2</c:v>
                </c:pt>
                <c:pt idx="211">
                  <c:v>1.6453696938713076E-2</c:v>
                </c:pt>
                <c:pt idx="212">
                  <c:v>1.6457812777859307E-2</c:v>
                </c:pt>
                <c:pt idx="213">
                  <c:v>1.6461929666905597E-2</c:v>
                </c:pt>
                <c:pt idx="214">
                  <c:v>1.6466047552190343E-2</c:v>
                </c:pt>
                <c:pt idx="215">
                  <c:v>1.6470165413667973E-2</c:v>
                </c:pt>
                <c:pt idx="216">
                  <c:v>1.64742843080075E-2</c:v>
                </c:pt>
                <c:pt idx="217">
                  <c:v>1.6478405331784709E-2</c:v>
                </c:pt>
                <c:pt idx="218">
                  <c:v>1.6482526060804543E-2</c:v>
                </c:pt>
                <c:pt idx="219">
                  <c:v>1.6486647824532179E-2</c:v>
                </c:pt>
                <c:pt idx="220">
                  <c:v>1.6490772053998213E-2</c:v>
                </c:pt>
                <c:pt idx="221">
                  <c:v>1.6494897142807136E-2</c:v>
                </c:pt>
                <c:pt idx="222">
                  <c:v>1.6499023149309015E-2</c:v>
                </c:pt>
                <c:pt idx="223">
                  <c:v>1.6503150247397617E-2</c:v>
                </c:pt>
                <c:pt idx="224">
                  <c:v>1.6507278454393939E-2</c:v>
                </c:pt>
                <c:pt idx="225">
                  <c:v>1.6511407800775743E-2</c:v>
                </c:pt>
                <c:pt idx="226">
                  <c:v>1.6515531685013005E-2</c:v>
                </c:pt>
                <c:pt idx="227">
                  <c:v>1.6519597131654205E-2</c:v>
                </c:pt>
                <c:pt idx="228">
                  <c:v>1.652372835111943E-2</c:v>
                </c:pt>
                <c:pt idx="229">
                  <c:v>1.6527861262157516E-2</c:v>
                </c:pt>
                <c:pt idx="230">
                  <c:v>1.6531995395308443E-2</c:v>
                </c:pt>
                <c:pt idx="231">
                  <c:v>1.6536130879912087E-2</c:v>
                </c:pt>
                <c:pt idx="232">
                  <c:v>1.7026279625631125E-2</c:v>
                </c:pt>
                <c:pt idx="233">
                  <c:v>1.7030354570517645E-2</c:v>
                </c:pt>
                <c:pt idx="234">
                  <c:v>1.703461324378459E-2</c:v>
                </c:pt>
                <c:pt idx="235">
                  <c:v>1.7038868051889106E-2</c:v>
                </c:pt>
                <c:pt idx="236">
                  <c:v>1.7043130267557747E-2</c:v>
                </c:pt>
                <c:pt idx="237">
                  <c:v>1.7047393713310981E-2</c:v>
                </c:pt>
                <c:pt idx="238">
                  <c:v>1.7051645637249733E-2</c:v>
                </c:pt>
                <c:pt idx="239">
                  <c:v>1.7055899111929312E-2</c:v>
                </c:pt>
                <c:pt idx="240">
                  <c:v>1.7060122102568877E-2</c:v>
                </c:pt>
                <c:pt idx="241">
                  <c:v>1.7064389798125742E-2</c:v>
                </c:pt>
                <c:pt idx="242">
                  <c:v>1.706865850796685E-2</c:v>
                </c:pt>
                <c:pt idx="243">
                  <c:v>1.707292802102189E-2</c:v>
                </c:pt>
                <c:pt idx="244">
                  <c:v>1.7077197970864134E-2</c:v>
                </c:pt>
                <c:pt idx="245">
                  <c:v>1.708146927567011E-2</c:v>
                </c:pt>
                <c:pt idx="246">
                  <c:v>1.708574230310721E-2</c:v>
                </c:pt>
                <c:pt idx="247">
                  <c:v>1.7090014880327246E-2</c:v>
                </c:pt>
                <c:pt idx="248">
                  <c:v>1.7094287380569593E-2</c:v>
                </c:pt>
                <c:pt idx="249">
                  <c:v>1.7098518544713132E-2</c:v>
                </c:pt>
                <c:pt idx="250">
                  <c:v>1.7102795839128569E-2</c:v>
                </c:pt>
                <c:pt idx="251">
                  <c:v>1.7107074212075076E-2</c:v>
                </c:pt>
                <c:pt idx="252">
                  <c:v>1.7111353504961572E-2</c:v>
                </c:pt>
                <c:pt idx="253">
                  <c:v>1.7115633923618818E-2</c:v>
                </c:pt>
                <c:pt idx="254">
                  <c:v>1.7119915505974907E-2</c:v>
                </c:pt>
                <c:pt idx="255">
                  <c:v>1.712416367459936E-2</c:v>
                </c:pt>
                <c:pt idx="256">
                  <c:v>1.7128278081322987E-2</c:v>
                </c:pt>
                <c:pt idx="257">
                  <c:v>1.7132558419716521E-2</c:v>
                </c:pt>
                <c:pt idx="258">
                  <c:v>1.7136844046549447E-2</c:v>
                </c:pt>
                <c:pt idx="259">
                  <c:v>1.7141130742242359E-2</c:v>
                </c:pt>
                <c:pt idx="260">
                  <c:v>1.714541867746075E-2</c:v>
                </c:pt>
                <c:pt idx="261">
                  <c:v>1.7627744261816406E-2</c:v>
                </c:pt>
                <c:pt idx="262">
                  <c:v>1.7615347788607547E-2</c:v>
                </c:pt>
                <c:pt idx="263">
                  <c:v>1.7619661116632355E-2</c:v>
                </c:pt>
                <c:pt idx="264">
                  <c:v>1.7623692306220316E-2</c:v>
                </c:pt>
                <c:pt idx="265">
                  <c:v>1.7628099927159465E-2</c:v>
                </c:pt>
                <c:pt idx="266">
                  <c:v>1.763249828190782E-2</c:v>
                </c:pt>
                <c:pt idx="267">
                  <c:v>1.763519651618508E-2</c:v>
                </c:pt>
                <c:pt idx="268">
                  <c:v>1.7638265564960429E-2</c:v>
                </c:pt>
                <c:pt idx="269">
                  <c:v>1.7639153566065175E-2</c:v>
                </c:pt>
                <c:pt idx="270">
                  <c:v>1.7643564602782047E-2</c:v>
                </c:pt>
                <c:pt idx="271">
                  <c:v>1.7647978227833767E-2</c:v>
                </c:pt>
                <c:pt idx="272">
                  <c:v>1.7652143029242139E-2</c:v>
                </c:pt>
                <c:pt idx="273">
                  <c:v>1.7656357303560171E-2</c:v>
                </c:pt>
                <c:pt idx="274">
                  <c:v>1.7660688637021468E-2</c:v>
                </c:pt>
                <c:pt idx="275">
                  <c:v>1.766510632760555E-2</c:v>
                </c:pt>
                <c:pt idx="276">
                  <c:v>1.7669369264411754E-2</c:v>
                </c:pt>
                <c:pt idx="277">
                  <c:v>1.7673526550608745E-2</c:v>
                </c:pt>
                <c:pt idx="278">
                  <c:v>1.7672718803256358E-2</c:v>
                </c:pt>
                <c:pt idx="279">
                  <c:v>1.7677139731833845E-2</c:v>
                </c:pt>
                <c:pt idx="280">
                  <c:v>1.7681556869366281E-2</c:v>
                </c:pt>
                <c:pt idx="281">
                  <c:v>1.7685928335887054E-2</c:v>
                </c:pt>
                <c:pt idx="282">
                  <c:v>1.7690323408081618E-2</c:v>
                </c:pt>
                <c:pt idx="283">
                  <c:v>1.7694747117278142E-2</c:v>
                </c:pt>
                <c:pt idx="284">
                  <c:v>1.76940945246475E-2</c:v>
                </c:pt>
                <c:pt idx="285">
                  <c:v>1.7677198366564638E-2</c:v>
                </c:pt>
                <c:pt idx="286">
                  <c:v>1.7681258116375959E-2</c:v>
                </c:pt>
                <c:pt idx="287">
                  <c:v>1.7685657128994749E-2</c:v>
                </c:pt>
                <c:pt idx="288">
                  <c:v>1.769005931373609E-2</c:v>
                </c:pt>
                <c:pt idx="289">
                  <c:v>1.7694482270781842E-2</c:v>
                </c:pt>
                <c:pt idx="290">
                  <c:v>1.5897891748242812E-2</c:v>
                </c:pt>
                <c:pt idx="291">
                  <c:v>1.5862305205482048E-2</c:v>
                </c:pt>
                <c:pt idx="292">
                  <c:v>1.5866047207407794E-2</c:v>
                </c:pt>
                <c:pt idx="293">
                  <c:v>1.5867883851240598E-2</c:v>
                </c:pt>
                <c:pt idx="294">
                  <c:v>1.5871804871612306E-2</c:v>
                </c:pt>
                <c:pt idx="295">
                  <c:v>1.5875768185574582E-2</c:v>
                </c:pt>
                <c:pt idx="296">
                  <c:v>1.5879676940845758E-2</c:v>
                </c:pt>
                <c:pt idx="297">
                  <c:v>1.5883395832205584E-2</c:v>
                </c:pt>
                <c:pt idx="298">
                  <c:v>1.588476533006964E-2</c:v>
                </c:pt>
                <c:pt idx="299">
                  <c:v>1.5888720788108563E-2</c:v>
                </c:pt>
                <c:pt idx="300">
                  <c:v>1.5892311344023715E-2</c:v>
                </c:pt>
                <c:pt idx="301">
                  <c:v>1.5895058767691025E-2</c:v>
                </c:pt>
                <c:pt idx="302">
                  <c:v>1.5898730402025753E-2</c:v>
                </c:pt>
                <c:pt idx="303">
                  <c:v>1.5902646414106693E-2</c:v>
                </c:pt>
                <c:pt idx="304">
                  <c:v>1.5906622220739797E-2</c:v>
                </c:pt>
                <c:pt idx="305">
                  <c:v>1.5910601360179789E-2</c:v>
                </c:pt>
                <c:pt idx="306">
                  <c:v>1.5914543502183239E-2</c:v>
                </c:pt>
                <c:pt idx="307">
                  <c:v>1.5913224154293137E-2</c:v>
                </c:pt>
                <c:pt idx="308">
                  <c:v>1.591720374977609E-2</c:v>
                </c:pt>
                <c:pt idx="309">
                  <c:v>1.59211838734655E-2</c:v>
                </c:pt>
                <c:pt idx="310">
                  <c:v>1.5925163531905113E-2</c:v>
                </c:pt>
                <c:pt idx="311">
                  <c:v>1.5929141539862034E-2</c:v>
                </c:pt>
                <c:pt idx="312">
                  <c:v>1.5933124643940075E-2</c:v>
                </c:pt>
                <c:pt idx="313">
                  <c:v>1.5937062513585197E-2</c:v>
                </c:pt>
                <c:pt idx="314">
                  <c:v>1.5940932843229408E-2</c:v>
                </c:pt>
                <c:pt idx="315">
                  <c:v>1.5944858156506772E-2</c:v>
                </c:pt>
                <c:pt idx="316">
                  <c:v>1.594883416933382E-2</c:v>
                </c:pt>
                <c:pt idx="317">
                  <c:v>1.5952818817297765E-2</c:v>
                </c:pt>
                <c:pt idx="318">
                  <c:v>1.5956808204896249E-2</c:v>
                </c:pt>
                <c:pt idx="319">
                  <c:v>1.6427897327781757E-2</c:v>
                </c:pt>
                <c:pt idx="320">
                  <c:v>1.6431918700451E-2</c:v>
                </c:pt>
                <c:pt idx="321">
                  <c:v>1.6436026489753838E-2</c:v>
                </c:pt>
                <c:pt idx="322">
                  <c:v>1.6440131332276998E-2</c:v>
                </c:pt>
                <c:pt idx="323">
                  <c:v>1.6444242964642929E-2</c:v>
                </c:pt>
                <c:pt idx="324">
                  <c:v>1.6448356242661218E-2</c:v>
                </c:pt>
                <c:pt idx="325">
                  <c:v>1.6452459228234715E-2</c:v>
                </c:pt>
                <c:pt idx="326">
                  <c:v>1.6456565682910679E-2</c:v>
                </c:pt>
                <c:pt idx="327">
                  <c:v>1.6460632107874466E-2</c:v>
                </c:pt>
                <c:pt idx="328">
                  <c:v>1.6464749705926492E-2</c:v>
                </c:pt>
                <c:pt idx="329">
                  <c:v>1.646886840551615E-2</c:v>
                </c:pt>
                <c:pt idx="330">
                  <c:v>1.6472988104161927E-2</c:v>
                </c:pt>
                <c:pt idx="331">
                  <c:v>1.6477107692942382E-2</c:v>
                </c:pt>
                <c:pt idx="332">
                  <c:v>1.6481228255153711E-2</c:v>
                </c:pt>
                <c:pt idx="333">
                  <c:v>1.6485351018521017E-2</c:v>
                </c:pt>
                <c:pt idx="334">
                  <c:v>1.6489473206648439E-2</c:v>
                </c:pt>
                <c:pt idx="335">
                  <c:v>1.6493596230512962E-2</c:v>
                </c:pt>
                <c:pt idx="336">
                  <c:v>1.6497721156345051E-2</c:v>
                </c:pt>
                <c:pt idx="337">
                  <c:v>1.6501847989877291E-2</c:v>
                </c:pt>
                <c:pt idx="338">
                  <c:v>1.6505975762171977E-2</c:v>
                </c:pt>
                <c:pt idx="339">
                  <c:v>1.6510104661544758E-2</c:v>
                </c:pt>
                <c:pt idx="340">
                  <c:v>1.651423465406384E-2</c:v>
                </c:pt>
                <c:pt idx="341">
                  <c:v>1.651836575016714E-2</c:v>
                </c:pt>
                <c:pt idx="342">
                  <c:v>1.6522487875307055E-2</c:v>
                </c:pt>
                <c:pt idx="343">
                  <c:v>1.652653312949387E-2</c:v>
                </c:pt>
                <c:pt idx="344">
                  <c:v>1.6530665367881468E-2</c:v>
                </c:pt>
                <c:pt idx="345">
                  <c:v>1.6534800031968055E-2</c:v>
                </c:pt>
                <c:pt idx="346">
                  <c:v>1.6538935892591158E-2</c:v>
                </c:pt>
                <c:pt idx="347">
                  <c:v>1.6543073114703322E-2</c:v>
                </c:pt>
                <c:pt idx="348">
                  <c:v>1.7033107130140168E-2</c:v>
                </c:pt>
                <c:pt idx="349">
                  <c:v>1.7037113267874503E-2</c:v>
                </c:pt>
                <c:pt idx="350">
                  <c:v>1.7041373302673257E-2</c:v>
                </c:pt>
                <c:pt idx="351">
                  <c:v>1.7045627796208742E-2</c:v>
                </c:pt>
                <c:pt idx="352">
                  <c:v>1.7049891711849417E-2</c:v>
                </c:pt>
                <c:pt idx="353">
                  <c:v>1.7054156836067993E-2</c:v>
                </c:pt>
                <c:pt idx="354">
                  <c:v>1.7058407406469647E-2</c:v>
                </c:pt>
                <c:pt idx="355">
                  <c:v>1.7062658987080322E-2</c:v>
                </c:pt>
                <c:pt idx="356">
                  <c:v>1.7066872603252799E-2</c:v>
                </c:pt>
                <c:pt idx="357">
                  <c:v>1.707114197596581E-2</c:v>
                </c:pt>
                <c:pt idx="358">
                  <c:v>1.7075412293832779E-2</c:v>
                </c:pt>
                <c:pt idx="359">
                  <c:v>1.7079683482318576E-2</c:v>
                </c:pt>
                <c:pt idx="360">
                  <c:v>1.7083955015666532E-2</c:v>
                </c:pt>
                <c:pt idx="361">
                  <c:v>1.7088227950842333E-2</c:v>
                </c:pt>
                <c:pt idx="362">
                  <c:v>1.7092502673054601E-2</c:v>
                </c:pt>
                <c:pt idx="363">
                  <c:v>1.7096776587116062E-2</c:v>
                </c:pt>
                <c:pt idx="364">
                  <c:v>1.7101049937266407E-2</c:v>
                </c:pt>
                <c:pt idx="365">
                  <c:v>1.7105257130165235E-2</c:v>
                </c:pt>
                <c:pt idx="366">
                  <c:v>1.7109536115541894E-2</c:v>
                </c:pt>
                <c:pt idx="367">
                  <c:v>1.7113816165865842E-2</c:v>
                </c:pt>
                <c:pt idx="368">
                  <c:v>1.7118096996983544E-2</c:v>
                </c:pt>
                <c:pt idx="369">
                  <c:v>1.7122379005544461E-2</c:v>
                </c:pt>
                <c:pt idx="370">
                  <c:v>1.7126662268799657E-2</c:v>
                </c:pt>
                <c:pt idx="371">
                  <c:v>1.7130898661752884E-2</c:v>
                </c:pt>
                <c:pt idx="372">
                  <c:v>1.7134958908570749E-2</c:v>
                </c:pt>
                <c:pt idx="373">
                  <c:v>1.7139239246019827E-2</c:v>
                </c:pt>
                <c:pt idx="374">
                  <c:v>1.7143526548366574E-2</c:v>
                </c:pt>
                <c:pt idx="375">
                  <c:v>1.7147814900253154E-2</c:v>
                </c:pt>
                <c:pt idx="376">
                  <c:v>1.7152104508260338E-2</c:v>
                </c:pt>
                <c:pt idx="377">
                  <c:v>1.7622920078395589E-2</c:v>
                </c:pt>
                <c:pt idx="378">
                  <c:v>1.7602943038497479E-2</c:v>
                </c:pt>
                <c:pt idx="379">
                  <c:v>1.7607212504703589E-2</c:v>
                </c:pt>
                <c:pt idx="380">
                  <c:v>1.7611075323501618E-2</c:v>
                </c:pt>
                <c:pt idx="381">
                  <c:v>1.7615479512621938E-2</c:v>
                </c:pt>
                <c:pt idx="382">
                  <c:v>1.7619868786090211E-2</c:v>
                </c:pt>
                <c:pt idx="383">
                  <c:v>1.7621797144876862E-2</c:v>
                </c:pt>
                <c:pt idx="384">
                  <c:v>1.7624260527037812E-2</c:v>
                </c:pt>
                <c:pt idx="385">
                  <c:v>1.7623601427740245E-2</c:v>
                </c:pt>
                <c:pt idx="386">
                  <c:v>1.7628007707837259E-2</c:v>
                </c:pt>
                <c:pt idx="387">
                  <c:v>1.7632417451240962E-2</c:v>
                </c:pt>
                <c:pt idx="388">
                  <c:v>1.763646603797751E-2</c:v>
                </c:pt>
                <c:pt idx="389">
                  <c:v>1.7640587523460798E-2</c:v>
                </c:pt>
                <c:pt idx="390">
                  <c:v>1.7644877873009324E-2</c:v>
                </c:pt>
                <c:pt idx="391">
                  <c:v>1.7649291536613276E-2</c:v>
                </c:pt>
                <c:pt idx="392">
                  <c:v>1.7653481882734426E-2</c:v>
                </c:pt>
                <c:pt idx="393">
                  <c:v>1.7657518232134441E-2</c:v>
                </c:pt>
                <c:pt idx="394">
                  <c:v>1.7654269082513468E-2</c:v>
                </c:pt>
                <c:pt idx="395">
                  <c:v>1.765868536699719E-2</c:v>
                </c:pt>
                <c:pt idx="396">
                  <c:v>1.7663095120388928E-2</c:v>
                </c:pt>
                <c:pt idx="397">
                  <c:v>1.7667436423482605E-2</c:v>
                </c:pt>
                <c:pt idx="398">
                  <c:v>1.767181225843982E-2</c:v>
                </c:pt>
                <c:pt idx="399">
                  <c:v>1.7676230422519316E-2</c:v>
                </c:pt>
                <c:pt idx="400">
                  <c:v>1.7673307587911975E-2</c:v>
                </c:pt>
                <c:pt idx="401">
                  <c:v>1.7647132160147922E-2</c:v>
                </c:pt>
                <c:pt idx="402">
                  <c:v>1.7651018390607766E-2</c:v>
                </c:pt>
                <c:pt idx="403">
                  <c:v>1.7655400626958754E-2</c:v>
                </c:pt>
                <c:pt idx="404">
                  <c:v>1.7659786286074255E-2</c:v>
                </c:pt>
                <c:pt idx="405">
                  <c:v>1.7664200726446554E-2</c:v>
                </c:pt>
                <c:pt idx="406">
                  <c:v>1.5901526871169403E-2</c:v>
                </c:pt>
                <c:pt idx="407">
                  <c:v>1.5889798917653419E-2</c:v>
                </c:pt>
                <c:pt idx="408">
                  <c:v>1.5893706756563007E-2</c:v>
                </c:pt>
                <c:pt idx="409">
                  <c:v>1.5896863938209556E-2</c:v>
                </c:pt>
                <c:pt idx="410">
                  <c:v>1.5900828618418628E-2</c:v>
                </c:pt>
                <c:pt idx="411">
                  <c:v>1.5904805343486421E-2</c:v>
                </c:pt>
                <c:pt idx="412">
                  <c:v>1.5908686523270574E-2</c:v>
                </c:pt>
                <c:pt idx="413">
                  <c:v>1.5912615170296265E-2</c:v>
                </c:pt>
                <c:pt idx="414">
                  <c:v>1.5915925794555467E-2</c:v>
                </c:pt>
                <c:pt idx="415">
                  <c:v>1.5919895073411499E-2</c:v>
                </c:pt>
                <c:pt idx="416">
                  <c:v>1.5923687176178154E-2</c:v>
                </c:pt>
                <c:pt idx="417">
                  <c:v>1.5927089947272537E-2</c:v>
                </c:pt>
                <c:pt idx="418">
                  <c:v>1.5930898922218304E-2</c:v>
                </c:pt>
                <c:pt idx="419">
                  <c:v>1.5934838103922089E-2</c:v>
                </c:pt>
                <c:pt idx="420">
                  <c:v>1.5938821927059699E-2</c:v>
                </c:pt>
                <c:pt idx="421">
                  <c:v>1.5942806495049727E-2</c:v>
                </c:pt>
                <c:pt idx="422">
                  <c:v>1.5946787734943124E-2</c:v>
                </c:pt>
                <c:pt idx="423">
                  <c:v>1.5948255313884798E-2</c:v>
                </c:pt>
                <c:pt idx="424">
                  <c:v>1.5952243030362051E-2</c:v>
                </c:pt>
                <c:pt idx="425">
                  <c:v>1.5956230739195269E-2</c:v>
                </c:pt>
                <c:pt idx="426">
                  <c:v>1.5960218300700935E-2</c:v>
                </c:pt>
                <c:pt idx="427">
                  <c:v>1.5964205684574961E-2</c:v>
                </c:pt>
                <c:pt idx="428">
                  <c:v>1.5968197739288866E-2</c:v>
                </c:pt>
                <c:pt idx="429">
                  <c:v>1.5972187838679843E-2</c:v>
                </c:pt>
                <c:pt idx="430">
                  <c:v>1.5976179299708158E-2</c:v>
                </c:pt>
                <c:pt idx="431">
                  <c:v>1.598016036406464E-2</c:v>
                </c:pt>
                <c:pt idx="432">
                  <c:v>1.5984146399069241E-2</c:v>
                </c:pt>
                <c:pt idx="433">
                  <c:v>1.5988139491639197E-2</c:v>
                </c:pt>
                <c:pt idx="434">
                  <c:v>1.5992137627217309E-2</c:v>
                </c:pt>
                <c:pt idx="435">
                  <c:v>1.6464676725650586E-2</c:v>
                </c:pt>
                <c:pt idx="436">
                  <c:v>1.6468703020508593E-2</c:v>
                </c:pt>
                <c:pt idx="437">
                  <c:v>1.6472820543399755E-2</c:v>
                </c:pt>
                <c:pt idx="438">
                  <c:v>1.6476935181544791E-2</c:v>
                </c:pt>
                <c:pt idx="439">
                  <c:v>1.6481056298759213E-2</c:v>
                </c:pt>
                <c:pt idx="440">
                  <c:v>1.6485178930556267E-2</c:v>
                </c:pt>
                <c:pt idx="441">
                  <c:v>1.6489293426556754E-2</c:v>
                </c:pt>
                <c:pt idx="442">
                  <c:v>1.6493410219603426E-2</c:v>
                </c:pt>
                <c:pt idx="443">
                  <c:v>1.6497494078040055E-2</c:v>
                </c:pt>
                <c:pt idx="444">
                  <c:v>1.6501620966684685E-2</c:v>
                </c:pt>
                <c:pt idx="445">
                  <c:v>1.6505748945822726E-2</c:v>
                </c:pt>
                <c:pt idx="446">
                  <c:v>1.6509877934185978E-2</c:v>
                </c:pt>
                <c:pt idx="447">
                  <c:v>1.6514007158451038E-2</c:v>
                </c:pt>
                <c:pt idx="448">
                  <c:v>1.6518137351088966E-2</c:v>
                </c:pt>
                <c:pt idx="449">
                  <c:v>1.6522269394779052E-2</c:v>
                </c:pt>
                <c:pt idx="450">
                  <c:v>1.6526401178143996E-2</c:v>
                </c:pt>
                <c:pt idx="451">
                  <c:v>1.6530533655727538E-2</c:v>
                </c:pt>
                <c:pt idx="452">
                  <c:v>1.6534664651267975E-2</c:v>
                </c:pt>
                <c:pt idx="453">
                  <c:v>1.6538800797857699E-2</c:v>
                </c:pt>
                <c:pt idx="454">
                  <c:v>1.6542937938498082E-2</c:v>
                </c:pt>
                <c:pt idx="455">
                  <c:v>1.6547076196681818E-2</c:v>
                </c:pt>
                <c:pt idx="456">
                  <c:v>1.6551215513857187E-2</c:v>
                </c:pt>
                <c:pt idx="457">
                  <c:v>1.6555355884990425E-2</c:v>
                </c:pt>
                <c:pt idx="458">
                  <c:v>1.6559486846093281E-2</c:v>
                </c:pt>
                <c:pt idx="459">
                  <c:v>1.6563549753485472E-2</c:v>
                </c:pt>
                <c:pt idx="460">
                  <c:v>1.6567691191516149E-2</c:v>
                </c:pt>
                <c:pt idx="461">
                  <c:v>1.6571835338387502E-2</c:v>
                </c:pt>
                <c:pt idx="462">
                  <c:v>1.6575980605288528E-2</c:v>
                </c:pt>
                <c:pt idx="463">
                  <c:v>1.6580127130074639E-2</c:v>
                </c:pt>
                <c:pt idx="464">
                  <c:v>1.7071203139731067E-2</c:v>
                </c:pt>
                <c:pt idx="465">
                  <c:v>1.7075175968793682E-2</c:v>
                </c:pt>
                <c:pt idx="466">
                  <c:v>1.7079445442892034E-2</c:v>
                </c:pt>
                <c:pt idx="467">
                  <c:v>1.7083708615985845E-2</c:v>
                </c:pt>
                <c:pt idx="468">
                  <c:v>1.7087982092175828E-2</c:v>
                </c:pt>
                <c:pt idx="469">
                  <c:v>1.7092256718354036E-2</c:v>
                </c:pt>
                <c:pt idx="470">
                  <c:v>1.7096514852012169E-2</c:v>
                </c:pt>
                <c:pt idx="471">
                  <c:v>1.7100773780093573E-2</c:v>
                </c:pt>
                <c:pt idx="472">
                  <c:v>1.7104991915214123E-2</c:v>
                </c:pt>
                <c:pt idx="473">
                  <c:v>1.710927080781123E-2</c:v>
                </c:pt>
                <c:pt idx="474">
                  <c:v>1.7113550605995353E-2</c:v>
                </c:pt>
                <c:pt idx="475">
                  <c:v>1.7117831243457816E-2</c:v>
                </c:pt>
                <c:pt idx="476">
                  <c:v>1.7122112219519786E-2</c:v>
                </c:pt>
                <c:pt idx="477">
                  <c:v>1.7126394677401187E-2</c:v>
                </c:pt>
                <c:pt idx="478">
                  <c:v>1.7130678950525367E-2</c:v>
                </c:pt>
                <c:pt idx="479">
                  <c:v>1.7134962223117851E-2</c:v>
                </c:pt>
                <c:pt idx="480">
                  <c:v>1.713924461390167E-2</c:v>
                </c:pt>
                <c:pt idx="481">
                  <c:v>1.7143441508135335E-2</c:v>
                </c:pt>
                <c:pt idx="482">
                  <c:v>1.7147730048596242E-2</c:v>
                </c:pt>
                <c:pt idx="483">
                  <c:v>1.7152019634411285E-2</c:v>
                </c:pt>
                <c:pt idx="484">
                  <c:v>1.7156309859913708E-2</c:v>
                </c:pt>
                <c:pt idx="485">
                  <c:v>1.7160601323985111E-2</c:v>
                </c:pt>
                <c:pt idx="486">
                  <c:v>1.716489414027279E-2</c:v>
                </c:pt>
                <c:pt idx="487">
                  <c:v>1.7169129660962852E-2</c:v>
                </c:pt>
                <c:pt idx="488">
                  <c:v>1.7173160370038801E-2</c:v>
                </c:pt>
                <c:pt idx="489">
                  <c:v>1.7177449235380088E-2</c:v>
                </c:pt>
                <c:pt idx="490">
                  <c:v>1.7181746104047709E-2</c:v>
                </c:pt>
                <c:pt idx="491">
                  <c:v>1.7186044012062675E-2</c:v>
                </c:pt>
                <c:pt idx="492">
                  <c:v>1.7190343185188806E-2</c:v>
                </c:pt>
                <c:pt idx="493">
                  <c:v>1.7646678062293263E-2</c:v>
                </c:pt>
                <c:pt idx="494">
                  <c:v>1.7615445396488977E-2</c:v>
                </c:pt>
                <c:pt idx="495">
                  <c:v>1.7619658044283351E-2</c:v>
                </c:pt>
                <c:pt idx="496">
                  <c:v>1.7623291594776241E-2</c:v>
                </c:pt>
                <c:pt idx="497">
                  <c:v>1.7627698632389971E-2</c:v>
                </c:pt>
                <c:pt idx="498">
                  <c:v>1.763208100959265E-2</c:v>
                </c:pt>
                <c:pt idx="499">
                  <c:v>1.7632776706861419E-2</c:v>
                </c:pt>
                <c:pt idx="500">
                  <c:v>1.763430689011589E-2</c:v>
                </c:pt>
                <c:pt idx="501">
                  <c:v>1.7631330189638396E-2</c:v>
                </c:pt>
                <c:pt idx="502">
                  <c:v>1.7635737211940318E-2</c:v>
                </c:pt>
                <c:pt idx="503">
                  <c:v>1.7640148758396285E-2</c:v>
                </c:pt>
                <c:pt idx="504">
                  <c:v>1.7643994148209299E-2</c:v>
                </c:pt>
                <c:pt idx="505">
                  <c:v>1.7647965902257711E-2</c:v>
                </c:pt>
                <c:pt idx="506">
                  <c:v>1.7652197035780508E-2</c:v>
                </c:pt>
                <c:pt idx="507">
                  <c:v>1.7656612398736338E-2</c:v>
                </c:pt>
                <c:pt idx="508">
                  <c:v>1.7660698396687238E-2</c:v>
                </c:pt>
                <c:pt idx="509">
                  <c:v>1.7664560676004418E-2</c:v>
                </c:pt>
                <c:pt idx="510">
                  <c:v>1.7657777964821333E-2</c:v>
                </c:pt>
                <c:pt idx="511">
                  <c:v>1.7662195072479417E-2</c:v>
                </c:pt>
                <c:pt idx="512">
                  <c:v>1.7666601279278434E-2</c:v>
                </c:pt>
                <c:pt idx="513">
                  <c:v>1.7670903337076081E-2</c:v>
                </c:pt>
                <c:pt idx="514">
                  <c:v>1.7675257391771712E-2</c:v>
                </c:pt>
                <c:pt idx="515">
                  <c:v>1.7679675016030762E-2</c:v>
                </c:pt>
                <c:pt idx="516">
                  <c:v>1.7673258030240259E-2</c:v>
                </c:pt>
                <c:pt idx="517">
                  <c:v>1.7632931573971139E-2</c:v>
                </c:pt>
                <c:pt idx="518">
                  <c:v>1.7636573213279941E-2</c:v>
                </c:pt>
                <c:pt idx="519">
                  <c:v>1.7640936880867503E-2</c:v>
                </c:pt>
                <c:pt idx="520">
                  <c:v>1.7645304752897387E-2</c:v>
                </c:pt>
                <c:pt idx="521">
                  <c:v>1.7649714065066213E-2</c:v>
                </c:pt>
              </c:numCache>
            </c:numRef>
          </c:val>
          <c:smooth val="0"/>
          <c:extLst>
            <c:ext xmlns:c16="http://schemas.microsoft.com/office/drawing/2014/chart" uri="{C3380CC4-5D6E-409C-BE32-E72D297353CC}">
              <c16:uniqueId val="{00000001-16FD-B749-9C5D-78608A26E09F}"/>
            </c:ext>
          </c:extLst>
        </c:ser>
        <c:dLbls>
          <c:showLegendKey val="0"/>
          <c:showVal val="0"/>
          <c:showCatName val="0"/>
          <c:showSerName val="0"/>
          <c:showPercent val="0"/>
          <c:showBubbleSize val="0"/>
        </c:dLbls>
        <c:marker val="1"/>
        <c:smooth val="0"/>
        <c:axId val="1918000080"/>
        <c:axId val="194058100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9405810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000080"/>
        <c:crosses val="max"/>
        <c:crossBetween val="between"/>
      </c:valAx>
      <c:catAx>
        <c:axId val="1918000080"/>
        <c:scaling>
          <c:orientation val="minMax"/>
        </c:scaling>
        <c:delete val="1"/>
        <c:axPos val="b"/>
        <c:majorTickMark val="out"/>
        <c:minorTickMark val="none"/>
        <c:tickLblPos val="nextTo"/>
        <c:crossAx val="1940581008"/>
        <c:crosses val="autoZero"/>
        <c:auto val="1"/>
        <c:lblAlgn val="ctr"/>
        <c:lblOffset val="100"/>
        <c:noMultiLvlLbl val="0"/>
      </c:catAx>
      <c:spPr>
        <a:noFill/>
        <a:ln>
          <a:noFill/>
        </a:ln>
        <a:effectLst/>
      </c:spPr>
    </c:plotArea>
    <c:legend>
      <c:legendPos val="tr"/>
      <c:layout>
        <c:manualLayout>
          <c:xMode val="edge"/>
          <c:yMode val="edge"/>
          <c:x val="0.7849567837558773"/>
          <c:y val="4.5087806515778518E-2"/>
          <c:w val="0.11711798173236666"/>
          <c:h val="0.193966874830301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Gradients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adam_grads_lr!$B$2:$B$900</c:f>
              <c:numCache>
                <c:formatCode>0.00</c:formatCode>
                <c:ptCount val="899"/>
                <c:pt idx="0">
                  <c:v>-21.900017580413987</c:v>
                </c:pt>
                <c:pt idx="1">
                  <c:v>-11.643060154529508</c:v>
                </c:pt>
                <c:pt idx="2">
                  <c:v>-19.171982685804664</c:v>
                </c:pt>
                <c:pt idx="3">
                  <c:v>-12.825606250025402</c:v>
                </c:pt>
                <c:pt idx="4">
                  <c:v>-15.553393417411286</c:v>
                </c:pt>
                <c:pt idx="5">
                  <c:v>-12.678600108495175</c:v>
                </c:pt>
                <c:pt idx="6">
                  <c:v>9.6467233058922375</c:v>
                </c:pt>
                <c:pt idx="7">
                  <c:v>8.4043590039358378</c:v>
                </c:pt>
                <c:pt idx="8">
                  <c:v>21.472837423772262</c:v>
                </c:pt>
                <c:pt idx="9">
                  <c:v>-15.59181207561106</c:v>
                </c:pt>
                <c:pt idx="10">
                  <c:v>-4.7775001948592148</c:v>
                </c:pt>
                <c:pt idx="11">
                  <c:v>1.8436390978462782</c:v>
                </c:pt>
                <c:pt idx="12">
                  <c:v>-5.450540829559543</c:v>
                </c:pt>
                <c:pt idx="13">
                  <c:v>-10.273145334429017</c:v>
                </c:pt>
                <c:pt idx="14">
                  <c:v>-18.986124738132148</c:v>
                </c:pt>
                <c:pt idx="15">
                  <c:v>-8.7438513081653468</c:v>
                </c:pt>
                <c:pt idx="16">
                  <c:v>-5.5838578212495236</c:v>
                </c:pt>
                <c:pt idx="17">
                  <c:v>17.782607446045233</c:v>
                </c:pt>
                <c:pt idx="18">
                  <c:v>-17.040420665476489</c:v>
                </c:pt>
                <c:pt idx="19">
                  <c:v>-14.919869760487359</c:v>
                </c:pt>
                <c:pt idx="20">
                  <c:v>-13.143847363879104</c:v>
                </c:pt>
                <c:pt idx="21">
                  <c:v>-15.345615197305904</c:v>
                </c:pt>
                <c:pt idx="22">
                  <c:v>-18.579635850207993</c:v>
                </c:pt>
                <c:pt idx="23">
                  <c:v>-0.14119583568873395</c:v>
                </c:pt>
                <c:pt idx="24">
                  <c:v>13.047557215058418</c:v>
                </c:pt>
                <c:pt idx="25">
                  <c:v>0.31592922837347714</c:v>
                </c:pt>
                <c:pt idx="26">
                  <c:v>-13.46581723497593</c:v>
                </c:pt>
                <c:pt idx="27">
                  <c:v>-16.259780284838342</c:v>
                </c:pt>
                <c:pt idx="28">
                  <c:v>-18.320268813376146</c:v>
                </c:pt>
                <c:pt idx="29">
                  <c:v>-8.4542393967110741</c:v>
                </c:pt>
                <c:pt idx="30">
                  <c:v>-2.3998534716931772</c:v>
                </c:pt>
                <c:pt idx="31">
                  <c:v>-6.9048367026258006</c:v>
                </c:pt>
                <c:pt idx="32">
                  <c:v>-3.8502739458554061</c:v>
                </c:pt>
                <c:pt idx="33">
                  <c:v>-5.5708681716567696</c:v>
                </c:pt>
                <c:pt idx="34">
                  <c:v>-4.4915889356313698</c:v>
                </c:pt>
                <c:pt idx="35">
                  <c:v>4.9485305146030782</c:v>
                </c:pt>
                <c:pt idx="36">
                  <c:v>3.8426996533765987</c:v>
                </c:pt>
                <c:pt idx="37">
                  <c:v>8.4617111618328522</c:v>
                </c:pt>
                <c:pt idx="38">
                  <c:v>-6.348653929467531</c:v>
                </c:pt>
                <c:pt idx="39">
                  <c:v>-2.7156002331692264</c:v>
                </c:pt>
                <c:pt idx="40">
                  <c:v>-0.84257924180735699</c:v>
                </c:pt>
                <c:pt idx="41">
                  <c:v>-3.3896079258708482</c:v>
                </c:pt>
                <c:pt idx="42">
                  <c:v>-4.8998275095142958</c:v>
                </c:pt>
                <c:pt idx="43">
                  <c:v>-7.6967518204599799</c:v>
                </c:pt>
                <c:pt idx="44">
                  <c:v>-4.0473079373680036</c:v>
                </c:pt>
                <c:pt idx="45">
                  <c:v>-2.6584972504916493</c:v>
                </c:pt>
                <c:pt idx="46">
                  <c:v>6.6023556504734415</c:v>
                </c:pt>
                <c:pt idx="47">
                  <c:v>-6.7127524270346868</c:v>
                </c:pt>
                <c:pt idx="48">
                  <c:v>-5.7620253469783904</c:v>
                </c:pt>
                <c:pt idx="49">
                  <c:v>-4.8874336007927752</c:v>
                </c:pt>
                <c:pt idx="50">
                  <c:v>-5.7459707257453942</c:v>
                </c:pt>
                <c:pt idx="51">
                  <c:v>-7.1549698340595569</c:v>
                </c:pt>
                <c:pt idx="52">
                  <c:v>1.3704887744904681</c:v>
                </c:pt>
                <c:pt idx="53">
                  <c:v>7.2235182514783673</c:v>
                </c:pt>
                <c:pt idx="54">
                  <c:v>0.71766166083040162</c:v>
                </c:pt>
                <c:pt idx="55">
                  <c:v>-5.4251681754255685</c:v>
                </c:pt>
                <c:pt idx="56">
                  <c:v>-6.6688577406250147</c:v>
                </c:pt>
                <c:pt idx="57">
                  <c:v>-7.407248847031866</c:v>
                </c:pt>
                <c:pt idx="58">
                  <c:v>-3.2379996098228361</c:v>
                </c:pt>
                <c:pt idx="59">
                  <c:v>-2.1349017068627631</c:v>
                </c:pt>
                <c:pt idx="60">
                  <c:v>-2.8248505213642829</c:v>
                </c:pt>
                <c:pt idx="61">
                  <c:v>-1.7900668130204167</c:v>
                </c:pt>
                <c:pt idx="62">
                  <c:v>-2.1017831915268914</c:v>
                </c:pt>
                <c:pt idx="63">
                  <c:v>-1.5801547196203956</c:v>
                </c:pt>
                <c:pt idx="64">
                  <c:v>2.1905058027854807</c:v>
                </c:pt>
                <c:pt idx="65">
                  <c:v>1.8484157943401556</c:v>
                </c:pt>
                <c:pt idx="66">
                  <c:v>3.6616128144458457</c:v>
                </c:pt>
                <c:pt idx="67">
                  <c:v>-2.2296243052805949</c:v>
                </c:pt>
                <c:pt idx="68">
                  <c:v>-0.96441769233146601</c:v>
                </c:pt>
                <c:pt idx="69">
                  <c:v>-0.46181980803550005</c:v>
                </c:pt>
                <c:pt idx="70">
                  <c:v>-1.4325237512571789</c:v>
                </c:pt>
                <c:pt idx="71">
                  <c:v>-1.9571868055797097</c:v>
                </c:pt>
                <c:pt idx="72">
                  <c:v>-2.8178363407251368</c:v>
                </c:pt>
                <c:pt idx="73">
                  <c:v>-1.6877301118602475</c:v>
                </c:pt>
                <c:pt idx="74">
                  <c:v>-1.2041481320982257</c:v>
                </c:pt>
                <c:pt idx="75">
                  <c:v>1.9168292526458686</c:v>
                </c:pt>
                <c:pt idx="76">
                  <c:v>-2.4271883386951743</c:v>
                </c:pt>
                <c:pt idx="77">
                  <c:v>-2.050238975835839</c:v>
                </c:pt>
                <c:pt idx="78">
                  <c:v>-1.6682834077569737</c:v>
                </c:pt>
                <c:pt idx="79">
                  <c:v>-1.9510206631764788</c:v>
                </c:pt>
                <c:pt idx="80">
                  <c:v>-2.4928110675127897</c:v>
                </c:pt>
                <c:pt idx="81">
                  <c:v>1.0438210901957063</c:v>
                </c:pt>
                <c:pt idx="82">
                  <c:v>3.3981286842821419</c:v>
                </c:pt>
                <c:pt idx="83">
                  <c:v>0.45773009983543034</c:v>
                </c:pt>
                <c:pt idx="84">
                  <c:v>-2.0069033808890424</c:v>
                </c:pt>
                <c:pt idx="85">
                  <c:v>-2.5040424850118939</c:v>
                </c:pt>
                <c:pt idx="86">
                  <c:v>-2.7300909998679685</c:v>
                </c:pt>
                <c:pt idx="87">
                  <c:v>-1.2515790495930901</c:v>
                </c:pt>
                <c:pt idx="88">
                  <c:v>-2.3481041114876007</c:v>
                </c:pt>
                <c:pt idx="89">
                  <c:v>-1.3196903347069053</c:v>
                </c:pt>
                <c:pt idx="90">
                  <c:v>-1.0857530438450453</c:v>
                </c:pt>
                <c:pt idx="91">
                  <c:v>-0.78328289194865874</c:v>
                </c:pt>
                <c:pt idx="92">
                  <c:v>-0.45668469843866433</c:v>
                </c:pt>
                <c:pt idx="93">
                  <c:v>1.155767727341015</c:v>
                </c:pt>
                <c:pt idx="94">
                  <c:v>1.1390413431341813</c:v>
                </c:pt>
                <c:pt idx="95">
                  <c:v>1.9196322475254988</c:v>
                </c:pt>
                <c:pt idx="96">
                  <c:v>-0.6150320594393861</c:v>
                </c:pt>
                <c:pt idx="97">
                  <c:v>-0.2209569625117922</c:v>
                </c:pt>
                <c:pt idx="98">
                  <c:v>-0.22906506628527268</c:v>
                </c:pt>
                <c:pt idx="99">
                  <c:v>-0.63540540295866776</c:v>
                </c:pt>
                <c:pt idx="100">
                  <c:v>-0.8140110227701598</c:v>
                </c:pt>
                <c:pt idx="101">
                  <c:v>-0.94261421589934002</c:v>
                </c:pt>
                <c:pt idx="102">
                  <c:v>-0.82494743656175729</c:v>
                </c:pt>
                <c:pt idx="103">
                  <c:v>-0.72629911350099974</c:v>
                </c:pt>
                <c:pt idx="104">
                  <c:v>-0.11246544735155339</c:v>
                </c:pt>
                <c:pt idx="105">
                  <c:v>-0.78706978420979112</c:v>
                </c:pt>
                <c:pt idx="106">
                  <c:v>-0.60456268476195874</c:v>
                </c:pt>
                <c:pt idx="107">
                  <c:v>-0.37279848647193603</c:v>
                </c:pt>
                <c:pt idx="108">
                  <c:v>-0.43504754912521548</c:v>
                </c:pt>
                <c:pt idx="109">
                  <c:v>-0.67541425169709157</c:v>
                </c:pt>
                <c:pt idx="110">
                  <c:v>1.1676509032471358</c:v>
                </c:pt>
                <c:pt idx="111">
                  <c:v>2.2551852381935191</c:v>
                </c:pt>
                <c:pt idx="112">
                  <c:v>0.43890354880795712</c:v>
                </c:pt>
                <c:pt idx="113">
                  <c:v>-0.72949692146619327</c:v>
                </c:pt>
                <c:pt idx="114">
                  <c:v>-0.96788323374876484</c:v>
                </c:pt>
                <c:pt idx="115">
                  <c:v>-0.98722093496007801</c:v>
                </c:pt>
                <c:pt idx="116">
                  <c:v>-1.062703327905183</c:v>
                </c:pt>
                <c:pt idx="117">
                  <c:v>-6.6025644128261547</c:v>
                </c:pt>
                <c:pt idx="118">
                  <c:v>-1.7666653642457959</c:v>
                </c:pt>
                <c:pt idx="119">
                  <c:v>-1.9699341201674656</c:v>
                </c:pt>
                <c:pt idx="120">
                  <c:v>-0.48190118074109023</c:v>
                </c:pt>
                <c:pt idx="121">
                  <c:v>0.18370082196753401</c:v>
                </c:pt>
                <c:pt idx="122">
                  <c:v>2.1811083704122893</c:v>
                </c:pt>
                <c:pt idx="123">
                  <c:v>2.4066914340366452</c:v>
                </c:pt>
                <c:pt idx="124">
                  <c:v>3.2319623240771875</c:v>
                </c:pt>
                <c:pt idx="125">
                  <c:v>0.19612840373008567</c:v>
                </c:pt>
                <c:pt idx="126">
                  <c:v>0.1645916741055089</c:v>
                </c:pt>
                <c:pt idx="127">
                  <c:v>-0.57982983249991094</c:v>
                </c:pt>
                <c:pt idx="128">
                  <c:v>-0.9900379565494859</c:v>
                </c:pt>
                <c:pt idx="129">
                  <c:v>-1.023332246378942</c:v>
                </c:pt>
                <c:pt idx="130">
                  <c:v>-0.41996123918627859</c:v>
                </c:pt>
                <c:pt idx="131">
                  <c:v>-1.3819867637697598</c:v>
                </c:pt>
                <c:pt idx="132">
                  <c:v>-1.5698746848559892</c:v>
                </c:pt>
                <c:pt idx="133">
                  <c:v>-2.9267517057808732</c:v>
                </c:pt>
                <c:pt idx="134">
                  <c:v>-0.21884357712832525</c:v>
                </c:pt>
                <c:pt idx="135">
                  <c:v>0.13959180065197074</c:v>
                </c:pt>
                <c:pt idx="136">
                  <c:v>0.71219537330188132</c:v>
                </c:pt>
                <c:pt idx="137">
                  <c:v>0.77318229283378059</c:v>
                </c:pt>
                <c:pt idx="138">
                  <c:v>0.35823759520235399</c:v>
                </c:pt>
                <c:pt idx="139">
                  <c:v>4.1011658653303584</c:v>
                </c:pt>
                <c:pt idx="140">
                  <c:v>5.7539306029091222</c:v>
                </c:pt>
                <c:pt idx="141">
                  <c:v>1.2386307922846527</c:v>
                </c:pt>
                <c:pt idx="142">
                  <c:v>-0.7122850133025338</c:v>
                </c:pt>
                <c:pt idx="143">
                  <c:v>-1.118499093977789</c:v>
                </c:pt>
                <c:pt idx="144">
                  <c:v>-0.85996745184939982</c:v>
                </c:pt>
                <c:pt idx="145">
                  <c:v>-11.408775048100551</c:v>
                </c:pt>
                <c:pt idx="146">
                  <c:v>-90.578199440265053</c:v>
                </c:pt>
                <c:pt idx="147">
                  <c:v>-20.502189798272468</c:v>
                </c:pt>
                <c:pt idx="148">
                  <c:v>-21.793782998830721</c:v>
                </c:pt>
                <c:pt idx="149">
                  <c:v>-1.5320479169735961</c:v>
                </c:pt>
                <c:pt idx="150">
                  <c:v>7.8255640673106086</c:v>
                </c:pt>
                <c:pt idx="151">
                  <c:v>37.17653737877805</c:v>
                </c:pt>
                <c:pt idx="152">
                  <c:v>36.946311193343831</c:v>
                </c:pt>
                <c:pt idx="153">
                  <c:v>42.916096211517413</c:v>
                </c:pt>
                <c:pt idx="154">
                  <c:v>4.3584781463209339</c:v>
                </c:pt>
                <c:pt idx="155">
                  <c:v>-2.0157197559657334</c:v>
                </c:pt>
                <c:pt idx="156">
                  <c:v>-18.621457353166647</c:v>
                </c:pt>
                <c:pt idx="157">
                  <c:v>-20.611016496050269</c:v>
                </c:pt>
                <c:pt idx="158">
                  <c:v>-17.412241035581417</c:v>
                </c:pt>
                <c:pt idx="159">
                  <c:v>-3.7760692448604232</c:v>
                </c:pt>
                <c:pt idx="160">
                  <c:v>-20.400484467728774</c:v>
                </c:pt>
                <c:pt idx="161">
                  <c:v>-22.243005132266291</c:v>
                </c:pt>
                <c:pt idx="162">
                  <c:v>-42.44307007789854</c:v>
                </c:pt>
                <c:pt idx="163">
                  <c:v>0.54456350830238875</c:v>
                </c:pt>
                <c:pt idx="164">
                  <c:v>6.6346004073302538</c:v>
                </c:pt>
                <c:pt idx="165">
                  <c:v>16.060007937499506</c:v>
                </c:pt>
                <c:pt idx="166">
                  <c:v>16.59264271808135</c:v>
                </c:pt>
                <c:pt idx="167">
                  <c:v>9.4929721980664823</c:v>
                </c:pt>
                <c:pt idx="168">
                  <c:v>69.200428059062233</c:v>
                </c:pt>
                <c:pt idx="169">
                  <c:v>91.307866455391263</c:v>
                </c:pt>
                <c:pt idx="170">
                  <c:v>15.627083328582557</c:v>
                </c:pt>
                <c:pt idx="171">
                  <c:v>-12.185970376009749</c:v>
                </c:pt>
                <c:pt idx="172">
                  <c:v>-17.84563618856609</c:v>
                </c:pt>
                <c:pt idx="173">
                  <c:v>-12.281621398598418</c:v>
                </c:pt>
                <c:pt idx="174">
                  <c:v>5.4955840282081283</c:v>
                </c:pt>
                <c:pt idx="175">
                  <c:v>-31.211457810827653</c:v>
                </c:pt>
                <c:pt idx="176">
                  <c:v>-2.5860854371218807</c:v>
                </c:pt>
                <c:pt idx="177">
                  <c:v>-11.945690907445766</c:v>
                </c:pt>
                <c:pt idx="178">
                  <c:v>-0.48495270154234049</c:v>
                </c:pt>
                <c:pt idx="179">
                  <c:v>0.51981346692778629</c:v>
                </c:pt>
                <c:pt idx="180">
                  <c:v>-10.72962649295107</c:v>
                </c:pt>
                <c:pt idx="181">
                  <c:v>-3.0111641119010528</c:v>
                </c:pt>
                <c:pt idx="182">
                  <c:v>-1.0161053692053201</c:v>
                </c:pt>
                <c:pt idx="183">
                  <c:v>9.3369775278677025</c:v>
                </c:pt>
                <c:pt idx="184">
                  <c:v>10.334379413311439</c:v>
                </c:pt>
                <c:pt idx="185">
                  <c:v>12.417360300524138</c:v>
                </c:pt>
                <c:pt idx="186">
                  <c:v>11.381578196227906</c:v>
                </c:pt>
                <c:pt idx="187">
                  <c:v>9.7353473045832288</c:v>
                </c:pt>
                <c:pt idx="188">
                  <c:v>9.3941238292296987</c:v>
                </c:pt>
                <c:pt idx="189">
                  <c:v>5.7976843119331534</c:v>
                </c:pt>
                <c:pt idx="190">
                  <c:v>2.6432808741765825</c:v>
                </c:pt>
                <c:pt idx="191">
                  <c:v>-11.699190048670573</c:v>
                </c:pt>
                <c:pt idx="192">
                  <c:v>6.7999499476124754</c:v>
                </c:pt>
                <c:pt idx="193">
                  <c:v>5.1474436411212423</c:v>
                </c:pt>
                <c:pt idx="194">
                  <c:v>3.5831480401604381</c:v>
                </c:pt>
                <c:pt idx="195">
                  <c:v>4.9843830605724406</c:v>
                </c:pt>
                <c:pt idx="196">
                  <c:v>7.3320414475926157</c:v>
                </c:pt>
                <c:pt idx="197">
                  <c:v>-6.0811066644225775</c:v>
                </c:pt>
                <c:pt idx="198">
                  <c:v>-13.635468741343857</c:v>
                </c:pt>
                <c:pt idx="199">
                  <c:v>-1.7680229158295901</c:v>
                </c:pt>
                <c:pt idx="200">
                  <c:v>6.7637335190783574</c:v>
                </c:pt>
                <c:pt idx="201">
                  <c:v>8.4824311965001584</c:v>
                </c:pt>
                <c:pt idx="202">
                  <c:v>8.9621051659820807</c:v>
                </c:pt>
                <c:pt idx="203">
                  <c:v>2.994061695826872</c:v>
                </c:pt>
                <c:pt idx="204">
                  <c:v>4.9452741040984165</c:v>
                </c:pt>
                <c:pt idx="205">
                  <c:v>3.0639361659387703</c:v>
                </c:pt>
                <c:pt idx="206">
                  <c:v>2.4666716292543924</c:v>
                </c:pt>
                <c:pt idx="207">
                  <c:v>1.906148739815734</c:v>
                </c:pt>
                <c:pt idx="208">
                  <c:v>1.1848544046998768</c:v>
                </c:pt>
                <c:pt idx="209">
                  <c:v>-2.4962280603987779</c:v>
                </c:pt>
                <c:pt idx="210">
                  <c:v>-2.4561614982110314</c:v>
                </c:pt>
                <c:pt idx="211">
                  <c:v>-4.300591727589449</c:v>
                </c:pt>
                <c:pt idx="212">
                  <c:v>1.5247932379790257</c:v>
                </c:pt>
                <c:pt idx="213">
                  <c:v>0.50804997045008804</c:v>
                </c:pt>
                <c:pt idx="214">
                  <c:v>0.38367762184884668</c:v>
                </c:pt>
                <c:pt idx="215">
                  <c:v>1.3529566171491183</c:v>
                </c:pt>
                <c:pt idx="216">
                  <c:v>1.8136512174041286</c:v>
                </c:pt>
                <c:pt idx="217">
                  <c:v>2.2389763532517293</c:v>
                </c:pt>
                <c:pt idx="218">
                  <c:v>1.8164381042671778</c:v>
                </c:pt>
                <c:pt idx="219">
                  <c:v>1.5656606292605488</c:v>
                </c:pt>
                <c:pt idx="220">
                  <c:v>-5.9170932904180518E-2</c:v>
                </c:pt>
                <c:pt idx="221">
                  <c:v>1.8824636040702387</c:v>
                </c:pt>
                <c:pt idx="222">
                  <c:v>1.4844891161478131</c:v>
                </c:pt>
                <c:pt idx="223">
                  <c:v>0.99513879073737144</c:v>
                </c:pt>
                <c:pt idx="224">
                  <c:v>1.1465254978854773</c:v>
                </c:pt>
                <c:pt idx="225">
                  <c:v>1.6649424095964065</c:v>
                </c:pt>
                <c:pt idx="226">
                  <c:v>-2.2815204587208768</c:v>
                </c:pt>
                <c:pt idx="227">
                  <c:v>-4.679804520304117</c:v>
                </c:pt>
                <c:pt idx="228">
                  <c:v>-0.91485767498500081</c:v>
                </c:pt>
                <c:pt idx="229">
                  <c:v>1.6403544765056779</c:v>
                </c:pt>
                <c:pt idx="230">
                  <c:v>2.1608160284912969</c:v>
                </c:pt>
                <c:pt idx="231">
                  <c:v>2.240516779764647</c:v>
                </c:pt>
                <c:pt idx="232">
                  <c:v>1.4822004387745835</c:v>
                </c:pt>
                <c:pt idx="233">
                  <c:v>8.3409253538576422</c:v>
                </c:pt>
                <c:pt idx="234">
                  <c:v>2.3694364861144095</c:v>
                </c:pt>
                <c:pt idx="235">
                  <c:v>2.6400388344291059</c:v>
                </c:pt>
                <c:pt idx="236">
                  <c:v>0.76668156710209701</c:v>
                </c:pt>
                <c:pt idx="237">
                  <c:v>-7.7147056317869556E-2</c:v>
                </c:pt>
                <c:pt idx="238">
                  <c:v>-2.5959522752556268</c:v>
                </c:pt>
                <c:pt idx="239">
                  <c:v>-2.953920308893828</c:v>
                </c:pt>
                <c:pt idx="240">
                  <c:v>-4.1380115003192373</c:v>
                </c:pt>
                <c:pt idx="241">
                  <c:v>-0.17920122277772066</c:v>
                </c:pt>
                <c:pt idx="242">
                  <c:v>-0.29584789413334533</c:v>
                </c:pt>
                <c:pt idx="243">
                  <c:v>0.47953169516802063</c:v>
                </c:pt>
                <c:pt idx="244">
                  <c:v>1.0893458723050742</c:v>
                </c:pt>
                <c:pt idx="245">
                  <c:v>1.2219692448923638</c:v>
                </c:pt>
                <c:pt idx="246">
                  <c:v>0.60703370563572889</c:v>
                </c:pt>
                <c:pt idx="247">
                  <c:v>1.7050492735934597</c:v>
                </c:pt>
                <c:pt idx="248">
                  <c:v>1.9461499856923012</c:v>
                </c:pt>
                <c:pt idx="249">
                  <c:v>3.5480720660559655</c:v>
                </c:pt>
                <c:pt idx="250">
                  <c:v>0.37876638136448548</c:v>
                </c:pt>
                <c:pt idx="251">
                  <c:v>-4.5266753391189241E-2</c:v>
                </c:pt>
                <c:pt idx="252">
                  <c:v>-0.72385283499193065</c:v>
                </c:pt>
                <c:pt idx="253">
                  <c:v>-0.80581333093044805</c:v>
                </c:pt>
                <c:pt idx="254">
                  <c:v>-0.32267691899693318</c:v>
                </c:pt>
                <c:pt idx="255">
                  <c:v>-4.7824976441319222</c:v>
                </c:pt>
                <c:pt idx="256">
                  <c:v>-6.8461885292792886</c:v>
                </c:pt>
                <c:pt idx="257">
                  <c:v>-1.5615915291234046</c:v>
                </c:pt>
                <c:pt idx="258">
                  <c:v>0.84372237653977322</c:v>
                </c:pt>
                <c:pt idx="259">
                  <c:v>1.3503789918421205</c:v>
                </c:pt>
                <c:pt idx="260">
                  <c:v>1.0825044755292481</c:v>
                </c:pt>
                <c:pt idx="261">
                  <c:v>9.0871872828074345</c:v>
                </c:pt>
                <c:pt idx="262">
                  <c:v>73.117317363748612</c:v>
                </c:pt>
                <c:pt idx="263">
                  <c:v>16.739049863317121</c:v>
                </c:pt>
                <c:pt idx="264">
                  <c:v>18.453442750964427</c:v>
                </c:pt>
                <c:pt idx="265">
                  <c:v>1.7806631468170337</c:v>
                </c:pt>
                <c:pt idx="266">
                  <c:v>-5.6468632695382439</c:v>
                </c:pt>
                <c:pt idx="267">
                  <c:v>-27.830948529773138</c:v>
                </c:pt>
                <c:pt idx="268">
                  <c:v>-28.603272568158729</c:v>
                </c:pt>
                <c:pt idx="269">
                  <c:v>-34.196824520782116</c:v>
                </c:pt>
                <c:pt idx="270">
                  <c:v>-3.9622453712010781</c:v>
                </c:pt>
                <c:pt idx="271">
                  <c:v>0.18188549273926924</c:v>
                </c:pt>
                <c:pt idx="272">
                  <c:v>12.318730500564129</c:v>
                </c:pt>
                <c:pt idx="273">
                  <c:v>14.582568737390261</c:v>
                </c:pt>
                <c:pt idx="274">
                  <c:v>12.748697296293074</c:v>
                </c:pt>
                <c:pt idx="275">
                  <c:v>2.6418933523974033</c:v>
                </c:pt>
                <c:pt idx="276">
                  <c:v>15.845036634621835</c:v>
                </c:pt>
                <c:pt idx="277">
                  <c:v>17.745555917276789</c:v>
                </c:pt>
                <c:pt idx="278">
                  <c:v>35.170671228188667</c:v>
                </c:pt>
                <c:pt idx="279">
                  <c:v>-0.44679950519191891</c:v>
                </c:pt>
                <c:pt idx="280">
                  <c:v>-5.0771214819934585</c:v>
                </c:pt>
                <c:pt idx="281">
                  <c:v>-12.345069691060843</c:v>
                </c:pt>
                <c:pt idx="282">
                  <c:v>-12.976811855330027</c:v>
                </c:pt>
                <c:pt idx="283">
                  <c:v>-7.6818395458617204</c:v>
                </c:pt>
                <c:pt idx="284">
                  <c:v>-53.458215108039326</c:v>
                </c:pt>
                <c:pt idx="285">
                  <c:v>-70.896619448776505</c:v>
                </c:pt>
                <c:pt idx="286">
                  <c:v>-13.082189287294966</c:v>
                </c:pt>
                <c:pt idx="287">
                  <c:v>8.7361601543604479</c:v>
                </c:pt>
                <c:pt idx="288">
                  <c:v>13.256203133717889</c:v>
                </c:pt>
                <c:pt idx="289">
                  <c:v>9.1507508965766533</c:v>
                </c:pt>
                <c:pt idx="290">
                  <c:v>8.4161110928632468</c:v>
                </c:pt>
                <c:pt idx="291">
                  <c:v>145.51630759466252</c:v>
                </c:pt>
                <c:pt idx="292">
                  <c:v>33.868749763029598</c:v>
                </c:pt>
                <c:pt idx="293">
                  <c:v>57.084536154092973</c:v>
                </c:pt>
                <c:pt idx="294">
                  <c:v>15.6628166520523</c:v>
                </c:pt>
                <c:pt idx="295">
                  <c:v>5.7943806400119229</c:v>
                </c:pt>
                <c:pt idx="296">
                  <c:v>6.9201955214937243</c:v>
                </c:pt>
                <c:pt idx="297">
                  <c:v>-16.153610034353107</c:v>
                </c:pt>
                <c:pt idx="298">
                  <c:v>-38.195872379277432</c:v>
                </c:pt>
                <c:pt idx="299">
                  <c:v>-17.883643849721238</c:v>
                </c:pt>
                <c:pt idx="300">
                  <c:v>-29.310756512938951</c:v>
                </c:pt>
                <c:pt idx="301">
                  <c:v>-35.486634759747801</c:v>
                </c:pt>
                <c:pt idx="302">
                  <c:v>-23.301927916960665</c:v>
                </c:pt>
                <c:pt idx="303">
                  <c:v>-14.012250221342157</c:v>
                </c:pt>
                <c:pt idx="304">
                  <c:v>-10.656168338730168</c:v>
                </c:pt>
                <c:pt idx="305">
                  <c:v>-9.5975662553797747E-2</c:v>
                </c:pt>
                <c:pt idx="306">
                  <c:v>8.769217385181463</c:v>
                </c:pt>
                <c:pt idx="307">
                  <c:v>46.023098852531803</c:v>
                </c:pt>
                <c:pt idx="308">
                  <c:v>-5.2699256238286409</c:v>
                </c:pt>
                <c:pt idx="309">
                  <c:v>-3.8435535705243069</c:v>
                </c:pt>
                <c:pt idx="310">
                  <c:v>-3.9466777960148249</c:v>
                </c:pt>
                <c:pt idx="311">
                  <c:v>-7.5028011804366201</c:v>
                </c:pt>
                <c:pt idx="312">
                  <c:v>-10.088326886945907</c:v>
                </c:pt>
                <c:pt idx="313">
                  <c:v>-6.7454163723106149</c:v>
                </c:pt>
                <c:pt idx="314">
                  <c:v>-6.7941520258297032</c:v>
                </c:pt>
                <c:pt idx="315">
                  <c:v>-7.0309535147029578</c:v>
                </c:pt>
                <c:pt idx="316">
                  <c:v>-8.2159770637880172</c:v>
                </c:pt>
                <c:pt idx="317">
                  <c:v>-8.2285716541880731</c:v>
                </c:pt>
                <c:pt idx="318">
                  <c:v>-8.9017705439840711</c:v>
                </c:pt>
                <c:pt idx="319">
                  <c:v>-3.187684205639755</c:v>
                </c:pt>
                <c:pt idx="320">
                  <c:v>-6.3091297996438129</c:v>
                </c:pt>
                <c:pt idx="321">
                  <c:v>-3.4262382163254017</c:v>
                </c:pt>
                <c:pt idx="322">
                  <c:v>-2.936553920480435</c:v>
                </c:pt>
                <c:pt idx="323">
                  <c:v>-2.0299433130778652</c:v>
                </c:pt>
                <c:pt idx="324">
                  <c:v>-1.182679035215898</c:v>
                </c:pt>
                <c:pt idx="325">
                  <c:v>2.7337404452477472</c:v>
                </c:pt>
                <c:pt idx="326">
                  <c:v>2.8213417514924686</c:v>
                </c:pt>
                <c:pt idx="327">
                  <c:v>4.8570481811036643</c:v>
                </c:pt>
                <c:pt idx="328">
                  <c:v>-1.4025150994730353</c:v>
                </c:pt>
                <c:pt idx="329">
                  <c:v>-0.34171291541395021</c:v>
                </c:pt>
                <c:pt idx="330">
                  <c:v>-0.28343673779164646</c:v>
                </c:pt>
                <c:pt idx="331">
                  <c:v>-1.3564433198555719</c:v>
                </c:pt>
                <c:pt idx="332">
                  <c:v>-1.862016242035395</c:v>
                </c:pt>
                <c:pt idx="333">
                  <c:v>-2.213674934560629</c:v>
                </c:pt>
                <c:pt idx="334">
                  <c:v>-1.9811868567030331</c:v>
                </c:pt>
                <c:pt idx="335">
                  <c:v>-1.8041045631728139</c:v>
                </c:pt>
                <c:pt idx="336">
                  <c:v>-0.59279076319376145</c:v>
                </c:pt>
                <c:pt idx="337">
                  <c:v>-1.8474774727319954</c:v>
                </c:pt>
                <c:pt idx="338">
                  <c:v>-1.4139410850337981</c:v>
                </c:pt>
                <c:pt idx="339">
                  <c:v>-0.85450198590461923</c:v>
                </c:pt>
                <c:pt idx="340">
                  <c:v>-0.96882002683739188</c:v>
                </c:pt>
                <c:pt idx="341">
                  <c:v>-1.5096811347097514</c:v>
                </c:pt>
                <c:pt idx="342">
                  <c:v>2.8231078605377888</c:v>
                </c:pt>
                <c:pt idx="343">
                  <c:v>5.3958366261883839</c:v>
                </c:pt>
                <c:pt idx="344">
                  <c:v>1.1440377275626474</c:v>
                </c:pt>
                <c:pt idx="345">
                  <c:v>-1.6144656510858511</c:v>
                </c:pt>
                <c:pt idx="346">
                  <c:v>-2.1799608230053593</c:v>
                </c:pt>
                <c:pt idx="347">
                  <c:v>-2.2234814295486558</c:v>
                </c:pt>
                <c:pt idx="348">
                  <c:v>-1.504698609774465</c:v>
                </c:pt>
                <c:pt idx="349">
                  <c:v>-9.7979499025569794</c:v>
                </c:pt>
                <c:pt idx="350">
                  <c:v>-2.6022567134753558</c:v>
                </c:pt>
                <c:pt idx="351">
                  <c:v>-3.0165234646635213</c:v>
                </c:pt>
                <c:pt idx="352">
                  <c:v>-0.74487639103080028</c:v>
                </c:pt>
                <c:pt idx="353">
                  <c:v>0.22055679944202211</c:v>
                </c:pt>
                <c:pt idx="354">
                  <c:v>2.8900606287197661</c:v>
                </c:pt>
                <c:pt idx="355">
                  <c:v>3.3597995705151789</c:v>
                </c:pt>
                <c:pt idx="356">
                  <c:v>4.6283236124914424</c:v>
                </c:pt>
                <c:pt idx="357">
                  <c:v>0.4163713945182792</c:v>
                </c:pt>
                <c:pt idx="358">
                  <c:v>0.46259957959364328</c:v>
                </c:pt>
                <c:pt idx="359">
                  <c:v>-0.48945972006600869</c:v>
                </c:pt>
                <c:pt idx="360">
                  <c:v>-1.1474937686538738</c:v>
                </c:pt>
                <c:pt idx="361">
                  <c:v>-1.2745982158720892</c:v>
                </c:pt>
                <c:pt idx="362">
                  <c:v>-0.48030061568908877</c:v>
                </c:pt>
                <c:pt idx="363">
                  <c:v>-1.8903294497293643</c:v>
                </c:pt>
                <c:pt idx="364">
                  <c:v>-2.229099622613262</c:v>
                </c:pt>
                <c:pt idx="365">
                  <c:v>-4.4402989365123631</c:v>
                </c:pt>
                <c:pt idx="366">
                  <c:v>-0.24135273584535355</c:v>
                </c:pt>
                <c:pt idx="367">
                  <c:v>0.23681292540419463</c:v>
                </c:pt>
                <c:pt idx="368">
                  <c:v>1.0186927144289939</c:v>
                </c:pt>
                <c:pt idx="369">
                  <c:v>1.1433803690528919</c:v>
                </c:pt>
                <c:pt idx="370">
                  <c:v>0.61357622742467299</c:v>
                </c:pt>
                <c:pt idx="371">
                  <c:v>5.6337224606978111</c:v>
                </c:pt>
                <c:pt idx="372">
                  <c:v>7.8871899748331771</c:v>
                </c:pt>
                <c:pt idx="373">
                  <c:v>1.8321571849193674</c:v>
                </c:pt>
                <c:pt idx="374">
                  <c:v>-0.83347865142559385</c:v>
                </c:pt>
                <c:pt idx="375">
                  <c:v>-1.4015878659246255</c:v>
                </c:pt>
                <c:pt idx="376">
                  <c:v>-1.0676564603506336</c:v>
                </c:pt>
                <c:pt idx="377">
                  <c:v>-10.877911452944971</c:v>
                </c:pt>
                <c:pt idx="378">
                  <c:v>-88.182647913409539</c:v>
                </c:pt>
                <c:pt idx="379">
                  <c:v>-20.101547432665143</c:v>
                </c:pt>
                <c:pt idx="380">
                  <c:v>-22.175472993259689</c:v>
                </c:pt>
                <c:pt idx="381">
                  <c:v>-2.0027803693683381</c:v>
                </c:pt>
                <c:pt idx="382">
                  <c:v>6.9708497743333453</c:v>
                </c:pt>
                <c:pt idx="383">
                  <c:v>33.547931030022653</c:v>
                </c:pt>
                <c:pt idx="384">
                  <c:v>34.493808026633474</c:v>
                </c:pt>
                <c:pt idx="385">
                  <c:v>41.093474750060977</c:v>
                </c:pt>
                <c:pt idx="386">
                  <c:v>4.9814426574933179</c:v>
                </c:pt>
                <c:pt idx="387">
                  <c:v>-0.1411130879536131</c:v>
                </c:pt>
                <c:pt idx="388">
                  <c:v>-14.86336960813037</c:v>
                </c:pt>
                <c:pt idx="389">
                  <c:v>-17.544076549180943</c:v>
                </c:pt>
                <c:pt idx="390">
                  <c:v>-15.296017525606857</c:v>
                </c:pt>
                <c:pt idx="391">
                  <c:v>-3.0136115409936792</c:v>
                </c:pt>
                <c:pt idx="392">
                  <c:v>-19.054624191454138</c:v>
                </c:pt>
                <c:pt idx="393">
                  <c:v>-21.380033741649783</c:v>
                </c:pt>
                <c:pt idx="394">
                  <c:v>-42.690123770023092</c:v>
                </c:pt>
                <c:pt idx="395">
                  <c:v>0.77289430724214014</c:v>
                </c:pt>
                <c:pt idx="396">
                  <c:v>6.3650404922270809</c:v>
                </c:pt>
                <c:pt idx="397">
                  <c:v>15.129902267151863</c:v>
                </c:pt>
                <c:pt idx="398">
                  <c:v>15.939229587004803</c:v>
                </c:pt>
                <c:pt idx="399">
                  <c:v>9.6145688819626969</c:v>
                </c:pt>
                <c:pt idx="400">
                  <c:v>64.463759970878698</c:v>
                </c:pt>
                <c:pt idx="401">
                  <c:v>85.232545595803344</c:v>
                </c:pt>
                <c:pt idx="402">
                  <c:v>15.864870534255829</c:v>
                </c:pt>
                <c:pt idx="403">
                  <c:v>-10.316960248277979</c:v>
                </c:pt>
                <c:pt idx="404">
                  <c:v>-15.792804035806995</c:v>
                </c:pt>
                <c:pt idx="405">
                  <c:v>-10.897331752488995</c:v>
                </c:pt>
                <c:pt idx="406">
                  <c:v>-0.96337510811466132</c:v>
                </c:pt>
                <c:pt idx="407">
                  <c:v>-91.459682109799928</c:v>
                </c:pt>
                <c:pt idx="408">
                  <c:v>-18.371865817559495</c:v>
                </c:pt>
                <c:pt idx="409">
                  <c:v>-35.214672189750218</c:v>
                </c:pt>
                <c:pt idx="410">
                  <c:v>-7.7678698833907163</c:v>
                </c:pt>
                <c:pt idx="411">
                  <c:v>-2.1274093109306023</c:v>
                </c:pt>
                <c:pt idx="412">
                  <c:v>-8.5927008946816841</c:v>
                </c:pt>
                <c:pt idx="413">
                  <c:v>7.2130626862593772</c:v>
                </c:pt>
                <c:pt idx="414">
                  <c:v>19.283739035256588</c:v>
                </c:pt>
                <c:pt idx="415">
                  <c:v>14.558386046068989</c:v>
                </c:pt>
                <c:pt idx="416">
                  <c:v>20.533045649137307</c:v>
                </c:pt>
                <c:pt idx="417">
                  <c:v>24.279019842568573</c:v>
                </c:pt>
                <c:pt idx="418">
                  <c:v>17.587397242770578</c:v>
                </c:pt>
                <c:pt idx="419">
                  <c:v>12.095701593477202</c:v>
                </c:pt>
                <c:pt idx="420">
                  <c:v>10.684635153515686</c:v>
                </c:pt>
                <c:pt idx="421">
                  <c:v>2.6594749199648504</c:v>
                </c:pt>
                <c:pt idx="422">
                  <c:v>-3.7327776040717708</c:v>
                </c:pt>
                <c:pt idx="423">
                  <c:v>-31.57658217760752</c:v>
                </c:pt>
                <c:pt idx="424">
                  <c:v>6.4949406829838239</c:v>
                </c:pt>
                <c:pt idx="425">
                  <c:v>4.9960607312787602</c:v>
                </c:pt>
                <c:pt idx="426">
                  <c:v>4.4343210742115957</c:v>
                </c:pt>
                <c:pt idx="427">
                  <c:v>7.0586841489563028</c:v>
                </c:pt>
                <c:pt idx="428">
                  <c:v>9.4804329982799231</c:v>
                </c:pt>
                <c:pt idx="429">
                  <c:v>2.0439480380050554</c:v>
                </c:pt>
                <c:pt idx="430">
                  <c:v>-1.2653959653710558</c:v>
                </c:pt>
                <c:pt idx="431">
                  <c:v>3.4821278981113437</c:v>
                </c:pt>
                <c:pt idx="432">
                  <c:v>7.7779299211035209</c:v>
                </c:pt>
                <c:pt idx="433">
                  <c:v>8.4922404703163465</c:v>
                </c:pt>
                <c:pt idx="434">
                  <c:v>9.1439044068910817</c:v>
                </c:pt>
                <c:pt idx="435">
                  <c:v>2.6897133409627259</c:v>
                </c:pt>
                <c:pt idx="436">
                  <c:v>6.4243735066906993</c:v>
                </c:pt>
                <c:pt idx="437">
                  <c:v>3.0613467239218721</c:v>
                </c:pt>
                <c:pt idx="438">
                  <c:v>2.7890208262614351</c:v>
                </c:pt>
                <c:pt idx="439">
                  <c:v>1.7052449676312733</c:v>
                </c:pt>
                <c:pt idx="440">
                  <c:v>0.90440069851064209</c:v>
                </c:pt>
                <c:pt idx="441">
                  <c:v>-2.4361940030715346</c:v>
                </c:pt>
                <c:pt idx="442">
                  <c:v>-2.629283379574531</c:v>
                </c:pt>
                <c:pt idx="443">
                  <c:v>-4.4178083974052242</c:v>
                </c:pt>
                <c:pt idx="444">
                  <c:v>0.96838371119167732</c:v>
                </c:pt>
                <c:pt idx="445">
                  <c:v>0.10898518765276322</c:v>
                </c:pt>
                <c:pt idx="446">
                  <c:v>0.15908239979813743</c:v>
                </c:pt>
                <c:pt idx="447">
                  <c:v>1.1040971184019952</c:v>
                </c:pt>
                <c:pt idx="448">
                  <c:v>1.538494928128614</c:v>
                </c:pt>
                <c:pt idx="449">
                  <c:v>1.7174602111458483</c:v>
                </c:pt>
                <c:pt idx="450">
                  <c:v>1.7529456136172143</c:v>
                </c:pt>
                <c:pt idx="451">
                  <c:v>1.6903009905882413</c:v>
                </c:pt>
                <c:pt idx="452">
                  <c:v>1.1808689854086651</c:v>
                </c:pt>
                <c:pt idx="453">
                  <c:v>1.4175298984492031</c:v>
                </c:pt>
                <c:pt idx="454">
                  <c:v>1.032734380849007</c:v>
                </c:pt>
                <c:pt idx="455">
                  <c:v>0.5093284307862973</c:v>
                </c:pt>
                <c:pt idx="456">
                  <c:v>0.5624639595544636</c:v>
                </c:pt>
                <c:pt idx="457">
                  <c:v>1.0227504075440095</c:v>
                </c:pt>
                <c:pt idx="458">
                  <c:v>-2.8650683183955152</c:v>
                </c:pt>
                <c:pt idx="459">
                  <c:v>-5.1031553916984649</c:v>
                </c:pt>
                <c:pt idx="460">
                  <c:v>-1.1548581585199713</c:v>
                </c:pt>
                <c:pt idx="461">
                  <c:v>1.2685832526304637</c:v>
                </c:pt>
                <c:pt idx="462">
                  <c:v>1.7699047014826021</c:v>
                </c:pt>
                <c:pt idx="463">
                  <c:v>1.7629345757759722</c:v>
                </c:pt>
                <c:pt idx="464">
                  <c:v>1.4276544958952115</c:v>
                </c:pt>
                <c:pt idx="465">
                  <c:v>10.530659297251475</c:v>
                </c:pt>
                <c:pt idx="466">
                  <c:v>2.6430313769889437</c:v>
                </c:pt>
                <c:pt idx="467">
                  <c:v>3.1449758272929103</c:v>
                </c:pt>
                <c:pt idx="468">
                  <c:v>0.65441479418450399</c:v>
                </c:pt>
                <c:pt idx="469">
                  <c:v>-0.36715638753062763</c:v>
                </c:pt>
                <c:pt idx="470">
                  <c:v>-3.0494651436043227</c:v>
                </c:pt>
                <c:pt idx="471">
                  <c:v>-3.5662255896448869</c:v>
                </c:pt>
                <c:pt idx="472">
                  <c:v>-4.8089066212303351</c:v>
                </c:pt>
                <c:pt idx="473">
                  <c:v>-0.60357356104212556</c:v>
                </c:pt>
                <c:pt idx="474">
                  <c:v>-0.54862852902340364</c:v>
                </c:pt>
                <c:pt idx="475">
                  <c:v>0.54930970967552639</c:v>
                </c:pt>
                <c:pt idx="476">
                  <c:v>1.1939093043044124</c:v>
                </c:pt>
                <c:pt idx="477">
                  <c:v>1.2870814689422048</c:v>
                </c:pt>
                <c:pt idx="478">
                  <c:v>0.34486313289426107</c:v>
                </c:pt>
                <c:pt idx="479">
                  <c:v>1.9730296019617413</c:v>
                </c:pt>
                <c:pt idx="480">
                  <c:v>2.3724827855124886</c:v>
                </c:pt>
                <c:pt idx="481">
                  <c:v>4.9969345886044039</c:v>
                </c:pt>
                <c:pt idx="482">
                  <c:v>9.7008310809997056E-2</c:v>
                </c:pt>
                <c:pt idx="483">
                  <c:v>-0.41392320010928074</c:v>
                </c:pt>
                <c:pt idx="484">
                  <c:v>-1.2585221649840719</c:v>
                </c:pt>
                <c:pt idx="485">
                  <c:v>-1.410498521925831</c:v>
                </c:pt>
                <c:pt idx="486">
                  <c:v>-0.85430071784330153</c:v>
                </c:pt>
                <c:pt idx="487">
                  <c:v>-6.1820865688029585</c:v>
                </c:pt>
                <c:pt idx="488">
                  <c:v>-8.4971831605751618</c:v>
                </c:pt>
                <c:pt idx="489">
                  <c:v>-1.9700263505813496</c:v>
                </c:pt>
                <c:pt idx="490">
                  <c:v>0.81131625946838426</c:v>
                </c:pt>
                <c:pt idx="491">
                  <c:v>1.4094061485220664</c:v>
                </c:pt>
                <c:pt idx="492">
                  <c:v>1.0245457661857813</c:v>
                </c:pt>
                <c:pt idx="493">
                  <c:v>13.114176719090608</c:v>
                </c:pt>
                <c:pt idx="494">
                  <c:v>106.34391507473816</c:v>
                </c:pt>
                <c:pt idx="495">
                  <c:v>24.140006426007972</c:v>
                </c:pt>
                <c:pt idx="496">
                  <c:v>26.461978599440727</c:v>
                </c:pt>
                <c:pt idx="497">
                  <c:v>2.1492302828643801</c:v>
                </c:pt>
                <c:pt idx="498">
                  <c:v>-8.7293956230558649</c:v>
                </c:pt>
                <c:pt idx="499">
                  <c:v>-40.998263157401311</c:v>
                </c:pt>
                <c:pt idx="500">
                  <c:v>-41.918699198311515</c:v>
                </c:pt>
                <c:pt idx="501">
                  <c:v>-49.553583707353084</c:v>
                </c:pt>
                <c:pt idx="502">
                  <c:v>-6.097037100592388</c:v>
                </c:pt>
                <c:pt idx="503">
                  <c:v>0.43949666639346674</c:v>
                </c:pt>
                <c:pt idx="504">
                  <c:v>18.581271983102624</c:v>
                </c:pt>
                <c:pt idx="505">
                  <c:v>21.621943210002144</c:v>
                </c:pt>
                <c:pt idx="506">
                  <c:v>18.703222644825615</c:v>
                </c:pt>
                <c:pt idx="507">
                  <c:v>3.5846268018912326</c:v>
                </c:pt>
                <c:pt idx="508">
                  <c:v>23.098058049036695</c:v>
                </c:pt>
                <c:pt idx="509">
                  <c:v>25.834881411840513</c:v>
                </c:pt>
                <c:pt idx="510">
                  <c:v>51.564492446490306</c:v>
                </c:pt>
                <c:pt idx="511">
                  <c:v>-1.1612801286322991</c:v>
                </c:pt>
                <c:pt idx="512">
                  <c:v>-7.9870781939100084</c:v>
                </c:pt>
                <c:pt idx="513">
                  <c:v>-18.641131969664201</c:v>
                </c:pt>
                <c:pt idx="514">
                  <c:v>-19.623647804232832</c:v>
                </c:pt>
                <c:pt idx="515">
                  <c:v>-11.961018976610873</c:v>
                </c:pt>
                <c:pt idx="516">
                  <c:v>-78.294937126154394</c:v>
                </c:pt>
                <c:pt idx="517">
                  <c:v>-103.17940454664893</c:v>
                </c:pt>
                <c:pt idx="518">
                  <c:v>-19.183814470617676</c:v>
                </c:pt>
                <c:pt idx="519">
                  <c:v>12.446149552017459</c:v>
                </c:pt>
                <c:pt idx="520">
                  <c:v>19.107086888163337</c:v>
                </c:pt>
                <c:pt idx="521">
                  <c:v>13.197723520071776</c:v>
                </c:pt>
                <c:pt idx="522">
                  <c:v>-5.0062203075017351</c:v>
                </c:pt>
                <c:pt idx="523">
                  <c:v>44.304776555339572</c:v>
                </c:pt>
                <c:pt idx="524">
                  <c:v>5.1522198666713166</c:v>
                </c:pt>
                <c:pt idx="525">
                  <c:v>16.103535151417418</c:v>
                </c:pt>
                <c:pt idx="526">
                  <c:v>1.0915069841884417</c:v>
                </c:pt>
                <c:pt idx="527">
                  <c:v>-0.90411176392080961</c:v>
                </c:pt>
                <c:pt idx="528">
                  <c:v>9.4143179814533369</c:v>
                </c:pt>
                <c:pt idx="529">
                  <c:v>0.18305165843258919</c:v>
                </c:pt>
                <c:pt idx="530">
                  <c:v>-3.4285342398383705</c:v>
                </c:pt>
                <c:pt idx="531">
                  <c:v>-11.127768936063731</c:v>
                </c:pt>
                <c:pt idx="532">
                  <c:v>-12.558847501805644</c:v>
                </c:pt>
                <c:pt idx="533">
                  <c:v>-14.272463022250236</c:v>
                </c:pt>
                <c:pt idx="534">
                  <c:v>-12.237309521026276</c:v>
                </c:pt>
                <c:pt idx="535">
                  <c:v>-10.001755446175025</c:v>
                </c:pt>
                <c:pt idx="536">
                  <c:v>-10.113996435203546</c:v>
                </c:pt>
                <c:pt idx="537">
                  <c:v>-4.6266415497411799</c:v>
                </c:pt>
                <c:pt idx="538">
                  <c:v>-0.54310294499020983</c:v>
                </c:pt>
                <c:pt idx="539">
                  <c:v>18.25512466161598</c:v>
                </c:pt>
                <c:pt idx="540">
                  <c:v>-7.0742629724092012</c:v>
                </c:pt>
                <c:pt idx="541">
                  <c:v>-5.5569540739520562</c:v>
                </c:pt>
                <c:pt idx="542">
                  <c:v>-4.4405191078726034</c:v>
                </c:pt>
                <c:pt idx="543">
                  <c:v>-6.1810315436586052</c:v>
                </c:pt>
                <c:pt idx="544">
                  <c:v>-8.3805621369005934</c:v>
                </c:pt>
                <c:pt idx="545">
                  <c:v>2.2234100161612105</c:v>
                </c:pt>
                <c:pt idx="546">
                  <c:v>8.1253597192134066</c:v>
                </c:pt>
                <c:pt idx="547">
                  <c:v>-0.35118983532998982</c:v>
                </c:pt>
                <c:pt idx="548">
                  <c:v>-7.0393525149497123</c:v>
                </c:pt>
                <c:pt idx="549">
                  <c:v>-8.3102982440553177</c:v>
                </c:pt>
                <c:pt idx="550">
                  <c:v>-8.8840216565738501</c:v>
                </c:pt>
                <c:pt idx="551">
                  <c:v>-2.2140523103302883</c:v>
                </c:pt>
                <c:pt idx="552">
                  <c:v>-6.190802465666934</c:v>
                </c:pt>
                <c:pt idx="553">
                  <c:v>-2.6614437221970491</c:v>
                </c:pt>
                <c:pt idx="554">
                  <c:v>-2.5525935709611645</c:v>
                </c:pt>
                <c:pt idx="555">
                  <c:v>-1.4007575435862236</c:v>
                </c:pt>
                <c:pt idx="556">
                  <c:v>-0.67165426649290794</c:v>
                </c:pt>
                <c:pt idx="557">
                  <c:v>2.1110501233322907</c:v>
                </c:pt>
                <c:pt idx="558">
                  <c:v>2.367353082990121</c:v>
                </c:pt>
                <c:pt idx="559">
                  <c:v>3.9016222054423224</c:v>
                </c:pt>
                <c:pt idx="560">
                  <c:v>-0.62761569957177699</c:v>
                </c:pt>
                <c:pt idx="561">
                  <c:v>5.4923119882147375E-2</c:v>
                </c:pt>
                <c:pt idx="562">
                  <c:v>-6.3675267208566311E-2</c:v>
                </c:pt>
                <c:pt idx="563">
                  <c:v>-0.87716177755652325</c:v>
                </c:pt>
                <c:pt idx="564">
                  <c:v>-1.2439314129437093</c:v>
                </c:pt>
                <c:pt idx="565">
                  <c:v>-1.3008374407896497</c:v>
                </c:pt>
                <c:pt idx="566">
                  <c:v>-1.5136469992725665</c:v>
                </c:pt>
                <c:pt idx="567">
                  <c:v>-1.5316747747218642</c:v>
                </c:pt>
                <c:pt idx="568">
                  <c:v>-1.5165055580374087</c:v>
                </c:pt>
                <c:pt idx="569">
                  <c:v>-1.0630375606705087</c:v>
                </c:pt>
                <c:pt idx="570">
                  <c:v>-0.72973359228586787</c:v>
                </c:pt>
                <c:pt idx="571">
                  <c:v>-0.2560752508021551</c:v>
                </c:pt>
                <c:pt idx="572">
                  <c:v>-0.26668028110725572</c:v>
                </c:pt>
                <c:pt idx="573">
                  <c:v>-0.65213407877315888</c:v>
                </c:pt>
                <c:pt idx="574">
                  <c:v>2.75222011560993</c:v>
                </c:pt>
                <c:pt idx="575">
                  <c:v>4.6602848594724833</c:v>
                </c:pt>
                <c:pt idx="576">
                  <c:v>1.1040508123626864</c:v>
                </c:pt>
                <c:pt idx="577">
                  <c:v>-0.98167107383156349</c:v>
                </c:pt>
                <c:pt idx="578">
                  <c:v>-1.4171728242587136</c:v>
                </c:pt>
                <c:pt idx="579">
                  <c:v>-1.3784507231401477</c:v>
                </c:pt>
                <c:pt idx="580">
                  <c:v>-1.3548422306757288</c:v>
                </c:pt>
                <c:pt idx="581">
                  <c:v>-10.682939694154129</c:v>
                </c:pt>
                <c:pt idx="582">
                  <c:v>-2.6017344350088081</c:v>
                </c:pt>
                <c:pt idx="583">
                  <c:v>-3.1305608151233741</c:v>
                </c:pt>
                <c:pt idx="584">
                  <c:v>-0.58187653707051368</c:v>
                </c:pt>
                <c:pt idx="585">
                  <c:v>0.44887068587098611</c:v>
                </c:pt>
                <c:pt idx="586">
                  <c:v>3.0930581256817504</c:v>
                </c:pt>
                <c:pt idx="587">
                  <c:v>3.6126386455007378</c:v>
                </c:pt>
                <c:pt idx="588">
                  <c:v>4.8025652580058704</c:v>
                </c:pt>
                <c:pt idx="589">
                  <c:v>0.6889882295601808</c:v>
                </c:pt>
                <c:pt idx="590">
                  <c:v>0.56707565208034794</c:v>
                </c:pt>
                <c:pt idx="591">
                  <c:v>-0.60136557409276747</c:v>
                </c:pt>
                <c:pt idx="592">
                  <c:v>-1.2172468981256657</c:v>
                </c:pt>
                <c:pt idx="593">
                  <c:v>-1.2816685208992453</c:v>
                </c:pt>
                <c:pt idx="594">
                  <c:v>-0.2686868029446714</c:v>
                </c:pt>
                <c:pt idx="595">
                  <c:v>-1.9839426510381202</c:v>
                </c:pt>
                <c:pt idx="596">
                  <c:v>-2.4033371248417268</c:v>
                </c:pt>
                <c:pt idx="597">
                  <c:v>-5.1853399220481151</c:v>
                </c:pt>
                <c:pt idx="598">
                  <c:v>-1.4689955666597143E-2</c:v>
                </c:pt>
                <c:pt idx="599">
                  <c:v>0.50763399901694584</c:v>
                </c:pt>
                <c:pt idx="600">
                  <c:v>1.3731743274482824</c:v>
                </c:pt>
                <c:pt idx="601">
                  <c:v>1.5350152554208307</c:v>
                </c:pt>
                <c:pt idx="602">
                  <c:v>0.97154640601502251</c:v>
                </c:pt>
                <c:pt idx="603">
                  <c:v>6.3792768702213607</c:v>
                </c:pt>
                <c:pt idx="604">
                  <c:v>8.6812327609196132</c:v>
                </c:pt>
                <c:pt idx="605">
                  <c:v>1.9984542455021597</c:v>
                </c:pt>
                <c:pt idx="606">
                  <c:v>-0.79591356925487844</c:v>
                </c:pt>
                <c:pt idx="607">
                  <c:v>-1.4002421680216628</c:v>
                </c:pt>
                <c:pt idx="608">
                  <c:v>-0.99332368958584993</c:v>
                </c:pt>
                <c:pt idx="609">
                  <c:v>-14.567708532941012</c:v>
                </c:pt>
                <c:pt idx="610">
                  <c:v>-117.95596285914587</c:v>
                </c:pt>
                <c:pt idx="611">
                  <c:v>-26.704667679719535</c:v>
                </c:pt>
                <c:pt idx="612">
                  <c:v>-29.109288069416039</c:v>
                </c:pt>
                <c:pt idx="613">
                  <c:v>-2.1653910423943046</c:v>
                </c:pt>
                <c:pt idx="614">
                  <c:v>9.9535352043204455</c:v>
                </c:pt>
                <c:pt idx="615">
                  <c:v>45.980471420017693</c:v>
                </c:pt>
                <c:pt idx="616">
                  <c:v>46.794832961860664</c:v>
                </c:pt>
                <c:pt idx="617">
                  <c:v>54.987520011658091</c:v>
                </c:pt>
                <c:pt idx="618">
                  <c:v>6.8098789079862456</c:v>
                </c:pt>
                <c:pt idx="619">
                  <c:v>-0.75179561546454465</c:v>
                </c:pt>
                <c:pt idx="620">
                  <c:v>-21.217576029592976</c:v>
                </c:pt>
                <c:pt idx="621">
                  <c:v>-24.421591624410951</c:v>
                </c:pt>
                <c:pt idx="622">
                  <c:v>-20.998359999409757</c:v>
                </c:pt>
                <c:pt idx="623">
                  <c:v>-3.9632647115508206</c:v>
                </c:pt>
                <c:pt idx="624">
                  <c:v>-25.737431411355544</c:v>
                </c:pt>
                <c:pt idx="625">
                  <c:v>-28.70200181422382</c:v>
                </c:pt>
                <c:pt idx="626">
                  <c:v>-57.209029932115811</c:v>
                </c:pt>
                <c:pt idx="627">
                  <c:v>1.4635758502238332</c:v>
                </c:pt>
                <c:pt idx="628">
                  <c:v>9.1093117326427091</c:v>
                </c:pt>
                <c:pt idx="629">
                  <c:v>21.00240817605814</c:v>
                </c:pt>
                <c:pt idx="630">
                  <c:v>22.091128582971152</c:v>
                </c:pt>
                <c:pt idx="631">
                  <c:v>13.552480557292824</c:v>
                </c:pt>
                <c:pt idx="632">
                  <c:v>87.33309878710412</c:v>
                </c:pt>
                <c:pt idx="633">
                  <c:v>114.81333612291871</c:v>
                </c:pt>
                <c:pt idx="634">
                  <c:v>21.306147809055858</c:v>
                </c:pt>
                <c:pt idx="635">
                  <c:v>-13.841501835622438</c:v>
                </c:pt>
                <c:pt idx="636">
                  <c:v>-21.279648413170989</c:v>
                </c:pt>
                <c:pt idx="637">
                  <c:v>-14.716437818434045</c:v>
                </c:pt>
                <c:pt idx="638">
                  <c:v>7.4974510268635868</c:v>
                </c:pt>
                <c:pt idx="639">
                  <c:v>-23.221026064123578</c:v>
                </c:pt>
                <c:pt idx="640">
                  <c:v>0.65504239431203359</c:v>
                </c:pt>
                <c:pt idx="641">
                  <c:v>-7.5490257988164444</c:v>
                </c:pt>
                <c:pt idx="642">
                  <c:v>1.8220826019575895</c:v>
                </c:pt>
                <c:pt idx="643">
                  <c:v>2.2051022630025159</c:v>
                </c:pt>
                <c:pt idx="644">
                  <c:v>-9.5582556487586885</c:v>
                </c:pt>
                <c:pt idx="645">
                  <c:v>-3.3479079068093256</c:v>
                </c:pt>
                <c:pt idx="646">
                  <c:v>-3.4427027705384603</c:v>
                </c:pt>
                <c:pt idx="647">
                  <c:v>9.4177648242226155</c:v>
                </c:pt>
                <c:pt idx="648">
                  <c:v>8.8793252070797735</c:v>
                </c:pt>
                <c:pt idx="649">
                  <c:v>9.7020547216342266</c:v>
                </c:pt>
                <c:pt idx="650">
                  <c:v>9.7066020378017583</c:v>
                </c:pt>
                <c:pt idx="651">
                  <c:v>8.9110657850943085</c:v>
                </c:pt>
                <c:pt idx="652">
                  <c:v>9.6508592172475858</c:v>
                </c:pt>
                <c:pt idx="653">
                  <c:v>5.4026315010785027</c:v>
                </c:pt>
                <c:pt idx="654">
                  <c:v>2.4038283186207252</c:v>
                </c:pt>
                <c:pt idx="655">
                  <c:v>-12.054893714196567</c:v>
                </c:pt>
                <c:pt idx="656">
                  <c:v>7.1552245518878692</c:v>
                </c:pt>
                <c:pt idx="657">
                  <c:v>5.647633400903004</c:v>
                </c:pt>
                <c:pt idx="658">
                  <c:v>4.2958234837875011</c:v>
                </c:pt>
                <c:pt idx="659">
                  <c:v>5.6142516869070391</c:v>
                </c:pt>
                <c:pt idx="660">
                  <c:v>7.6800135264215328</c:v>
                </c:pt>
                <c:pt idx="661">
                  <c:v>-4.1594162187732309</c:v>
                </c:pt>
                <c:pt idx="662">
                  <c:v>-11.08087690856587</c:v>
                </c:pt>
                <c:pt idx="663">
                  <c:v>-1.0565063856502661</c:v>
                </c:pt>
                <c:pt idx="664">
                  <c:v>6.5629153371651228</c:v>
                </c:pt>
                <c:pt idx="665">
                  <c:v>8.0569038148183836</c:v>
                </c:pt>
                <c:pt idx="666">
                  <c:v>8.5739474024084217</c:v>
                </c:pt>
                <c:pt idx="667">
                  <c:v>1.9118982983793842</c:v>
                </c:pt>
                <c:pt idx="668">
                  <c:v>5.7976074544108087</c:v>
                </c:pt>
                <c:pt idx="669">
                  <c:v>2.3706261833737585</c:v>
                </c:pt>
                <c:pt idx="670">
                  <c:v>2.3376202558426371</c:v>
                </c:pt>
                <c:pt idx="671">
                  <c:v>1.2115057930215301</c:v>
                </c:pt>
                <c:pt idx="672">
                  <c:v>0.54762326439319509</c:v>
                </c:pt>
                <c:pt idx="673">
                  <c:v>-1.8631247486842426</c:v>
                </c:pt>
                <c:pt idx="674">
                  <c:v>-2.1377735580515491</c:v>
                </c:pt>
                <c:pt idx="675">
                  <c:v>-3.4964940063332506</c:v>
                </c:pt>
                <c:pt idx="676">
                  <c:v>0.4549163599182009</c:v>
                </c:pt>
                <c:pt idx="677">
                  <c:v>-0.12683772654287395</c:v>
                </c:pt>
                <c:pt idx="678">
                  <c:v>7.4913986730962279E-3</c:v>
                </c:pt>
                <c:pt idx="679">
                  <c:v>0.730034464466911</c:v>
                </c:pt>
                <c:pt idx="680">
                  <c:v>1.054649259317074</c:v>
                </c:pt>
                <c:pt idx="681">
                  <c:v>1.0639550729515861</c:v>
                </c:pt>
                <c:pt idx="682">
                  <c:v>1.3365811858195968</c:v>
                </c:pt>
                <c:pt idx="683">
                  <c:v>1.3884518104763401</c:v>
                </c:pt>
                <c:pt idx="684">
                  <c:v>1.5794315569546029</c:v>
                </c:pt>
                <c:pt idx="685">
                  <c:v>0.86544885267932159</c:v>
                </c:pt>
                <c:pt idx="686">
                  <c:v>0.57109644597940701</c:v>
                </c:pt>
                <c:pt idx="687">
                  <c:v>0.14310942795745518</c:v>
                </c:pt>
                <c:pt idx="688">
                  <c:v>0.13514928181533037</c:v>
                </c:pt>
                <c:pt idx="689">
                  <c:v>0.46881372309111669</c:v>
                </c:pt>
                <c:pt idx="690">
                  <c:v>-2.5552951587998223</c:v>
                </c:pt>
                <c:pt idx="691">
                  <c:v>-4.228976787139743</c:v>
                </c:pt>
                <c:pt idx="692">
                  <c:v>-1.0268514346917641</c:v>
                </c:pt>
                <c:pt idx="693">
                  <c:v>0.81164352009540153</c:v>
                </c:pt>
                <c:pt idx="694">
                  <c:v>1.197776909623002</c:v>
                </c:pt>
                <c:pt idx="695">
                  <c:v>1.1496254654625488</c:v>
                </c:pt>
                <c:pt idx="696">
                  <c:v>1.2210747991753692</c:v>
                </c:pt>
                <c:pt idx="697">
                  <c:v>9.8890682917466393</c:v>
                </c:pt>
                <c:pt idx="698">
                  <c:v>2.3816227226376441</c:v>
                </c:pt>
                <c:pt idx="699">
                  <c:v>2.8809186519034711</c:v>
                </c:pt>
                <c:pt idx="700">
                  <c:v>0.51190662226792938</c:v>
                </c:pt>
                <c:pt idx="701">
                  <c:v>-0.44001424668704203</c:v>
                </c:pt>
                <c:pt idx="702">
                  <c:v>-2.8524416326200139</c:v>
                </c:pt>
                <c:pt idx="703">
                  <c:v>-3.336139564626194</c:v>
                </c:pt>
                <c:pt idx="704">
                  <c:v>-4.4146898109300992</c:v>
                </c:pt>
                <c:pt idx="705">
                  <c:v>-0.66818282657715145</c:v>
                </c:pt>
                <c:pt idx="706">
                  <c:v>-0.53536943414502502</c:v>
                </c:pt>
                <c:pt idx="707">
                  <c:v>0.56029891609586002</c:v>
                </c:pt>
                <c:pt idx="708">
                  <c:v>1.1191222165928423</c:v>
                </c:pt>
                <c:pt idx="709">
                  <c:v>1.1710394044389147</c:v>
                </c:pt>
                <c:pt idx="710">
                  <c:v>0.21727579894236726</c:v>
                </c:pt>
                <c:pt idx="711">
                  <c:v>1.8258596576703496</c:v>
                </c:pt>
                <c:pt idx="712">
                  <c:v>2.2205632692904373</c:v>
                </c:pt>
                <c:pt idx="713">
                  <c:v>4.8414624304062386</c:v>
                </c:pt>
                <c:pt idx="714">
                  <c:v>-1.7318075801028954E-2</c:v>
                </c:pt>
                <c:pt idx="715">
                  <c:v>-0.5007524899854161</c:v>
                </c:pt>
                <c:pt idx="716">
                  <c:v>-1.3028664166999988</c:v>
                </c:pt>
                <c:pt idx="717">
                  <c:v>-1.4564380490167537</c:v>
                </c:pt>
                <c:pt idx="718">
                  <c:v>-0.93795283629145842</c:v>
                </c:pt>
                <c:pt idx="719">
                  <c:v>-5.9264338777803687</c:v>
                </c:pt>
                <c:pt idx="720">
                  <c:v>-8.0342108377444106</c:v>
                </c:pt>
                <c:pt idx="721">
                  <c:v>-1.8489642045033179</c:v>
                </c:pt>
                <c:pt idx="722">
                  <c:v>0.72148174758450523</c:v>
                </c:pt>
                <c:pt idx="723">
                  <c:v>1.27958470542859</c:v>
                </c:pt>
                <c:pt idx="724">
                  <c:v>0.89974043684841831</c:v>
                </c:pt>
                <c:pt idx="725">
                  <c:v>13.798186984575466</c:v>
                </c:pt>
                <c:pt idx="726">
                  <c:v>111.64477081774953</c:v>
                </c:pt>
                <c:pt idx="727">
                  <c:v>25.222994910868579</c:v>
                </c:pt>
                <c:pt idx="728">
                  <c:v>27.375444269857098</c:v>
                </c:pt>
                <c:pt idx="729">
                  <c:v>1.8909722090081402</c:v>
                </c:pt>
                <c:pt idx="730">
                  <c:v>-9.6179656411830763</c:v>
                </c:pt>
                <c:pt idx="731">
                  <c:v>-43.904012540929216</c:v>
                </c:pt>
                <c:pt idx="732">
                  <c:v>-44.510150708862227</c:v>
                </c:pt>
                <c:pt idx="733">
                  <c:v>-52.042217020972316</c:v>
                </c:pt>
                <c:pt idx="734">
                  <c:v>-6.4578735480978935</c:v>
                </c:pt>
                <c:pt idx="735">
                  <c:v>0.96234750885034259</c:v>
                </c:pt>
                <c:pt idx="736">
                  <c:v>20.621393202033289</c:v>
                </c:pt>
                <c:pt idx="737">
                  <c:v>23.498058502357651</c:v>
                </c:pt>
                <c:pt idx="738">
                  <c:v>20.090463374335172</c:v>
                </c:pt>
                <c:pt idx="739">
                  <c:v>3.7494149698002843</c:v>
                </c:pt>
                <c:pt idx="740">
                  <c:v>24.436814728320059</c:v>
                </c:pt>
                <c:pt idx="741">
                  <c:v>27.165721790174302</c:v>
                </c:pt>
                <c:pt idx="742">
                  <c:v>54.027492751125237</c:v>
                </c:pt>
                <c:pt idx="743">
                  <c:v>-1.5253423132900537</c:v>
                </c:pt>
                <c:pt idx="744">
                  <c:v>-8.8316442355606739</c:v>
                </c:pt>
                <c:pt idx="745">
                  <c:v>-20.158293437926602</c:v>
                </c:pt>
                <c:pt idx="746">
                  <c:v>-21.169879480457212</c:v>
                </c:pt>
                <c:pt idx="747">
                  <c:v>-13.033408504378883</c:v>
                </c:pt>
                <c:pt idx="748">
                  <c:v>-83.114812928990546</c:v>
                </c:pt>
                <c:pt idx="749">
                  <c:v>-108.9880011140047</c:v>
                </c:pt>
                <c:pt idx="750">
                  <c:v>-19.93702842785143</c:v>
                </c:pt>
                <c:pt idx="751">
                  <c:v>13.308136291949552</c:v>
                </c:pt>
                <c:pt idx="752">
                  <c:v>20.356753141823276</c:v>
                </c:pt>
                <c:pt idx="753">
                  <c:v>14.073389483469498</c:v>
                </c:pt>
                <c:pt idx="754">
                  <c:v>-7.4822464837961888</c:v>
                </c:pt>
                <c:pt idx="755">
                  <c:v>26.387373398965053</c:v>
                </c:pt>
                <c:pt idx="756">
                  <c:v>2.7258304690803925E-2</c:v>
                </c:pt>
                <c:pt idx="757">
                  <c:v>8.9011759073463281</c:v>
                </c:pt>
                <c:pt idx="758">
                  <c:v>-1.4514304894595966</c:v>
                </c:pt>
                <c:pt idx="759">
                  <c:v>-2.0119370030440678</c:v>
                </c:pt>
                <c:pt idx="760">
                  <c:v>10.141466540090278</c:v>
                </c:pt>
                <c:pt idx="761">
                  <c:v>3.3010482580951361</c:v>
                </c:pt>
                <c:pt idx="762">
                  <c:v>2.9360237271539518</c:v>
                </c:pt>
                <c:pt idx="763">
                  <c:v>-9.9091420134854218</c:v>
                </c:pt>
                <c:pt idx="764">
                  <c:v>-9.6479478759762856</c:v>
                </c:pt>
                <c:pt idx="765">
                  <c:v>-10.719611329613997</c:v>
                </c:pt>
                <c:pt idx="766">
                  <c:v>-10.481597131772816</c:v>
                </c:pt>
                <c:pt idx="767">
                  <c:v>-9.4593136635287181</c:v>
                </c:pt>
                <c:pt idx="768">
                  <c:v>-10.036381716918527</c:v>
                </c:pt>
                <c:pt idx="769">
                  <c:v>-5.6379217671390904</c:v>
                </c:pt>
                <c:pt idx="770">
                  <c:v>-2.4341066553979545</c:v>
                </c:pt>
                <c:pt idx="771">
                  <c:v>12.792655237922759</c:v>
                </c:pt>
                <c:pt idx="772">
                  <c:v>-7.3524251417068882</c:v>
                </c:pt>
                <c:pt idx="773">
                  <c:v>-5.7563018360152398</c:v>
                </c:pt>
                <c:pt idx="774">
                  <c:v>-4.3258433941359726</c:v>
                </c:pt>
                <c:pt idx="775">
                  <c:v>-5.7193080058744954</c:v>
                </c:pt>
                <c:pt idx="776">
                  <c:v>-7.8990579392113318</c:v>
                </c:pt>
                <c:pt idx="777">
                  <c:v>4.5321262523003725</c:v>
                </c:pt>
                <c:pt idx="778">
                  <c:v>11.717707004404701</c:v>
                </c:pt>
                <c:pt idx="779">
                  <c:v>1.1447767837890979</c:v>
                </c:pt>
                <c:pt idx="780">
                  <c:v>-6.8073102352872183</c:v>
                </c:pt>
                <c:pt idx="781">
                  <c:v>-8.3670512709291529</c:v>
                </c:pt>
                <c:pt idx="782">
                  <c:v>-8.8843036999401193</c:v>
                </c:pt>
                <c:pt idx="783">
                  <c:v>-1.8459075983630555</c:v>
                </c:pt>
                <c:pt idx="784">
                  <c:v>-5.5346824958382967</c:v>
                </c:pt>
                <c:pt idx="785">
                  <c:v>-2.2812951461881141</c:v>
                </c:pt>
                <c:pt idx="786">
                  <c:v>-2.2489943959521383</c:v>
                </c:pt>
                <c:pt idx="787">
                  <c:v>-1.1752613313875884</c:v>
                </c:pt>
                <c:pt idx="788">
                  <c:v>-0.54033960872828857</c:v>
                </c:pt>
                <c:pt idx="789">
                  <c:v>1.7628054922302567</c:v>
                </c:pt>
                <c:pt idx="790">
                  <c:v>2.0318879605936218</c:v>
                </c:pt>
                <c:pt idx="791">
                  <c:v>3.3428858516761011</c:v>
                </c:pt>
                <c:pt idx="792">
                  <c:v>-0.44121326157016938</c:v>
                </c:pt>
                <c:pt idx="793">
                  <c:v>0.13001457797685134</c:v>
                </c:pt>
                <c:pt idx="794">
                  <c:v>1.8311655368677293E-2</c:v>
                </c:pt>
                <c:pt idx="795">
                  <c:v>-0.6797144024448869</c:v>
                </c:pt>
                <c:pt idx="796">
                  <c:v>-0.99798277195003493</c:v>
                </c:pt>
                <c:pt idx="797">
                  <c:v>-1.0212637341000743</c:v>
                </c:pt>
                <c:pt idx="798">
                  <c:v>-1.2692350745645058</c:v>
                </c:pt>
                <c:pt idx="799">
                  <c:v>-1.3189010380362731</c:v>
                </c:pt>
                <c:pt idx="800">
                  <c:v>-1.4904450034317165</c:v>
                </c:pt>
                <c:pt idx="801">
                  <c:v>-0.83309060175193395</c:v>
                </c:pt>
                <c:pt idx="802">
                  <c:v>-0.55472312085262843</c:v>
                </c:pt>
                <c:pt idx="803">
                  <c:v>-0.15057059430216668</c:v>
                </c:pt>
                <c:pt idx="804">
                  <c:v>-0.14236545964178049</c:v>
                </c:pt>
                <c:pt idx="805">
                  <c:v>-0.45617108680922058</c:v>
                </c:pt>
                <c:pt idx="806">
                  <c:v>2.3993150010668955</c:v>
                </c:pt>
                <c:pt idx="807">
                  <c:v>3.9875214527482399</c:v>
                </c:pt>
                <c:pt idx="808">
                  <c:v>0.97432451844298384</c:v>
                </c:pt>
                <c:pt idx="809">
                  <c:v>-0.76756272353006239</c:v>
                </c:pt>
                <c:pt idx="810">
                  <c:v>-1.1335875839661469</c:v>
                </c:pt>
                <c:pt idx="811">
                  <c:v>-1.0915062627243231</c:v>
                </c:pt>
                <c:pt idx="812">
                  <c:v>-1.0535383178212498</c:v>
                </c:pt>
                <c:pt idx="813">
                  <c:v>-8.5615004212413623</c:v>
                </c:pt>
                <c:pt idx="814">
                  <c:v>-2.0646316661257629</c:v>
                </c:pt>
                <c:pt idx="815">
                  <c:v>-2.5098704031930765</c:v>
                </c:pt>
                <c:pt idx="816">
                  <c:v>-0.45263244059671592</c:v>
                </c:pt>
                <c:pt idx="817">
                  <c:v>0.36895754596798724</c:v>
                </c:pt>
                <c:pt idx="818">
                  <c:v>2.4265275568359925</c:v>
                </c:pt>
                <c:pt idx="819">
                  <c:v>2.8622090743444346</c:v>
                </c:pt>
                <c:pt idx="820">
                  <c:v>3.8064091058764689</c:v>
                </c:pt>
                <c:pt idx="821">
                  <c:v>0.58798951784135056</c:v>
                </c:pt>
                <c:pt idx="822">
                  <c:v>0.48906167695622571</c:v>
                </c:pt>
                <c:pt idx="823">
                  <c:v>-0.43683993476139449</c:v>
                </c:pt>
                <c:pt idx="824">
                  <c:v>-0.9293376060181231</c:v>
                </c:pt>
                <c:pt idx="825">
                  <c:v>-0.98602383098958057</c:v>
                </c:pt>
                <c:pt idx="826">
                  <c:v>-0.17741428332591624</c:v>
                </c:pt>
                <c:pt idx="827">
                  <c:v>-1.5625517089718528</c:v>
                </c:pt>
                <c:pt idx="828">
                  <c:v>-1.9102732106923952</c:v>
                </c:pt>
                <c:pt idx="829">
                  <c:v>-4.1918407758254261</c:v>
                </c:pt>
                <c:pt idx="830">
                  <c:v>1.7253140177672321E-2</c:v>
                </c:pt>
                <c:pt idx="831">
                  <c:v>0.4286994041934804</c:v>
                </c:pt>
                <c:pt idx="832">
                  <c:v>1.1138893010777053</c:v>
                </c:pt>
                <c:pt idx="833">
                  <c:v>1.2500652679872246</c:v>
                </c:pt>
                <c:pt idx="834">
                  <c:v>0.81126926499176477</c:v>
                </c:pt>
                <c:pt idx="835">
                  <c:v>5.0653469099419794</c:v>
                </c:pt>
                <c:pt idx="836">
                  <c:v>6.8708610284358542</c:v>
                </c:pt>
                <c:pt idx="837">
                  <c:v>1.5990828557138457</c:v>
                </c:pt>
                <c:pt idx="838">
                  <c:v>-0.60157807559929211</c:v>
                </c:pt>
                <c:pt idx="839">
                  <c:v>-1.0809968972465924</c:v>
                </c:pt>
                <c:pt idx="840">
                  <c:v>-0.76000121769003215</c:v>
                </c:pt>
                <c:pt idx="841">
                  <c:v>-11.23597231674043</c:v>
                </c:pt>
                <c:pt idx="842">
                  <c:v>-91.034256894346186</c:v>
                </c:pt>
                <c:pt idx="843">
                  <c:v>-20.553945425428651</c:v>
                </c:pt>
                <c:pt idx="844">
                  <c:v>-22.310173951574768</c:v>
                </c:pt>
                <c:pt idx="845">
                  <c:v>-1.5117491315305642</c:v>
                </c:pt>
                <c:pt idx="846">
                  <c:v>7.879632508273744</c:v>
                </c:pt>
                <c:pt idx="847">
                  <c:v>35.80552984405017</c:v>
                </c:pt>
                <c:pt idx="848">
                  <c:v>36.293291780688833</c:v>
                </c:pt>
                <c:pt idx="849">
                  <c:v>42.378297042979398</c:v>
                </c:pt>
                <c:pt idx="850">
                  <c:v>5.2962344757625033</c:v>
                </c:pt>
                <c:pt idx="851">
                  <c:v>-0.82246976737059185</c:v>
                </c:pt>
                <c:pt idx="852">
                  <c:v>-16.911623058878206</c:v>
                </c:pt>
                <c:pt idx="853">
                  <c:v>-19.213349046087217</c:v>
                </c:pt>
                <c:pt idx="854">
                  <c:v>-16.394455850935088</c:v>
                </c:pt>
                <c:pt idx="855">
                  <c:v>-3.0245407236135975</c:v>
                </c:pt>
                <c:pt idx="856">
                  <c:v>-19.902335105007978</c:v>
                </c:pt>
                <c:pt idx="857">
                  <c:v>-22.108412216132962</c:v>
                </c:pt>
                <c:pt idx="858">
                  <c:v>-43.980878196486515</c:v>
                </c:pt>
                <c:pt idx="859">
                  <c:v>1.3193540728920965</c:v>
                </c:pt>
                <c:pt idx="860">
                  <c:v>7.2968553982409787</c:v>
                </c:pt>
                <c:pt idx="861">
                  <c:v>16.548166779631885</c:v>
                </c:pt>
                <c:pt idx="862">
                  <c:v>17.367463804020645</c:v>
                </c:pt>
                <c:pt idx="863">
                  <c:v>10.723749418951797</c:v>
                </c:pt>
                <c:pt idx="864">
                  <c:v>67.861938814875032</c:v>
                </c:pt>
                <c:pt idx="865">
                  <c:v>88.825887864728998</c:v>
                </c:pt>
                <c:pt idx="866">
                  <c:v>15.995911541139606</c:v>
                </c:pt>
                <c:pt idx="867">
                  <c:v>-10.996652442950364</c:v>
                </c:pt>
                <c:pt idx="868">
                  <c:v>-16.722382252176288</c:v>
                </c:pt>
                <c:pt idx="869">
                  <c:v>-11.547231162285271</c:v>
                </c:pt>
                <c:pt idx="870">
                  <c:v>3.8679607431119791</c:v>
                </c:pt>
                <c:pt idx="871">
                  <c:v>-62.043358689233116</c:v>
                </c:pt>
                <c:pt idx="872">
                  <c:v>-9.5698661472390825</c:v>
                </c:pt>
                <c:pt idx="873">
                  <c:v>-23.59050845758685</c:v>
                </c:pt>
                <c:pt idx="874">
                  <c:v>-3.4514535087075728</c:v>
                </c:pt>
                <c:pt idx="875">
                  <c:v>-0.29197295669860068</c:v>
                </c:pt>
                <c:pt idx="876">
                  <c:v>-11.217084131149079</c:v>
                </c:pt>
                <c:pt idx="877">
                  <c:v>1.1098337179945474</c:v>
                </c:pt>
                <c:pt idx="878">
                  <c:v>7.6084041698020428</c:v>
                </c:pt>
                <c:pt idx="879">
                  <c:v>13.221524298806173</c:v>
                </c:pt>
                <c:pt idx="880">
                  <c:v>16.346078718204069</c:v>
                </c:pt>
                <c:pt idx="881">
                  <c:v>19.269063758030882</c:v>
                </c:pt>
                <c:pt idx="882">
                  <c:v>15.679760006827394</c:v>
                </c:pt>
                <c:pt idx="883">
                  <c:v>12.156786599508337</c:v>
                </c:pt>
                <c:pt idx="884">
                  <c:v>11.408342974916167</c:v>
                </c:pt>
                <c:pt idx="885">
                  <c:v>5.1315766462739703</c:v>
                </c:pt>
                <c:pt idx="886">
                  <c:v>3.3665907293908504E-2</c:v>
                </c:pt>
                <c:pt idx="887">
                  <c:v>-22.516661817453496</c:v>
                </c:pt>
                <c:pt idx="888">
                  <c:v>7.5513120343806577</c:v>
                </c:pt>
                <c:pt idx="889">
                  <c:v>5.730003971762244</c:v>
                </c:pt>
                <c:pt idx="890">
                  <c:v>4.4103769566705751</c:v>
                </c:pt>
                <c:pt idx="891">
                  <c:v>6.5248100140304359</c:v>
                </c:pt>
                <c:pt idx="892">
                  <c:v>9.1506708005611159</c:v>
                </c:pt>
                <c:pt idx="893">
                  <c:v>-3.0801283001431443</c:v>
                </c:pt>
                <c:pt idx="894">
                  <c:v>-9.5019705380718165</c:v>
                </c:pt>
                <c:pt idx="895">
                  <c:v>0.43927586787708606</c:v>
                </c:pt>
                <c:pt idx="896">
                  <c:v>7.9254621841426456</c:v>
                </c:pt>
                <c:pt idx="897">
                  <c:v>9.3420305484414712</c:v>
                </c:pt>
                <c:pt idx="898">
                  <c:v>9.9020682019954336</c:v>
                </c:pt>
              </c:numCache>
            </c:numRef>
          </c:val>
          <c:smooth val="0"/>
          <c:extLst>
            <c:ext xmlns:c16="http://schemas.microsoft.com/office/drawing/2014/chart" uri="{C3380CC4-5D6E-409C-BE32-E72D297353CC}">
              <c16:uniqueId val="{00000000-C67C-BD48-9573-BB80EB1D858C}"/>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spPr>
            <a:ln w="28575" cap="rnd">
              <a:solidFill>
                <a:schemeClr val="accent2"/>
              </a:solidFill>
              <a:round/>
            </a:ln>
            <a:effectLst/>
          </c:spPr>
          <c:marker>
            <c:symbol val="none"/>
          </c:marker>
          <c:val>
            <c:numRef>
              <c:f>adam_grads_lr!$C$2:$C$900</c:f>
              <c:numCache>
                <c:formatCode>0.00</c:formatCode>
                <c:ptCount val="899"/>
                <c:pt idx="0">
                  <c:v>-306.60024612579582</c:v>
                </c:pt>
                <c:pt idx="1">
                  <c:v>-1001.3031732895377</c:v>
                </c:pt>
                <c:pt idx="2">
                  <c:v>-536.81551520253061</c:v>
                </c:pt>
                <c:pt idx="3">
                  <c:v>-654.10591875129546</c:v>
                </c:pt>
                <c:pt idx="4">
                  <c:v>-435.495015687516</c:v>
                </c:pt>
                <c:pt idx="5">
                  <c:v>-367.67940314636007</c:v>
                </c:pt>
                <c:pt idx="6">
                  <c:v>694.5640780242411</c:v>
                </c:pt>
                <c:pt idx="7">
                  <c:v>521.07025824402194</c:v>
                </c:pt>
                <c:pt idx="8">
                  <c:v>1803.71834359687</c:v>
                </c:pt>
                <c:pt idx="9">
                  <c:v>-233.87718113416588</c:v>
                </c:pt>
                <c:pt idx="10">
                  <c:v>-200.65500818408702</c:v>
                </c:pt>
                <c:pt idx="11">
                  <c:v>114.30562406646925</c:v>
                </c:pt>
                <c:pt idx="12">
                  <c:v>-256.17541898929852</c:v>
                </c:pt>
                <c:pt idx="13">
                  <c:v>-359.56008670501558</c:v>
                </c:pt>
                <c:pt idx="14">
                  <c:v>-170.87512264318934</c:v>
                </c:pt>
                <c:pt idx="15">
                  <c:v>-332.26634971028318</c:v>
                </c:pt>
                <c:pt idx="16">
                  <c:v>-245.68974413497904</c:v>
                </c:pt>
                <c:pt idx="17">
                  <c:v>1760.4781371584781</c:v>
                </c:pt>
                <c:pt idx="18">
                  <c:v>-221.52546865119436</c:v>
                </c:pt>
                <c:pt idx="19">
                  <c:v>-313.31726497023453</c:v>
                </c:pt>
                <c:pt idx="20">
                  <c:v>-368.02772618861491</c:v>
                </c:pt>
                <c:pt idx="21">
                  <c:v>-306.91230394611807</c:v>
                </c:pt>
                <c:pt idx="22">
                  <c:v>-148.63708680166394</c:v>
                </c:pt>
                <c:pt idx="23">
                  <c:v>-9.0365334840789728</c:v>
                </c:pt>
                <c:pt idx="24">
                  <c:v>1291.7081642907833</c:v>
                </c:pt>
                <c:pt idx="25">
                  <c:v>22.1150459861434</c:v>
                </c:pt>
                <c:pt idx="26">
                  <c:v>-363.5770653443501</c:v>
                </c:pt>
                <c:pt idx="27">
                  <c:v>-276.41626484225185</c:v>
                </c:pt>
                <c:pt idx="28">
                  <c:v>-146.56215050700916</c:v>
                </c:pt>
                <c:pt idx="29">
                  <c:v>-118.35935155395504</c:v>
                </c:pt>
                <c:pt idx="30">
                  <c:v>-206.38739856561324</c:v>
                </c:pt>
                <c:pt idx="31">
                  <c:v>-193.33542767352242</c:v>
                </c:pt>
                <c:pt idx="32">
                  <c:v>-196.36397123862571</c:v>
                </c:pt>
                <c:pt idx="33">
                  <c:v>-155.98430880638955</c:v>
                </c:pt>
                <c:pt idx="34">
                  <c:v>-130.25607913330973</c:v>
                </c:pt>
                <c:pt idx="35">
                  <c:v>356.29419705142163</c:v>
                </c:pt>
                <c:pt idx="36">
                  <c:v>238.24737850934912</c:v>
                </c:pt>
                <c:pt idx="37">
                  <c:v>710.78373759395959</c:v>
                </c:pt>
                <c:pt idx="38">
                  <c:v>-95.229808942012966</c:v>
                </c:pt>
                <c:pt idx="39">
                  <c:v>-114.05520979310751</c:v>
                </c:pt>
                <c:pt idx="40">
                  <c:v>-52.239912992056134</c:v>
                </c:pt>
                <c:pt idx="41">
                  <c:v>-159.31157251592987</c:v>
                </c:pt>
                <c:pt idx="42">
                  <c:v>-171.49396283300035</c:v>
                </c:pt>
                <c:pt idx="43">
                  <c:v>-69.270766384139819</c:v>
                </c:pt>
                <c:pt idx="44">
                  <c:v>-153.79770161998414</c:v>
                </c:pt>
                <c:pt idx="45">
                  <c:v>-116.97387902163257</c:v>
                </c:pt>
                <c:pt idx="46">
                  <c:v>653.63320939687071</c:v>
                </c:pt>
                <c:pt idx="47">
                  <c:v>-87.265781551450928</c:v>
                </c:pt>
                <c:pt idx="48">
                  <c:v>-121.0025322865462</c:v>
                </c:pt>
                <c:pt idx="49">
                  <c:v>-136.84814082219771</c:v>
                </c:pt>
                <c:pt idx="50">
                  <c:v>-114.91941451490788</c:v>
                </c:pt>
                <c:pt idx="51">
                  <c:v>-57.239758672476455</c:v>
                </c:pt>
                <c:pt idx="52">
                  <c:v>87.71128156738996</c:v>
                </c:pt>
                <c:pt idx="53">
                  <c:v>715.12830689635837</c:v>
                </c:pt>
                <c:pt idx="54">
                  <c:v>50.236316258128113</c:v>
                </c:pt>
                <c:pt idx="55">
                  <c:v>-146.47954073649035</c:v>
                </c:pt>
                <c:pt idx="56">
                  <c:v>-113.37058159062525</c:v>
                </c:pt>
                <c:pt idx="57">
                  <c:v>-59.257990776254928</c:v>
                </c:pt>
                <c:pt idx="58">
                  <c:v>-45.331994537519705</c:v>
                </c:pt>
                <c:pt idx="59">
                  <c:v>-183.60154679019763</c:v>
                </c:pt>
                <c:pt idx="60">
                  <c:v>-79.095814598199922</c:v>
                </c:pt>
                <c:pt idx="61">
                  <c:v>-91.293407464041252</c:v>
                </c:pt>
                <c:pt idx="62">
                  <c:v>-58.84992936275296</c:v>
                </c:pt>
                <c:pt idx="63">
                  <c:v>-45.824486868991471</c:v>
                </c:pt>
                <c:pt idx="64">
                  <c:v>157.71641780055461</c:v>
                </c:pt>
                <c:pt idx="65">
                  <c:v>114.60177924908965</c:v>
                </c:pt>
                <c:pt idx="66">
                  <c:v>307.57547641345104</c:v>
                </c:pt>
                <c:pt idx="67">
                  <c:v>-33.444364579208923</c:v>
                </c:pt>
                <c:pt idx="68">
                  <c:v>-40.505543077921573</c:v>
                </c:pt>
                <c:pt idx="69">
                  <c:v>-28.632828098201003</c:v>
                </c:pt>
                <c:pt idx="70">
                  <c:v>-67.328616309087408</c:v>
                </c:pt>
                <c:pt idx="71">
                  <c:v>-68.501538195289839</c:v>
                </c:pt>
                <c:pt idx="72">
                  <c:v>-25.360527066526231</c:v>
                </c:pt>
                <c:pt idx="73">
                  <c:v>-64.133744250689404</c:v>
                </c:pt>
                <c:pt idx="74">
                  <c:v>-52.98251781232193</c:v>
                </c:pt>
                <c:pt idx="75">
                  <c:v>189.76609601194099</c:v>
                </c:pt>
                <c:pt idx="76">
                  <c:v>-31.553448403037265</c:v>
                </c:pt>
                <c:pt idx="77">
                  <c:v>-43.05501849255262</c:v>
                </c:pt>
                <c:pt idx="78">
                  <c:v>-46.711935417195264</c:v>
                </c:pt>
                <c:pt idx="79">
                  <c:v>-39.020413263529576</c:v>
                </c:pt>
                <c:pt idx="80">
                  <c:v>-19.942488540102318</c:v>
                </c:pt>
                <c:pt idx="81">
                  <c:v>66.804549772525206</c:v>
                </c:pt>
                <c:pt idx="82">
                  <c:v>336.41473974393205</c:v>
                </c:pt>
                <c:pt idx="83">
                  <c:v>32.041106988480124</c:v>
                </c:pt>
                <c:pt idx="84">
                  <c:v>-54.186391284004145</c:v>
                </c:pt>
                <c:pt idx="85">
                  <c:v>-42.568722245202196</c:v>
                </c:pt>
                <c:pt idx="86">
                  <c:v>-21.840727998943748</c:v>
                </c:pt>
                <c:pt idx="87">
                  <c:v>-17.522106694303261</c:v>
                </c:pt>
                <c:pt idx="88">
                  <c:v>-201.93695358793366</c:v>
                </c:pt>
                <c:pt idx="89">
                  <c:v>-36.951329371793349</c:v>
                </c:pt>
                <c:pt idx="90">
                  <c:v>-55.373405236097312</c:v>
                </c:pt>
                <c:pt idx="91">
                  <c:v>-21.931920974562445</c:v>
                </c:pt>
                <c:pt idx="92">
                  <c:v>-13.243856254721265</c:v>
                </c:pt>
                <c:pt idx="93">
                  <c:v>83.215276368553077</c:v>
                </c:pt>
                <c:pt idx="94">
                  <c:v>70.620563274319238</c:v>
                </c:pt>
                <c:pt idx="95">
                  <c:v>161.2491087921419</c:v>
                </c:pt>
                <c:pt idx="96">
                  <c:v>-9.2254808915907915</c:v>
                </c:pt>
                <c:pt idx="97">
                  <c:v>-9.2801924254952723</c:v>
                </c:pt>
                <c:pt idx="98">
                  <c:v>-14.202034109686906</c:v>
                </c:pt>
                <c:pt idx="99">
                  <c:v>-29.864053939057385</c:v>
                </c:pt>
                <c:pt idx="100">
                  <c:v>-28.490385796955593</c:v>
                </c:pt>
                <c:pt idx="101">
                  <c:v>-8.4835279430940602</c:v>
                </c:pt>
                <c:pt idx="102">
                  <c:v>-31.348002589346777</c:v>
                </c:pt>
                <c:pt idx="103">
                  <c:v>-31.957160994043988</c:v>
                </c:pt>
                <c:pt idx="104">
                  <c:v>-11.134079287803786</c:v>
                </c:pt>
                <c:pt idx="105">
                  <c:v>-10.231907194727285</c:v>
                </c:pt>
                <c:pt idx="106">
                  <c:v>-12.695816380001133</c:v>
                </c:pt>
                <c:pt idx="107">
                  <c:v>-10.438357621214209</c:v>
                </c:pt>
                <c:pt idx="108">
                  <c:v>-8.7009509825043096</c:v>
                </c:pt>
                <c:pt idx="109">
                  <c:v>-5.4033140135767326</c:v>
                </c:pt>
                <c:pt idx="110">
                  <c:v>74.729657807816693</c:v>
                </c:pt>
                <c:pt idx="111">
                  <c:v>223.26333858115839</c:v>
                </c:pt>
                <c:pt idx="112">
                  <c:v>30.723248416556999</c:v>
                </c:pt>
                <c:pt idx="113">
                  <c:v>-19.696416879587218</c:v>
                </c:pt>
                <c:pt idx="114">
                  <c:v>-16.454014973729002</c:v>
                </c:pt>
                <c:pt idx="115">
                  <c:v>-7.8977674796806241</c:v>
                </c:pt>
                <c:pt idx="116">
                  <c:v>-14.877846590672561</c:v>
                </c:pt>
                <c:pt idx="117">
                  <c:v>-567.8205395030493</c:v>
                </c:pt>
                <c:pt idx="118">
                  <c:v>-49.466630198882285</c:v>
                </c:pt>
                <c:pt idx="119">
                  <c:v>-100.46664012854075</c:v>
                </c:pt>
                <c:pt idx="120">
                  <c:v>-13.493233060750526</c:v>
                </c:pt>
                <c:pt idx="121">
                  <c:v>5.3273238370584863</c:v>
                </c:pt>
                <c:pt idx="122">
                  <c:v>157.03980266968483</c:v>
                </c:pt>
                <c:pt idx="123">
                  <c:v>149.214868910272</c:v>
                </c:pt>
                <c:pt idx="124">
                  <c:v>271.48483522248375</c:v>
                </c:pt>
                <c:pt idx="125">
                  <c:v>2.941926055951285</c:v>
                </c:pt>
                <c:pt idx="126">
                  <c:v>6.9128503124313738</c:v>
                </c:pt>
                <c:pt idx="127">
                  <c:v>-35.949449614994478</c:v>
                </c:pt>
                <c:pt idx="128">
                  <c:v>-46.531783957825837</c:v>
                </c:pt>
                <c:pt idx="129">
                  <c:v>-35.816628623262972</c:v>
                </c:pt>
                <c:pt idx="130">
                  <c:v>-3.7796511526765073</c:v>
                </c:pt>
                <c:pt idx="131">
                  <c:v>-52.515497023250873</c:v>
                </c:pt>
                <c:pt idx="132">
                  <c:v>-69.074486133663527</c:v>
                </c:pt>
                <c:pt idx="133">
                  <c:v>-289.74841887230644</c:v>
                </c:pt>
                <c:pt idx="134">
                  <c:v>-2.8449665026682283</c:v>
                </c:pt>
                <c:pt idx="135">
                  <c:v>2.9314278136913856</c:v>
                </c:pt>
                <c:pt idx="136">
                  <c:v>19.941470452452677</c:v>
                </c:pt>
                <c:pt idx="137">
                  <c:v>15.463645856675612</c:v>
                </c:pt>
                <c:pt idx="138">
                  <c:v>2.8659007616188319</c:v>
                </c:pt>
                <c:pt idx="139">
                  <c:v>262.47461538114294</c:v>
                </c:pt>
                <c:pt idx="140">
                  <c:v>569.63912968800309</c:v>
                </c:pt>
                <c:pt idx="141">
                  <c:v>86.704155459925687</c:v>
                </c:pt>
                <c:pt idx="142">
                  <c:v>-19.231695359168413</c:v>
                </c:pt>
                <c:pt idx="143">
                  <c:v>-19.014484597622413</c:v>
                </c:pt>
                <c:pt idx="144">
                  <c:v>-6.8797396147951986</c:v>
                </c:pt>
                <c:pt idx="145">
                  <c:v>-159.72285067340772</c:v>
                </c:pt>
                <c:pt idx="146">
                  <c:v>-7789.7251518627945</c:v>
                </c:pt>
                <c:pt idx="147">
                  <c:v>-574.06131435162911</c:v>
                </c:pt>
                <c:pt idx="148">
                  <c:v>-1111.4829329403667</c:v>
                </c:pt>
                <c:pt idx="149">
                  <c:v>-42.897341675260691</c:v>
                </c:pt>
                <c:pt idx="150">
                  <c:v>226.94135795200765</c:v>
                </c:pt>
                <c:pt idx="151">
                  <c:v>2676.7106912720196</c:v>
                </c:pt>
                <c:pt idx="152">
                  <c:v>2290.6712939873178</c:v>
                </c:pt>
                <c:pt idx="153">
                  <c:v>3604.9520817674629</c:v>
                </c:pt>
                <c:pt idx="154">
                  <c:v>65.377172194814008</c:v>
                </c:pt>
                <c:pt idx="155">
                  <c:v>-84.660229750560802</c:v>
                </c:pt>
                <c:pt idx="156">
                  <c:v>-1154.5303558963321</c:v>
                </c:pt>
                <c:pt idx="157">
                  <c:v>-968.7177753143626</c:v>
                </c:pt>
                <c:pt idx="158">
                  <c:v>-609.42843624534953</c:v>
                </c:pt>
                <c:pt idx="159">
                  <c:v>-33.984623203743809</c:v>
                </c:pt>
                <c:pt idx="160">
                  <c:v>-775.21840977369334</c:v>
                </c:pt>
                <c:pt idx="161">
                  <c:v>-978.69222581971678</c:v>
                </c:pt>
                <c:pt idx="162">
                  <c:v>-4201.8639377119553</c:v>
                </c:pt>
                <c:pt idx="163">
                  <c:v>7.0793256079310538</c:v>
                </c:pt>
                <c:pt idx="164">
                  <c:v>139.32660855393533</c:v>
                </c:pt>
                <c:pt idx="165">
                  <c:v>449.68022224998617</c:v>
                </c:pt>
                <c:pt idx="166">
                  <c:v>331.85285436162701</c:v>
                </c:pt>
                <c:pt idx="167">
                  <c:v>75.943777584531858</c:v>
                </c:pt>
                <c:pt idx="168">
                  <c:v>4428.8273957799829</c:v>
                </c:pt>
                <c:pt idx="169">
                  <c:v>9039.4787790837345</c:v>
                </c:pt>
                <c:pt idx="170">
                  <c:v>1093.895833000779</c:v>
                </c:pt>
                <c:pt idx="171">
                  <c:v>-329.02120015226319</c:v>
                </c:pt>
                <c:pt idx="172">
                  <c:v>-303.37581520562355</c:v>
                </c:pt>
                <c:pt idx="173">
                  <c:v>-98.252971188787342</c:v>
                </c:pt>
                <c:pt idx="174">
                  <c:v>76.938176394913796</c:v>
                </c:pt>
                <c:pt idx="175">
                  <c:v>-2684.1853717311783</c:v>
                </c:pt>
                <c:pt idx="176">
                  <c:v>-72.410392239412658</c:v>
                </c:pt>
                <c:pt idx="177">
                  <c:v>-609.23023627973407</c:v>
                </c:pt>
                <c:pt idx="178">
                  <c:v>-13.578675643185534</c:v>
                </c:pt>
                <c:pt idx="179">
                  <c:v>15.074590540905803</c:v>
                </c:pt>
                <c:pt idx="180">
                  <c:v>-772.53310749247703</c:v>
                </c:pt>
                <c:pt idx="181">
                  <c:v>-186.69217493786527</c:v>
                </c:pt>
                <c:pt idx="182">
                  <c:v>-85.352851013246891</c:v>
                </c:pt>
                <c:pt idx="183">
                  <c:v>140.05466291801554</c:v>
                </c:pt>
                <c:pt idx="184">
                  <c:v>434.04393535908042</c:v>
                </c:pt>
                <c:pt idx="185">
                  <c:v>769.87633863249653</c:v>
                </c:pt>
                <c:pt idx="186">
                  <c:v>534.93417522271159</c:v>
                </c:pt>
                <c:pt idx="187">
                  <c:v>340.73715566041301</c:v>
                </c:pt>
                <c:pt idx="188">
                  <c:v>84.547114463067288</c:v>
                </c:pt>
                <c:pt idx="189">
                  <c:v>220.31200385345983</c:v>
                </c:pt>
                <c:pt idx="190">
                  <c:v>116.30435846376963</c:v>
                </c:pt>
                <c:pt idx="191">
                  <c:v>-1158.2198148183868</c:v>
                </c:pt>
                <c:pt idx="192">
                  <c:v>88.39934931896218</c:v>
                </c:pt>
                <c:pt idx="193">
                  <c:v>108.09631646354609</c:v>
                </c:pt>
                <c:pt idx="194">
                  <c:v>100.32814512449227</c:v>
                </c:pt>
                <c:pt idx="195">
                  <c:v>99.687661211448813</c:v>
                </c:pt>
                <c:pt idx="196">
                  <c:v>58.656331580740925</c:v>
                </c:pt>
                <c:pt idx="197">
                  <c:v>-389.19082652304496</c:v>
                </c:pt>
                <c:pt idx="198">
                  <c:v>-1349.9114053930418</c:v>
                </c:pt>
                <c:pt idx="199">
                  <c:v>-123.76160410807131</c:v>
                </c:pt>
                <c:pt idx="200">
                  <c:v>182.62080501511565</c:v>
                </c:pt>
                <c:pt idx="201">
                  <c:v>144.20133034050269</c:v>
                </c:pt>
                <c:pt idx="202">
                  <c:v>71.696841327856646</c:v>
                </c:pt>
                <c:pt idx="203">
                  <c:v>41.916863741576208</c:v>
                </c:pt>
                <c:pt idx="204">
                  <c:v>425.29357295246382</c:v>
                </c:pt>
                <c:pt idx="205">
                  <c:v>85.790212646285568</c:v>
                </c:pt>
                <c:pt idx="206">
                  <c:v>125.80025309197401</c:v>
                </c:pt>
                <c:pt idx="207">
                  <c:v>53.372164714840551</c:v>
                </c:pt>
                <c:pt idx="208">
                  <c:v>34.360777736296427</c:v>
                </c:pt>
                <c:pt idx="209">
                  <c:v>-179.72842034871201</c:v>
                </c:pt>
                <c:pt idx="210">
                  <c:v>-152.28201288908394</c:v>
                </c:pt>
                <c:pt idx="211">
                  <c:v>-361.24970511751371</c:v>
                </c:pt>
                <c:pt idx="212">
                  <c:v>22.871898569685385</c:v>
                </c:pt>
                <c:pt idx="213">
                  <c:v>21.338098758903698</c:v>
                </c:pt>
                <c:pt idx="214">
                  <c:v>23.788012554628494</c:v>
                </c:pt>
                <c:pt idx="215">
                  <c:v>63.58896100600856</c:v>
                </c:pt>
                <c:pt idx="216">
                  <c:v>63.477792609144501</c:v>
                </c:pt>
                <c:pt idx="217">
                  <c:v>20.150787179265564</c:v>
                </c:pt>
                <c:pt idx="218">
                  <c:v>69.024647962152756</c:v>
                </c:pt>
                <c:pt idx="219">
                  <c:v>68.889067687464149</c:v>
                </c:pt>
                <c:pt idx="220">
                  <c:v>-5.8579223575138712</c:v>
                </c:pt>
                <c:pt idx="221">
                  <c:v>24.472026852913103</c:v>
                </c:pt>
                <c:pt idx="222">
                  <c:v>31.174271439104075</c:v>
                </c:pt>
                <c:pt idx="223">
                  <c:v>27.8638861406464</c:v>
                </c:pt>
                <c:pt idx="224">
                  <c:v>22.930509957709546</c:v>
                </c:pt>
                <c:pt idx="225">
                  <c:v>13.319539276771252</c:v>
                </c:pt>
                <c:pt idx="226">
                  <c:v>-146.01730935813612</c:v>
                </c:pt>
                <c:pt idx="227">
                  <c:v>-463.30064751010758</c:v>
                </c:pt>
                <c:pt idx="228">
                  <c:v>-64.040037248950057</c:v>
                </c:pt>
                <c:pt idx="229">
                  <c:v>44.289570865653303</c:v>
                </c:pt>
                <c:pt idx="230">
                  <c:v>36.733872484352048</c:v>
                </c:pt>
                <c:pt idx="231">
                  <c:v>17.924134238117176</c:v>
                </c:pt>
                <c:pt idx="232">
                  <c:v>20.750806142844169</c:v>
                </c:pt>
                <c:pt idx="233">
                  <c:v>717.31958043175723</c:v>
                </c:pt>
                <c:pt idx="234">
                  <c:v>66.344221611203466</c:v>
                </c:pt>
                <c:pt idx="235">
                  <c:v>134.6419805558844</c:v>
                </c:pt>
                <c:pt idx="236">
                  <c:v>21.467083878858716</c:v>
                </c:pt>
                <c:pt idx="237">
                  <c:v>-2.2372646332182171</c:v>
                </c:pt>
                <c:pt idx="238">
                  <c:v>-186.90856381840513</c:v>
                </c:pt>
                <c:pt idx="239">
                  <c:v>-183.14305915141733</c:v>
                </c:pt>
                <c:pt idx="240">
                  <c:v>-347.59296602681593</c:v>
                </c:pt>
                <c:pt idx="241">
                  <c:v>-2.6880183416658099</c:v>
                </c:pt>
                <c:pt idx="242">
                  <c:v>-12.425611553600504</c:v>
                </c:pt>
                <c:pt idx="243">
                  <c:v>29.730965100417279</c:v>
                </c:pt>
                <c:pt idx="244">
                  <c:v>51.199255998338487</c:v>
                </c:pt>
                <c:pt idx="245">
                  <c:v>42.768923571232733</c:v>
                </c:pt>
                <c:pt idx="246">
                  <c:v>5.46330335072156</c:v>
                </c:pt>
                <c:pt idx="247">
                  <c:v>64.791872396551469</c:v>
                </c:pt>
                <c:pt idx="248">
                  <c:v>85.630599370461255</c:v>
                </c:pt>
                <c:pt idx="249">
                  <c:v>351.25913453954058</c:v>
                </c:pt>
                <c:pt idx="250">
                  <c:v>4.9239629577383113</c:v>
                </c:pt>
                <c:pt idx="251">
                  <c:v>-0.95060182121497405</c:v>
                </c:pt>
                <c:pt idx="252">
                  <c:v>-20.267879379774058</c:v>
                </c:pt>
                <c:pt idx="253">
                  <c:v>-16.116266618608961</c:v>
                </c:pt>
                <c:pt idx="254">
                  <c:v>-2.5814153519754655</c:v>
                </c:pt>
                <c:pt idx="255">
                  <c:v>-306.07984922444302</c:v>
                </c:pt>
                <c:pt idx="256">
                  <c:v>-677.77266439864957</c:v>
                </c:pt>
                <c:pt idx="257">
                  <c:v>-109.31140703863832</c:v>
                </c:pt>
                <c:pt idx="258">
                  <c:v>22.780504166573877</c:v>
                </c:pt>
                <c:pt idx="259">
                  <c:v>22.956442861316049</c:v>
                </c:pt>
                <c:pt idx="260">
                  <c:v>8.6600358042339849</c:v>
                </c:pt>
                <c:pt idx="261">
                  <c:v>127.22062195930408</c:v>
                </c:pt>
                <c:pt idx="262">
                  <c:v>6288.0892932823808</c:v>
                </c:pt>
                <c:pt idx="263">
                  <c:v>468.69339617287937</c:v>
                </c:pt>
                <c:pt idx="264">
                  <c:v>941.1255802991858</c:v>
                </c:pt>
                <c:pt idx="265">
                  <c:v>49.858568110876945</c:v>
                </c:pt>
                <c:pt idx="266">
                  <c:v>-163.75903481660907</c:v>
                </c:pt>
                <c:pt idx="267">
                  <c:v>-2003.828294143666</c:v>
                </c:pt>
                <c:pt idx="268">
                  <c:v>-1773.4028992258413</c:v>
                </c:pt>
                <c:pt idx="269">
                  <c:v>-2872.5332597456977</c:v>
                </c:pt>
                <c:pt idx="270">
                  <c:v>-59.433680568016172</c:v>
                </c:pt>
                <c:pt idx="271">
                  <c:v>7.639190695049308</c:v>
                </c:pt>
                <c:pt idx="272">
                  <c:v>763.76129103497601</c:v>
                </c:pt>
                <c:pt idx="273">
                  <c:v>685.38073065734227</c:v>
                </c:pt>
                <c:pt idx="274">
                  <c:v>446.20440537025758</c:v>
                </c:pt>
                <c:pt idx="275">
                  <c:v>23.77704017157663</c:v>
                </c:pt>
                <c:pt idx="276">
                  <c:v>602.11139211562977</c:v>
                </c:pt>
                <c:pt idx="277">
                  <c:v>780.80446036017872</c:v>
                </c:pt>
                <c:pt idx="278">
                  <c:v>3481.8964515906782</c:v>
                </c:pt>
                <c:pt idx="279">
                  <c:v>-5.8083935674949458</c:v>
                </c:pt>
                <c:pt idx="280">
                  <c:v>-106.61955112186263</c:v>
                </c:pt>
                <c:pt idx="281">
                  <c:v>-345.6619513497036</c:v>
                </c:pt>
                <c:pt idx="282">
                  <c:v>-259.53623710660054</c:v>
                </c:pt>
                <c:pt idx="283">
                  <c:v>-61.454716366893763</c:v>
                </c:pt>
                <c:pt idx="284">
                  <c:v>-3421.3257669145169</c:v>
                </c:pt>
                <c:pt idx="285">
                  <c:v>-7018.7653254288743</c:v>
                </c:pt>
                <c:pt idx="286">
                  <c:v>-915.75325011064763</c:v>
                </c:pt>
                <c:pt idx="287">
                  <c:v>235.87632416773209</c:v>
                </c:pt>
                <c:pt idx="288">
                  <c:v>225.35545327320412</c:v>
                </c:pt>
                <c:pt idx="289">
                  <c:v>73.206007172613226</c:v>
                </c:pt>
                <c:pt idx="290">
                  <c:v>117.82555530008545</c:v>
                </c:pt>
                <c:pt idx="291">
                  <c:v>12514.402453140978</c:v>
                </c:pt>
                <c:pt idx="292">
                  <c:v>948.32499336482874</c:v>
                </c:pt>
                <c:pt idx="293">
                  <c:v>2911.3113438587416</c:v>
                </c:pt>
                <c:pt idx="294">
                  <c:v>438.55886625746439</c:v>
                </c:pt>
                <c:pt idx="295">
                  <c:v>168.03703856034576</c:v>
                </c:pt>
                <c:pt idx="296">
                  <c:v>498.25407754754815</c:v>
                </c:pt>
                <c:pt idx="297">
                  <c:v>-1001.5238221298927</c:v>
                </c:pt>
                <c:pt idx="298">
                  <c:v>-3208.4532798593045</c:v>
                </c:pt>
                <c:pt idx="299">
                  <c:v>-268.25465774581858</c:v>
                </c:pt>
                <c:pt idx="300">
                  <c:v>-1231.051773543436</c:v>
                </c:pt>
                <c:pt idx="301">
                  <c:v>-2200.1713551043636</c:v>
                </c:pt>
                <c:pt idx="302">
                  <c:v>-1095.1906120971512</c:v>
                </c:pt>
                <c:pt idx="303">
                  <c:v>-490.42875774697552</c:v>
                </c:pt>
                <c:pt idx="304">
                  <c:v>-95.905515048571516</c:v>
                </c:pt>
                <c:pt idx="305">
                  <c:v>-3.6470751770443144</c:v>
                </c:pt>
                <c:pt idx="306">
                  <c:v>385.84556494798437</c:v>
                </c:pt>
                <c:pt idx="307">
                  <c:v>4556.2867864006485</c:v>
                </c:pt>
                <c:pt idx="308">
                  <c:v>-68.509033109772332</c:v>
                </c:pt>
                <c:pt idx="309">
                  <c:v>-80.714624981010445</c:v>
                </c:pt>
                <c:pt idx="310">
                  <c:v>-110.5069782884151</c:v>
                </c:pt>
                <c:pt idx="311">
                  <c:v>-150.0560236087324</c:v>
                </c:pt>
                <c:pt idx="312">
                  <c:v>-80.706615095567258</c:v>
                </c:pt>
                <c:pt idx="313">
                  <c:v>-431.70664782787935</c:v>
                </c:pt>
                <c:pt idx="314">
                  <c:v>-672.62105055714062</c:v>
                </c:pt>
                <c:pt idx="315">
                  <c:v>-492.16674602920705</c:v>
                </c:pt>
                <c:pt idx="316">
                  <c:v>-221.83138072227646</c:v>
                </c:pt>
                <c:pt idx="317">
                  <c:v>-139.88571812119724</c:v>
                </c:pt>
                <c:pt idx="318">
                  <c:v>-71.214164351872569</c:v>
                </c:pt>
                <c:pt idx="319">
                  <c:v>-44.627578878956569</c:v>
                </c:pt>
                <c:pt idx="320">
                  <c:v>-542.58516276936791</c:v>
                </c:pt>
                <c:pt idx="321">
                  <c:v>-95.934670057111248</c:v>
                </c:pt>
                <c:pt idx="322">
                  <c:v>-149.76424994450218</c:v>
                </c:pt>
                <c:pt idx="323">
                  <c:v>-56.838412766180227</c:v>
                </c:pt>
                <c:pt idx="324">
                  <c:v>-34.297692021261042</c:v>
                </c:pt>
                <c:pt idx="325">
                  <c:v>196.8293120578378</c:v>
                </c:pt>
                <c:pt idx="326">
                  <c:v>174.92318859253305</c:v>
                </c:pt>
                <c:pt idx="327">
                  <c:v>407.9920472127078</c:v>
                </c:pt>
                <c:pt idx="328">
                  <c:v>-21.03772649209553</c:v>
                </c:pt>
                <c:pt idx="329">
                  <c:v>-14.351942447385909</c:v>
                </c:pt>
                <c:pt idx="330">
                  <c:v>-17.573077743082081</c:v>
                </c:pt>
                <c:pt idx="331">
                  <c:v>-63.752836033211878</c:v>
                </c:pt>
                <c:pt idx="332">
                  <c:v>-65.170568471238823</c:v>
                </c:pt>
                <c:pt idx="333">
                  <c:v>-19.923074411045661</c:v>
                </c:pt>
                <c:pt idx="334">
                  <c:v>-75.285100554715257</c:v>
                </c:pt>
                <c:pt idx="335">
                  <c:v>-79.38060077960381</c:v>
                </c:pt>
                <c:pt idx="336">
                  <c:v>-58.686285556182384</c:v>
                </c:pt>
                <c:pt idx="337">
                  <c:v>-24.01720714551594</c:v>
                </c:pt>
                <c:pt idx="338">
                  <c:v>-29.69276278570976</c:v>
                </c:pt>
                <c:pt idx="339">
                  <c:v>-23.926055605329339</c:v>
                </c:pt>
                <c:pt idx="340">
                  <c:v>-19.376400536747838</c:v>
                </c:pt>
                <c:pt idx="341">
                  <c:v>-12.077449077678011</c:v>
                </c:pt>
                <c:pt idx="342">
                  <c:v>180.67890307441849</c:v>
                </c:pt>
                <c:pt idx="343">
                  <c:v>534.18782599265</c:v>
                </c:pt>
                <c:pt idx="344">
                  <c:v>80.08264092938532</c:v>
                </c:pt>
                <c:pt idx="345">
                  <c:v>-43.590572579317978</c:v>
                </c:pt>
                <c:pt idx="346">
                  <c:v>-37.059333991091108</c:v>
                </c:pt>
                <c:pt idx="347">
                  <c:v>-17.787851436389246</c:v>
                </c:pt>
                <c:pt idx="348">
                  <c:v>-21.06578053684251</c:v>
                </c:pt>
                <c:pt idx="349">
                  <c:v>-842.62369161990023</c:v>
                </c:pt>
                <c:pt idx="350">
                  <c:v>-72.863187977309963</c:v>
                </c:pt>
                <c:pt idx="351">
                  <c:v>-153.84269669783959</c:v>
                </c:pt>
                <c:pt idx="352">
                  <c:v>-20.856538948862408</c:v>
                </c:pt>
                <c:pt idx="353">
                  <c:v>6.3961471838186412</c:v>
                </c:pt>
                <c:pt idx="354">
                  <c:v>208.08436526782316</c:v>
                </c:pt>
                <c:pt idx="355">
                  <c:v>208.30757337194109</c:v>
                </c:pt>
                <c:pt idx="356">
                  <c:v>388.77918344928116</c:v>
                </c:pt>
                <c:pt idx="357">
                  <c:v>6.245570917774188</c:v>
                </c:pt>
                <c:pt idx="358">
                  <c:v>19.429182342933018</c:v>
                </c:pt>
                <c:pt idx="359">
                  <c:v>-30.346502644092539</c:v>
                </c:pt>
                <c:pt idx="360">
                  <c:v>-53.932207126732067</c:v>
                </c:pt>
                <c:pt idx="361">
                  <c:v>-44.610937555523122</c:v>
                </c:pt>
                <c:pt idx="362">
                  <c:v>-4.322705541201799</c:v>
                </c:pt>
                <c:pt idx="363">
                  <c:v>-71.832519089715845</c:v>
                </c:pt>
                <c:pt idx="364">
                  <c:v>-98.080383394983528</c:v>
                </c:pt>
                <c:pt idx="365">
                  <c:v>-439.58959471472394</c:v>
                </c:pt>
                <c:pt idx="366">
                  <c:v>-3.1375855659895961</c:v>
                </c:pt>
                <c:pt idx="367">
                  <c:v>4.9730714334880872</c:v>
                </c:pt>
                <c:pt idx="368">
                  <c:v>28.523396004011829</c:v>
                </c:pt>
                <c:pt idx="369">
                  <c:v>22.867607381057837</c:v>
                </c:pt>
                <c:pt idx="370">
                  <c:v>4.9086098193973839</c:v>
                </c:pt>
                <c:pt idx="371">
                  <c:v>360.55823748465991</c:v>
                </c:pt>
                <c:pt idx="372">
                  <c:v>780.83180750848453</c:v>
                </c:pt>
                <c:pt idx="373">
                  <c:v>128.25100294435572</c:v>
                </c:pt>
                <c:pt idx="374">
                  <c:v>-22.503923588491034</c:v>
                </c:pt>
                <c:pt idx="375">
                  <c:v>-23.826993720718633</c:v>
                </c:pt>
                <c:pt idx="376">
                  <c:v>-8.5412516828050684</c:v>
                </c:pt>
                <c:pt idx="377">
                  <c:v>-152.2907603412296</c:v>
                </c:pt>
                <c:pt idx="378">
                  <c:v>-7583.7077205532205</c:v>
                </c:pt>
                <c:pt idx="379">
                  <c:v>-562.843328114624</c:v>
                </c:pt>
                <c:pt idx="380">
                  <c:v>-1130.9491226562441</c:v>
                </c:pt>
                <c:pt idx="381">
                  <c:v>-56.077850342313468</c:v>
                </c:pt>
                <c:pt idx="382">
                  <c:v>202.15464345566701</c:v>
                </c:pt>
                <c:pt idx="383">
                  <c:v>2415.451034161631</c:v>
                </c:pt>
                <c:pt idx="384">
                  <c:v>2138.6160976512756</c:v>
                </c:pt>
                <c:pt idx="385">
                  <c:v>3451.8518790051221</c:v>
                </c:pt>
                <c:pt idx="386">
                  <c:v>74.721639862399769</c:v>
                </c:pt>
                <c:pt idx="387">
                  <c:v>-5.9267496940517503</c:v>
                </c:pt>
                <c:pt idx="388">
                  <c:v>-921.52891570408292</c:v>
                </c:pt>
                <c:pt idx="389">
                  <c:v>-824.57159781150426</c:v>
                </c:pt>
                <c:pt idx="390">
                  <c:v>-535.36061339623996</c:v>
                </c:pt>
                <c:pt idx="391">
                  <c:v>-27.122503868943113</c:v>
                </c:pt>
                <c:pt idx="392">
                  <c:v>-724.07571927525726</c:v>
                </c:pt>
                <c:pt idx="393">
                  <c:v>-940.72148463259043</c:v>
                </c:pt>
                <c:pt idx="394">
                  <c:v>-4226.3222532322861</c:v>
                </c:pt>
                <c:pt idx="395">
                  <c:v>10.047625994147822</c:v>
                </c:pt>
                <c:pt idx="396">
                  <c:v>133.6658503367687</c:v>
                </c:pt>
                <c:pt idx="397">
                  <c:v>423.63726348025216</c:v>
                </c:pt>
                <c:pt idx="398">
                  <c:v>318.78459174009606</c:v>
                </c:pt>
                <c:pt idx="399">
                  <c:v>76.916551055701575</c:v>
                </c:pt>
                <c:pt idx="400">
                  <c:v>4125.6806381362367</c:v>
                </c:pt>
                <c:pt idx="401">
                  <c:v>8438.0220139845314</c:v>
                </c:pt>
                <c:pt idx="402">
                  <c:v>1110.540937397908</c:v>
                </c:pt>
                <c:pt idx="403">
                  <c:v>-278.55792670350547</c:v>
                </c:pt>
                <c:pt idx="404">
                  <c:v>-268.47766860871889</c:v>
                </c:pt>
                <c:pt idx="405">
                  <c:v>-87.17865401991196</c:v>
                </c:pt>
                <c:pt idx="406">
                  <c:v>-13.487251513605258</c:v>
                </c:pt>
                <c:pt idx="407">
                  <c:v>-7865.5326614427941</c:v>
                </c:pt>
                <c:pt idx="408">
                  <c:v>-514.41224289166587</c:v>
                </c:pt>
                <c:pt idx="409">
                  <c:v>-1795.9482816772611</c:v>
                </c:pt>
                <c:pt idx="410">
                  <c:v>-217.50035673494006</c:v>
                </c:pt>
                <c:pt idx="411">
                  <c:v>-61.694870016987466</c:v>
                </c:pt>
                <c:pt idx="412">
                  <c:v>-618.67446441708125</c:v>
                </c:pt>
                <c:pt idx="413">
                  <c:v>447.20988654808139</c:v>
                </c:pt>
                <c:pt idx="414">
                  <c:v>1619.8340789615534</c:v>
                </c:pt>
                <c:pt idx="415">
                  <c:v>218.37579069103484</c:v>
                </c:pt>
                <c:pt idx="416">
                  <c:v>862.38791726376689</c:v>
                </c:pt>
                <c:pt idx="417">
                  <c:v>1505.2992302392515</c:v>
                </c:pt>
                <c:pt idx="418">
                  <c:v>826.60767041021722</c:v>
                </c:pt>
                <c:pt idx="419">
                  <c:v>423.34955577170206</c:v>
                </c:pt>
                <c:pt idx="420">
                  <c:v>96.16171638164117</c:v>
                </c:pt>
                <c:pt idx="421">
                  <c:v>101.06004695866432</c:v>
                </c:pt>
                <c:pt idx="422">
                  <c:v>-164.24221457915792</c:v>
                </c:pt>
                <c:pt idx="423">
                  <c:v>-3126.0816355831444</c:v>
                </c:pt>
                <c:pt idx="424">
                  <c:v>84.43422887878971</c:v>
                </c:pt>
                <c:pt idx="425">
                  <c:v>104.91727535685396</c:v>
                </c:pt>
                <c:pt idx="426">
                  <c:v>124.16099007792468</c:v>
                </c:pt>
                <c:pt idx="427">
                  <c:v>141.17368297912606</c:v>
                </c:pt>
                <c:pt idx="428">
                  <c:v>75.843463986239385</c:v>
                </c:pt>
                <c:pt idx="429">
                  <c:v>130.81267443232355</c:v>
                </c:pt>
                <c:pt idx="430">
                  <c:v>-125.27420057173453</c:v>
                </c:pt>
                <c:pt idx="431">
                  <c:v>243.74895286779406</c:v>
                </c:pt>
                <c:pt idx="432">
                  <c:v>210.00410786979506</c:v>
                </c:pt>
                <c:pt idx="433">
                  <c:v>144.36808799537789</c:v>
                </c:pt>
                <c:pt idx="434">
                  <c:v>73.151235255128654</c:v>
                </c:pt>
                <c:pt idx="435">
                  <c:v>37.655986773478162</c:v>
                </c:pt>
                <c:pt idx="436">
                  <c:v>552.49612157540014</c:v>
                </c:pt>
                <c:pt idx="437">
                  <c:v>85.71770826981242</c:v>
                </c:pt>
                <c:pt idx="438">
                  <c:v>142.24006213933319</c:v>
                </c:pt>
                <c:pt idx="439">
                  <c:v>47.746859093675653</c:v>
                </c:pt>
                <c:pt idx="440">
                  <c:v>26.227620256808621</c:v>
                </c:pt>
                <c:pt idx="441">
                  <c:v>-175.40596822115049</c:v>
                </c:pt>
                <c:pt idx="442">
                  <c:v>-163.01556953362092</c:v>
                </c:pt>
                <c:pt idx="443">
                  <c:v>-371.09590538203884</c:v>
                </c:pt>
                <c:pt idx="444">
                  <c:v>14.52575566787516</c:v>
                </c:pt>
                <c:pt idx="445">
                  <c:v>4.5773778814160551</c:v>
                </c:pt>
                <c:pt idx="446">
                  <c:v>9.8631087874845207</c:v>
                </c:pt>
                <c:pt idx="447">
                  <c:v>51.892564564893775</c:v>
                </c:pt>
                <c:pt idx="448">
                  <c:v>53.84732248450149</c:v>
                </c:pt>
                <c:pt idx="449">
                  <c:v>15.457141900312635</c:v>
                </c:pt>
                <c:pt idx="450">
                  <c:v>66.611933317454145</c:v>
                </c:pt>
                <c:pt idx="451">
                  <c:v>74.373243585882619</c:v>
                </c:pt>
                <c:pt idx="452">
                  <c:v>116.90602955545785</c:v>
                </c:pt>
                <c:pt idx="453">
                  <c:v>18.42788867983964</c:v>
                </c:pt>
                <c:pt idx="454">
                  <c:v>21.687421997829148</c:v>
                </c:pt>
                <c:pt idx="455">
                  <c:v>14.261196062016325</c:v>
                </c:pt>
                <c:pt idx="456">
                  <c:v>11.249279191089272</c:v>
                </c:pt>
                <c:pt idx="457">
                  <c:v>8.1820032603520758</c:v>
                </c:pt>
                <c:pt idx="458">
                  <c:v>-183.36437237731298</c:v>
                </c:pt>
                <c:pt idx="459">
                  <c:v>-505.21238377814802</c:v>
                </c:pt>
                <c:pt idx="460">
                  <c:v>-80.840071096397992</c:v>
                </c:pt>
                <c:pt idx="461">
                  <c:v>34.251747821022519</c:v>
                </c:pt>
                <c:pt idx="462">
                  <c:v>30.088379925204237</c:v>
                </c:pt>
                <c:pt idx="463">
                  <c:v>14.103476606207778</c:v>
                </c:pt>
                <c:pt idx="464">
                  <c:v>19.987162942532962</c:v>
                </c:pt>
                <c:pt idx="465">
                  <c:v>905.63669956362685</c:v>
                </c:pt>
                <c:pt idx="466">
                  <c:v>74.004878555690425</c:v>
                </c:pt>
                <c:pt idx="467">
                  <c:v>160.39376719193842</c:v>
                </c:pt>
                <c:pt idx="468">
                  <c:v>18.323614237166112</c:v>
                </c:pt>
                <c:pt idx="469">
                  <c:v>-10.647535238388201</c:v>
                </c:pt>
                <c:pt idx="470">
                  <c:v>-219.56149033951124</c:v>
                </c:pt>
                <c:pt idx="471">
                  <c:v>-221.10598655798299</c:v>
                </c:pt>
                <c:pt idx="472">
                  <c:v>-403.94815618334815</c:v>
                </c:pt>
                <c:pt idx="473">
                  <c:v>-9.0536034156318834</c:v>
                </c:pt>
                <c:pt idx="474">
                  <c:v>-23.042398218982953</c:v>
                </c:pt>
                <c:pt idx="475">
                  <c:v>34.057201999882636</c:v>
                </c:pt>
                <c:pt idx="476">
                  <c:v>56.113737302307385</c:v>
                </c:pt>
                <c:pt idx="477">
                  <c:v>45.047851412977167</c:v>
                </c:pt>
                <c:pt idx="478">
                  <c:v>3.1037681960483496</c:v>
                </c:pt>
                <c:pt idx="479">
                  <c:v>74.975124874546168</c:v>
                </c:pt>
                <c:pt idx="480">
                  <c:v>104.3892425625495</c:v>
                </c:pt>
                <c:pt idx="481">
                  <c:v>494.69652427183598</c:v>
                </c:pt>
                <c:pt idx="482">
                  <c:v>1.2611080405299617</c:v>
                </c:pt>
                <c:pt idx="483">
                  <c:v>-8.6923872022948956</c:v>
                </c:pt>
                <c:pt idx="484">
                  <c:v>-35.238620619554013</c:v>
                </c:pt>
                <c:pt idx="485">
                  <c:v>-28.209970438516621</c:v>
                </c:pt>
                <c:pt idx="486">
                  <c:v>-6.8344057427464122</c:v>
                </c:pt>
                <c:pt idx="487">
                  <c:v>-395.65354040338934</c:v>
                </c:pt>
                <c:pt idx="488">
                  <c:v>-841.22113289694107</c:v>
                </c:pt>
                <c:pt idx="489">
                  <c:v>-137.90184454069447</c:v>
                </c:pt>
                <c:pt idx="490">
                  <c:v>21.905539005646375</c:v>
                </c:pt>
                <c:pt idx="491">
                  <c:v>23.959904524875128</c:v>
                </c:pt>
                <c:pt idx="492">
                  <c:v>8.1963661294862504</c:v>
                </c:pt>
                <c:pt idx="493">
                  <c:v>183.59847406726851</c:v>
                </c:pt>
                <c:pt idx="494">
                  <c:v>9145.5766964274826</c:v>
                </c:pt>
                <c:pt idx="495">
                  <c:v>675.92017992822321</c:v>
                </c:pt>
                <c:pt idx="496">
                  <c:v>1349.5609085714771</c:v>
                </c:pt>
                <c:pt idx="497">
                  <c:v>60.178447920202643</c:v>
                </c:pt>
                <c:pt idx="498">
                  <c:v>-253.15247306862008</c:v>
                </c:pt>
                <c:pt idx="499">
                  <c:v>-2951.8749473328944</c:v>
                </c:pt>
                <c:pt idx="500">
                  <c:v>-2598.9593502953139</c:v>
                </c:pt>
                <c:pt idx="501">
                  <c:v>-4162.5010314176589</c:v>
                </c:pt>
                <c:pt idx="502">
                  <c:v>-91.45555650888582</c:v>
                </c:pt>
                <c:pt idx="503">
                  <c:v>18.458859988525603</c:v>
                </c:pt>
                <c:pt idx="504">
                  <c:v>1152.0388629523627</c:v>
                </c:pt>
                <c:pt idx="505">
                  <c:v>1016.2313308701007</c:v>
                </c:pt>
                <c:pt idx="506">
                  <c:v>654.61279256889657</c:v>
                </c:pt>
                <c:pt idx="507">
                  <c:v>32.261641217021094</c:v>
                </c:pt>
                <c:pt idx="508">
                  <c:v>877.7262058633944</c:v>
                </c:pt>
                <c:pt idx="509">
                  <c:v>1136.7347821209826</c:v>
                </c:pt>
                <c:pt idx="510">
                  <c:v>5104.8847522025399</c:v>
                </c:pt>
                <c:pt idx="511">
                  <c:v>-15.096641672219889</c:v>
                </c:pt>
                <c:pt idx="512">
                  <c:v>-167.72864207211018</c:v>
                </c:pt>
                <c:pt idx="513">
                  <c:v>-521.95169515059763</c:v>
                </c:pt>
                <c:pt idx="514">
                  <c:v>-392.47295608465663</c:v>
                </c:pt>
                <c:pt idx="515">
                  <c:v>-95.688151812886986</c:v>
                </c:pt>
                <c:pt idx="516">
                  <c:v>-5010.8759760738812</c:v>
                </c:pt>
                <c:pt idx="517">
                  <c:v>-10214.761050118244</c:v>
                </c:pt>
                <c:pt idx="518">
                  <c:v>-1342.8670129432373</c:v>
                </c:pt>
                <c:pt idx="519">
                  <c:v>336.0460379044714</c:v>
                </c:pt>
                <c:pt idx="520">
                  <c:v>324.82047709877673</c:v>
                </c:pt>
                <c:pt idx="521">
                  <c:v>105.58178816057421</c:v>
                </c:pt>
                <c:pt idx="522">
                  <c:v>-70.087084305024291</c:v>
                </c:pt>
                <c:pt idx="523">
                  <c:v>3810.210783759203</c:v>
                </c:pt>
                <c:pt idx="524">
                  <c:v>144.26215626679686</c:v>
                </c:pt>
                <c:pt idx="525">
                  <c:v>821.28029272228832</c:v>
                </c:pt>
                <c:pt idx="526">
                  <c:v>30.562195557276368</c:v>
                </c:pt>
                <c:pt idx="527">
                  <c:v>-26.219241153703479</c:v>
                </c:pt>
                <c:pt idx="528">
                  <c:v>677.83089466464025</c:v>
                </c:pt>
                <c:pt idx="529">
                  <c:v>11.34920282282053</c:v>
                </c:pt>
                <c:pt idx="530">
                  <c:v>-287.99687614642312</c:v>
                </c:pt>
                <c:pt idx="531">
                  <c:v>-166.91653404095598</c:v>
                </c:pt>
                <c:pt idx="532">
                  <c:v>-527.47159507583706</c:v>
                </c:pt>
                <c:pt idx="533">
                  <c:v>-884.8927073795146</c:v>
                </c:pt>
                <c:pt idx="534">
                  <c:v>-575.15354748823495</c:v>
                </c:pt>
                <c:pt idx="535">
                  <c:v>-350.06144061612588</c:v>
                </c:pt>
                <c:pt idx="536">
                  <c:v>-91.025967916831917</c:v>
                </c:pt>
                <c:pt idx="537">
                  <c:v>-175.81237889016484</c:v>
                </c:pt>
                <c:pt idx="538">
                  <c:v>-23.896529579569233</c:v>
                </c:pt>
                <c:pt idx="539">
                  <c:v>1807.257341499982</c:v>
                </c:pt>
                <c:pt idx="540">
                  <c:v>-91.965418641319616</c:v>
                </c:pt>
                <c:pt idx="541">
                  <c:v>-116.69603555299318</c:v>
                </c:pt>
                <c:pt idx="542">
                  <c:v>-124.3345350204329</c:v>
                </c:pt>
                <c:pt idx="543">
                  <c:v>-123.6206308731721</c:v>
                </c:pt>
                <c:pt idx="544">
                  <c:v>-67.044497095204747</c:v>
                </c:pt>
                <c:pt idx="545">
                  <c:v>142.29824103431747</c:v>
                </c:pt>
                <c:pt idx="546">
                  <c:v>804.41061220212725</c:v>
                </c:pt>
                <c:pt idx="547">
                  <c:v>-24.583288473099287</c:v>
                </c:pt>
                <c:pt idx="548">
                  <c:v>-190.06251790364223</c:v>
                </c:pt>
                <c:pt idx="549">
                  <c:v>-141.27507014894042</c:v>
                </c:pt>
                <c:pt idx="550">
                  <c:v>-71.072173252590801</c:v>
                </c:pt>
                <c:pt idx="551">
                  <c:v>-30.996732344624036</c:v>
                </c:pt>
                <c:pt idx="552">
                  <c:v>-532.40901204735633</c:v>
                </c:pt>
                <c:pt idx="553">
                  <c:v>-74.520424221517374</c:v>
                </c:pt>
                <c:pt idx="554">
                  <c:v>-130.18227211901939</c:v>
                </c:pt>
                <c:pt idx="555">
                  <c:v>-39.221211220414261</c:v>
                </c:pt>
                <c:pt idx="556">
                  <c:v>-19.47797372829433</c:v>
                </c:pt>
                <c:pt idx="557">
                  <c:v>151.99560887992493</c:v>
                </c:pt>
                <c:pt idx="558">
                  <c:v>146.7758911453875</c:v>
                </c:pt>
                <c:pt idx="559">
                  <c:v>327.73626525715508</c:v>
                </c:pt>
                <c:pt idx="560">
                  <c:v>-9.4142354935766548</c:v>
                </c:pt>
                <c:pt idx="561">
                  <c:v>2.3067710350501898</c:v>
                </c:pt>
                <c:pt idx="562">
                  <c:v>-3.9478665669311113</c:v>
                </c:pt>
                <c:pt idx="563">
                  <c:v>-41.226603545156593</c:v>
                </c:pt>
                <c:pt idx="564">
                  <c:v>-43.537599453029827</c:v>
                </c:pt>
                <c:pt idx="565">
                  <c:v>-11.707536967106847</c:v>
                </c:pt>
                <c:pt idx="566">
                  <c:v>-57.518585972357528</c:v>
                </c:pt>
                <c:pt idx="567">
                  <c:v>-67.393690087762025</c:v>
                </c:pt>
                <c:pt idx="568">
                  <c:v>-150.13405024570346</c:v>
                </c:pt>
                <c:pt idx="569">
                  <c:v>-13.819488288716613</c:v>
                </c:pt>
                <c:pt idx="570">
                  <c:v>-15.324405438003225</c:v>
                </c:pt>
                <c:pt idx="571">
                  <c:v>-7.1701070224603427</c:v>
                </c:pt>
                <c:pt idx="572">
                  <c:v>-5.3336056221451145</c:v>
                </c:pt>
                <c:pt idx="573">
                  <c:v>-5.217072630185271</c:v>
                </c:pt>
                <c:pt idx="574">
                  <c:v>176.14208739903552</c:v>
                </c:pt>
                <c:pt idx="575">
                  <c:v>461.36820108777584</c:v>
                </c:pt>
                <c:pt idx="576">
                  <c:v>77.28355686538805</c:v>
                </c:pt>
                <c:pt idx="577">
                  <c:v>-26.505118993452214</c:v>
                </c:pt>
                <c:pt idx="578">
                  <c:v>-24.091938012398131</c:v>
                </c:pt>
                <c:pt idx="579">
                  <c:v>-11.027605785121182</c:v>
                </c:pt>
                <c:pt idx="580">
                  <c:v>-18.967791229460204</c:v>
                </c:pt>
                <c:pt idx="581">
                  <c:v>-918.7328136972551</c:v>
                </c:pt>
                <c:pt idx="582">
                  <c:v>-72.848564180246626</c:v>
                </c:pt>
                <c:pt idx="583">
                  <c:v>-159.65860157129208</c:v>
                </c:pt>
                <c:pt idx="584">
                  <c:v>-16.292543037974383</c:v>
                </c:pt>
                <c:pt idx="585">
                  <c:v>13.017249890258597</c:v>
                </c:pt>
                <c:pt idx="586">
                  <c:v>222.70018504908603</c:v>
                </c:pt>
                <c:pt idx="587">
                  <c:v>223.98359602104574</c:v>
                </c:pt>
                <c:pt idx="588">
                  <c:v>403.41548167249312</c:v>
                </c:pt>
                <c:pt idx="589">
                  <c:v>10.334823443402712</c:v>
                </c:pt>
                <c:pt idx="590">
                  <c:v>23.817177387374613</c:v>
                </c:pt>
                <c:pt idx="591">
                  <c:v>-37.284665593751583</c:v>
                </c:pt>
                <c:pt idx="592">
                  <c:v>-57.210604211906286</c:v>
                </c:pt>
                <c:pt idx="593">
                  <c:v>-44.858398231473586</c:v>
                </c:pt>
                <c:pt idx="594">
                  <c:v>-2.4181812265020426</c:v>
                </c:pt>
                <c:pt idx="595">
                  <c:v>-75.389820739448567</c:v>
                </c:pt>
                <c:pt idx="596">
                  <c:v>-105.74683349303598</c:v>
                </c:pt>
                <c:pt idx="597">
                  <c:v>-513.3486522827634</c:v>
                </c:pt>
                <c:pt idx="598">
                  <c:v>-0.19096942366576286</c:v>
                </c:pt>
                <c:pt idx="599">
                  <c:v>10.660313979355863</c:v>
                </c:pt>
                <c:pt idx="600">
                  <c:v>38.448881168551907</c:v>
                </c:pt>
                <c:pt idx="601">
                  <c:v>30.700305108416615</c:v>
                </c:pt>
                <c:pt idx="602">
                  <c:v>7.7723712481201801</c:v>
                </c:pt>
                <c:pt idx="603">
                  <c:v>408.27371969416708</c:v>
                </c:pt>
                <c:pt idx="604">
                  <c:v>859.44204333104176</c:v>
                </c:pt>
                <c:pt idx="605">
                  <c:v>139.89179718515118</c:v>
                </c:pt>
                <c:pt idx="606">
                  <c:v>-21.489666369881718</c:v>
                </c:pt>
                <c:pt idx="607">
                  <c:v>-23.804116856368267</c:v>
                </c:pt>
                <c:pt idx="608">
                  <c:v>-7.9465895166867995</c:v>
                </c:pt>
                <c:pt idx="609">
                  <c:v>-203.94791946117417</c:v>
                </c:pt>
                <c:pt idx="610">
                  <c:v>-10144.212805886546</c:v>
                </c:pt>
                <c:pt idx="611">
                  <c:v>-747.73069503214697</c:v>
                </c:pt>
                <c:pt idx="612">
                  <c:v>-1484.5736915402181</c:v>
                </c:pt>
                <c:pt idx="613">
                  <c:v>-60.630949187040528</c:v>
                </c:pt>
                <c:pt idx="614">
                  <c:v>288.65252092529295</c:v>
                </c:pt>
                <c:pt idx="615">
                  <c:v>3310.5939422412739</c:v>
                </c:pt>
                <c:pt idx="616">
                  <c:v>2901.279643635361</c:v>
                </c:pt>
                <c:pt idx="617">
                  <c:v>4618.9516809792794</c:v>
                </c:pt>
                <c:pt idx="618">
                  <c:v>102.14818361979368</c:v>
                </c:pt>
                <c:pt idx="619">
                  <c:v>-31.575415849510875</c:v>
                </c:pt>
                <c:pt idx="620">
                  <c:v>-1315.4897138347646</c:v>
                </c:pt>
                <c:pt idx="621">
                  <c:v>-1147.8148063473147</c:v>
                </c:pt>
                <c:pt idx="622">
                  <c:v>-734.94259997934148</c:v>
                </c:pt>
                <c:pt idx="623">
                  <c:v>-35.669382403957385</c:v>
                </c:pt>
                <c:pt idx="624">
                  <c:v>-978.02239363151068</c:v>
                </c:pt>
                <c:pt idx="625">
                  <c:v>-1262.8880798258481</c:v>
                </c:pt>
                <c:pt idx="626">
                  <c:v>-5663.6939632794656</c:v>
                </c:pt>
                <c:pt idx="627">
                  <c:v>19.026486052909831</c:v>
                </c:pt>
                <c:pt idx="628">
                  <c:v>191.29554638549689</c:v>
                </c:pt>
                <c:pt idx="629">
                  <c:v>588.06742892962791</c:v>
                </c:pt>
                <c:pt idx="630">
                  <c:v>441.82257165942303</c:v>
                </c:pt>
                <c:pt idx="631">
                  <c:v>108.4198444583426</c:v>
                </c:pt>
                <c:pt idx="632">
                  <c:v>5589.3183223746637</c:v>
                </c:pt>
                <c:pt idx="633">
                  <c:v>11366.520276168952</c:v>
                </c:pt>
                <c:pt idx="634">
                  <c:v>1491.4303466339102</c:v>
                </c:pt>
                <c:pt idx="635">
                  <c:v>-373.7205495618058</c:v>
                </c:pt>
                <c:pt idx="636">
                  <c:v>-361.75402302390683</c:v>
                </c:pt>
                <c:pt idx="637">
                  <c:v>-117.73150254747236</c:v>
                </c:pt>
                <c:pt idx="638">
                  <c:v>104.96431437609021</c:v>
                </c:pt>
                <c:pt idx="639">
                  <c:v>-1997.0082415146276</c:v>
                </c:pt>
                <c:pt idx="640">
                  <c:v>18.341187040736941</c:v>
                </c:pt>
                <c:pt idx="641">
                  <c:v>-385.00031573963867</c:v>
                </c:pt>
                <c:pt idx="642">
                  <c:v>51.018312854812507</c:v>
                </c:pt>
                <c:pt idx="643">
                  <c:v>63.947965627072961</c:v>
                </c:pt>
                <c:pt idx="644">
                  <c:v>-688.19440671062557</c:v>
                </c:pt>
                <c:pt idx="645">
                  <c:v>-207.57029022217819</c:v>
                </c:pt>
                <c:pt idx="646">
                  <c:v>-289.18703272523067</c:v>
                </c:pt>
                <c:pt idx="647">
                  <c:v>141.26647236333923</c:v>
                </c:pt>
                <c:pt idx="648">
                  <c:v>372.93165869735049</c:v>
                </c:pt>
                <c:pt idx="649">
                  <c:v>601.52739274132205</c:v>
                </c:pt>
                <c:pt idx="650">
                  <c:v>456.21029577668264</c:v>
                </c:pt>
                <c:pt idx="651">
                  <c:v>311.8873024783008</c:v>
                </c:pt>
                <c:pt idx="652">
                  <c:v>86.857732955228272</c:v>
                </c:pt>
                <c:pt idx="653">
                  <c:v>205.2999970409831</c:v>
                </c:pt>
                <c:pt idx="654">
                  <c:v>105.76844601931191</c:v>
                </c:pt>
                <c:pt idx="655">
                  <c:v>-1193.43447770546</c:v>
                </c:pt>
                <c:pt idx="656">
                  <c:v>93.0179191745423</c:v>
                </c:pt>
                <c:pt idx="657">
                  <c:v>118.60030141896308</c:v>
                </c:pt>
                <c:pt idx="658">
                  <c:v>120.28305754605003</c:v>
                </c:pt>
                <c:pt idx="659">
                  <c:v>112.28503373814078</c:v>
                </c:pt>
                <c:pt idx="660">
                  <c:v>61.440108211372262</c:v>
                </c:pt>
                <c:pt idx="661">
                  <c:v>-266.20263800148678</c:v>
                </c:pt>
                <c:pt idx="662">
                  <c:v>-1097.0068139480211</c:v>
                </c:pt>
                <c:pt idx="663">
                  <c:v>-73.955446995518628</c:v>
                </c:pt>
                <c:pt idx="664">
                  <c:v>177.19871410345831</c:v>
                </c:pt>
                <c:pt idx="665">
                  <c:v>136.96736485191252</c:v>
                </c:pt>
                <c:pt idx="666">
                  <c:v>68.591579219267373</c:v>
                </c:pt>
                <c:pt idx="667">
                  <c:v>26.766576177311379</c:v>
                </c:pt>
                <c:pt idx="668">
                  <c:v>498.59424107932955</c:v>
                </c:pt>
                <c:pt idx="669">
                  <c:v>66.377533134465239</c:v>
                </c:pt>
                <c:pt idx="670">
                  <c:v>119.21863304797449</c:v>
                </c:pt>
                <c:pt idx="671">
                  <c:v>33.922162204602841</c:v>
                </c:pt>
                <c:pt idx="672">
                  <c:v>15.881074667402657</c:v>
                </c:pt>
                <c:pt idx="673">
                  <c:v>-134.14498190526547</c:v>
                </c:pt>
                <c:pt idx="674">
                  <c:v>-132.54196059919605</c:v>
                </c:pt>
                <c:pt idx="675">
                  <c:v>-293.70549653199305</c:v>
                </c:pt>
                <c:pt idx="676">
                  <c:v>6.8237453987730134</c:v>
                </c:pt>
                <c:pt idx="677">
                  <c:v>-5.327184514800706</c:v>
                </c:pt>
                <c:pt idx="678">
                  <c:v>0.46446671773196613</c:v>
                </c:pt>
                <c:pt idx="679">
                  <c:v>34.311619829944817</c:v>
                </c:pt>
                <c:pt idx="680">
                  <c:v>36.912724076097589</c:v>
                </c:pt>
                <c:pt idx="681">
                  <c:v>9.5755956565642748</c:v>
                </c:pt>
                <c:pt idx="682">
                  <c:v>50.79008506114468</c:v>
                </c:pt>
                <c:pt idx="683">
                  <c:v>61.091879660958966</c:v>
                </c:pt>
                <c:pt idx="684">
                  <c:v>156.36372413850569</c:v>
                </c:pt>
                <c:pt idx="685">
                  <c:v>11.250835084831181</c:v>
                </c:pt>
                <c:pt idx="686">
                  <c:v>11.993025365567547</c:v>
                </c:pt>
                <c:pt idx="687">
                  <c:v>4.0070639828087451</c:v>
                </c:pt>
                <c:pt idx="688">
                  <c:v>2.7029856363066074</c:v>
                </c:pt>
                <c:pt idx="689">
                  <c:v>3.7505097847289335</c:v>
                </c:pt>
                <c:pt idx="690">
                  <c:v>-163.53889016318863</c:v>
                </c:pt>
                <c:pt idx="691">
                  <c:v>-418.66870192683456</c:v>
                </c:pt>
                <c:pt idx="692">
                  <c:v>-71.879600428423487</c:v>
                </c:pt>
                <c:pt idx="693">
                  <c:v>21.914375042575841</c:v>
                </c:pt>
                <c:pt idx="694">
                  <c:v>20.362207463591034</c:v>
                </c:pt>
                <c:pt idx="695">
                  <c:v>9.1970037237003908</c:v>
                </c:pt>
                <c:pt idx="696">
                  <c:v>17.095047188455169</c:v>
                </c:pt>
                <c:pt idx="697">
                  <c:v>850.45987309021098</c:v>
                </c:pt>
                <c:pt idx="698">
                  <c:v>66.685436233854034</c:v>
                </c:pt>
                <c:pt idx="699">
                  <c:v>146.92685124707702</c:v>
                </c:pt>
                <c:pt idx="700">
                  <c:v>14.333385423502023</c:v>
                </c:pt>
                <c:pt idx="701">
                  <c:v>-12.760413153924219</c:v>
                </c:pt>
                <c:pt idx="702">
                  <c:v>-205.375797548641</c:v>
                </c:pt>
                <c:pt idx="703">
                  <c:v>-206.84065300682403</c:v>
                </c:pt>
                <c:pt idx="704">
                  <c:v>-370.83394411812833</c:v>
                </c:pt>
                <c:pt idx="705">
                  <c:v>-10.022742398657272</c:v>
                </c:pt>
                <c:pt idx="706">
                  <c:v>-22.485516234091051</c:v>
                </c:pt>
                <c:pt idx="707">
                  <c:v>34.738532797943321</c:v>
                </c:pt>
                <c:pt idx="708">
                  <c:v>52.598744179863587</c:v>
                </c:pt>
                <c:pt idx="709">
                  <c:v>40.986379155362016</c:v>
                </c:pt>
                <c:pt idx="710">
                  <c:v>1.9554821904813053</c:v>
                </c:pt>
                <c:pt idx="711">
                  <c:v>69.382666991473286</c:v>
                </c:pt>
                <c:pt idx="712">
                  <c:v>97.704783848779243</c:v>
                </c:pt>
                <c:pt idx="713">
                  <c:v>479.30478061021762</c:v>
                </c:pt>
                <c:pt idx="714">
                  <c:v>-0.2251349854133764</c:v>
                </c:pt>
                <c:pt idx="715">
                  <c:v>-10.515802289693738</c:v>
                </c:pt>
                <c:pt idx="716">
                  <c:v>-36.480259667599967</c:v>
                </c:pt>
                <c:pt idx="717">
                  <c:v>-29.128760980335073</c:v>
                </c:pt>
                <c:pt idx="718">
                  <c:v>-7.5036226903316674</c:v>
                </c:pt>
                <c:pt idx="719">
                  <c:v>-379.2917681779436</c:v>
                </c:pt>
                <c:pt idx="720">
                  <c:v>-795.38687293669659</c:v>
                </c:pt>
                <c:pt idx="721">
                  <c:v>-129.42749431523225</c:v>
                </c:pt>
                <c:pt idx="722">
                  <c:v>19.480007184781641</c:v>
                </c:pt>
                <c:pt idx="723">
                  <c:v>21.752939992286031</c:v>
                </c:pt>
                <c:pt idx="724">
                  <c:v>7.1979234947873465</c:v>
                </c:pt>
                <c:pt idx="725">
                  <c:v>193.17461778405652</c:v>
                </c:pt>
                <c:pt idx="726">
                  <c:v>9601.4502903264602</c:v>
                </c:pt>
                <c:pt idx="727">
                  <c:v>706.2438575043202</c:v>
                </c:pt>
                <c:pt idx="728">
                  <c:v>1396.147657762712</c:v>
                </c:pt>
                <c:pt idx="729">
                  <c:v>52.947221852227926</c:v>
                </c:pt>
                <c:pt idx="730">
                  <c:v>-278.92100359430924</c:v>
                </c:pt>
                <c:pt idx="731">
                  <c:v>-3161.0889029469035</c:v>
                </c:pt>
                <c:pt idx="732">
                  <c:v>-2759.629343949458</c:v>
                </c:pt>
                <c:pt idx="733">
                  <c:v>-4371.5462297616741</c:v>
                </c:pt>
                <c:pt idx="734">
                  <c:v>-96.868103221468402</c:v>
                </c:pt>
                <c:pt idx="735">
                  <c:v>40.418595371714389</c:v>
                </c:pt>
                <c:pt idx="736">
                  <c:v>1278.526378526064</c:v>
                </c:pt>
                <c:pt idx="737">
                  <c:v>1104.4087496108095</c:v>
                </c:pt>
                <c:pt idx="738">
                  <c:v>703.16621810173103</c:v>
                </c:pt>
                <c:pt idx="739">
                  <c:v>33.744734728202559</c:v>
                </c:pt>
                <c:pt idx="740">
                  <c:v>928.59895967616217</c:v>
                </c:pt>
                <c:pt idx="741">
                  <c:v>1195.2917587676693</c:v>
                </c:pt>
                <c:pt idx="742">
                  <c:v>5348.7217823613983</c:v>
                </c:pt>
                <c:pt idx="743">
                  <c:v>-19.829450072770697</c:v>
                </c:pt>
                <c:pt idx="744">
                  <c:v>-185.46452894677415</c:v>
                </c:pt>
                <c:pt idx="745">
                  <c:v>-564.43221626194486</c:v>
                </c:pt>
                <c:pt idx="746">
                  <c:v>-423.39758960914423</c:v>
                </c:pt>
                <c:pt idx="747">
                  <c:v>-104.26726803503107</c:v>
                </c:pt>
                <c:pt idx="748">
                  <c:v>-5319.3480274553949</c:v>
                </c:pt>
                <c:pt idx="749">
                  <c:v>-10789.812110286466</c:v>
                </c:pt>
                <c:pt idx="750">
                  <c:v>-1395.5919899496002</c:v>
                </c:pt>
                <c:pt idx="751">
                  <c:v>359.3196798826379</c:v>
                </c:pt>
                <c:pt idx="752">
                  <c:v>346.06480341099569</c:v>
                </c:pt>
                <c:pt idx="753">
                  <c:v>112.58711586775598</c:v>
                </c:pt>
                <c:pt idx="754">
                  <c:v>-104.75145077314664</c:v>
                </c:pt>
                <c:pt idx="755">
                  <c:v>2269.3141123109945</c:v>
                </c:pt>
                <c:pt idx="756">
                  <c:v>0.7632325313425099</c:v>
                </c:pt>
                <c:pt idx="757">
                  <c:v>453.95997127466273</c:v>
                </c:pt>
                <c:pt idx="758">
                  <c:v>-40.640053704868706</c:v>
                </c:pt>
                <c:pt idx="759">
                  <c:v>-58.346173088277965</c:v>
                </c:pt>
                <c:pt idx="760">
                  <c:v>730.18559088649999</c:v>
                </c:pt>
                <c:pt idx="761">
                  <c:v>204.66499200189844</c:v>
                </c:pt>
                <c:pt idx="762">
                  <c:v>246.62599308093195</c:v>
                </c:pt>
                <c:pt idx="763">
                  <c:v>-148.63713020228133</c:v>
                </c:pt>
                <c:pt idx="764">
                  <c:v>-405.21381079100399</c:v>
                </c:pt>
                <c:pt idx="765">
                  <c:v>-664.61590243606781</c:v>
                </c:pt>
                <c:pt idx="766">
                  <c:v>-492.63506519332236</c:v>
                </c:pt>
                <c:pt idx="767">
                  <c:v>-331.0759782235051</c:v>
                </c:pt>
                <c:pt idx="768">
                  <c:v>-90.327435452266741</c:v>
                </c:pt>
                <c:pt idx="769">
                  <c:v>-214.24102715128544</c:v>
                </c:pt>
                <c:pt idx="770">
                  <c:v>-107.10069283751</c:v>
                </c:pt>
                <c:pt idx="771">
                  <c:v>1266.4728685543532</c:v>
                </c:pt>
                <c:pt idx="772">
                  <c:v>-95.581526842189547</c:v>
                </c:pt>
                <c:pt idx="773">
                  <c:v>-120.88233855632004</c:v>
                </c:pt>
                <c:pt idx="774">
                  <c:v>-121.12361503580723</c:v>
                </c:pt>
                <c:pt idx="775">
                  <c:v>-114.38616011748991</c:v>
                </c:pt>
                <c:pt idx="776">
                  <c:v>-63.192463513690655</c:v>
                </c:pt>
                <c:pt idx="777">
                  <c:v>290.05608014722384</c:v>
                </c:pt>
                <c:pt idx="778">
                  <c:v>1160.0529934360654</c:v>
                </c:pt>
                <c:pt idx="779">
                  <c:v>80.13437486523685</c:v>
                </c:pt>
                <c:pt idx="780">
                  <c:v>-183.7973763527549</c:v>
                </c:pt>
                <c:pt idx="781">
                  <c:v>-142.2398716057956</c:v>
                </c:pt>
                <c:pt idx="782">
                  <c:v>-71.074429599520954</c:v>
                </c:pt>
                <c:pt idx="783">
                  <c:v>-25.842706377082777</c:v>
                </c:pt>
                <c:pt idx="784">
                  <c:v>-475.98269464209352</c:v>
                </c:pt>
                <c:pt idx="785">
                  <c:v>-63.876264093267196</c:v>
                </c:pt>
                <c:pt idx="786">
                  <c:v>-114.69871419355906</c:v>
                </c:pt>
                <c:pt idx="787">
                  <c:v>-32.907317278852474</c:v>
                </c:pt>
                <c:pt idx="788">
                  <c:v>-15.669848653120368</c:v>
                </c:pt>
                <c:pt idx="789">
                  <c:v>126.92199544057848</c:v>
                </c:pt>
                <c:pt idx="790">
                  <c:v>125.97705355680455</c:v>
                </c:pt>
                <c:pt idx="791">
                  <c:v>280.80241154079249</c:v>
                </c:pt>
                <c:pt idx="792">
                  <c:v>-6.6181989235525407</c:v>
                </c:pt>
                <c:pt idx="793">
                  <c:v>5.4606122750277564</c:v>
                </c:pt>
                <c:pt idx="794">
                  <c:v>1.1353226328579922</c:v>
                </c:pt>
                <c:pt idx="795">
                  <c:v>-31.946576914909684</c:v>
                </c:pt>
                <c:pt idx="796">
                  <c:v>-34.929397018251223</c:v>
                </c:pt>
                <c:pt idx="797">
                  <c:v>-9.1913736069006688</c:v>
                </c:pt>
                <c:pt idx="798">
                  <c:v>-48.23093283345122</c:v>
                </c:pt>
                <c:pt idx="799">
                  <c:v>-58.031645673596017</c:v>
                </c:pt>
                <c:pt idx="800">
                  <c:v>-147.55405533973993</c:v>
                </c:pt>
                <c:pt idx="801">
                  <c:v>-10.830177822775141</c:v>
                </c:pt>
                <c:pt idx="802">
                  <c:v>-11.649185537905197</c:v>
                </c:pt>
                <c:pt idx="803">
                  <c:v>-4.2159766404606671</c:v>
                </c:pt>
                <c:pt idx="804">
                  <c:v>-2.8473091928356098</c:v>
                </c:pt>
                <c:pt idx="805">
                  <c:v>-3.6493686944737647</c:v>
                </c:pt>
                <c:pt idx="806">
                  <c:v>153.55616006828132</c:v>
                </c:pt>
                <c:pt idx="807">
                  <c:v>394.76462382207575</c:v>
                </c:pt>
                <c:pt idx="808">
                  <c:v>68.202716291008869</c:v>
                </c:pt>
                <c:pt idx="809">
                  <c:v>-20.724193535311684</c:v>
                </c:pt>
                <c:pt idx="810">
                  <c:v>-19.270988927424497</c:v>
                </c:pt>
                <c:pt idx="811">
                  <c:v>-8.7320501017945844</c:v>
                </c:pt>
                <c:pt idx="812">
                  <c:v>-14.749536449497498</c:v>
                </c:pt>
                <c:pt idx="813">
                  <c:v>-736.28903622675716</c:v>
                </c:pt>
                <c:pt idx="814">
                  <c:v>-57.809686651521361</c:v>
                </c:pt>
                <c:pt idx="815">
                  <c:v>-128.0033905628469</c:v>
                </c:pt>
                <c:pt idx="816">
                  <c:v>-12.673708336708046</c:v>
                </c:pt>
                <c:pt idx="817">
                  <c:v>10.69976883307163</c:v>
                </c:pt>
                <c:pt idx="818">
                  <c:v>174.70998409219146</c:v>
                </c:pt>
                <c:pt idx="819">
                  <c:v>177.45696260935495</c:v>
                </c:pt>
                <c:pt idx="820">
                  <c:v>319.73836489362338</c:v>
                </c:pt>
                <c:pt idx="821">
                  <c:v>8.8198427676202584</c:v>
                </c:pt>
                <c:pt idx="822">
                  <c:v>20.54059043216148</c:v>
                </c:pt>
                <c:pt idx="823">
                  <c:v>-27.084075955206458</c:v>
                </c:pt>
                <c:pt idx="824">
                  <c:v>-43.678867482851786</c:v>
                </c:pt>
                <c:pt idx="825">
                  <c:v>-34.51083408463532</c:v>
                </c:pt>
                <c:pt idx="826">
                  <c:v>-1.5967285499332462</c:v>
                </c:pt>
                <c:pt idx="827">
                  <c:v>-59.376964940930407</c:v>
                </c:pt>
                <c:pt idx="828">
                  <c:v>-84.052021270465389</c:v>
                </c:pt>
                <c:pt idx="829">
                  <c:v>-414.99223680671719</c:v>
                </c:pt>
                <c:pt idx="830">
                  <c:v>0.22429082230974018</c:v>
                </c:pt>
                <c:pt idx="831">
                  <c:v>9.0026874880630885</c:v>
                </c:pt>
                <c:pt idx="832">
                  <c:v>31.18890043017575</c:v>
                </c:pt>
                <c:pt idx="833">
                  <c:v>25.001305359744492</c:v>
                </c:pt>
                <c:pt idx="834">
                  <c:v>6.4901541199341182</c:v>
                </c:pt>
                <c:pt idx="835">
                  <c:v>324.18220223628668</c:v>
                </c:pt>
                <c:pt idx="836">
                  <c:v>680.21524181514951</c:v>
                </c:pt>
                <c:pt idx="837">
                  <c:v>111.9357998999692</c:v>
                </c:pt>
                <c:pt idx="838">
                  <c:v>-16.242608041180887</c:v>
                </c:pt>
                <c:pt idx="839">
                  <c:v>-18.376947253192071</c:v>
                </c:pt>
                <c:pt idx="840">
                  <c:v>-6.0800097415202572</c:v>
                </c:pt>
                <c:pt idx="841">
                  <c:v>-157.30361243436602</c:v>
                </c:pt>
                <c:pt idx="842">
                  <c:v>-7828.9460929137722</c:v>
                </c:pt>
                <c:pt idx="843">
                  <c:v>-575.51047191200223</c:v>
                </c:pt>
                <c:pt idx="844">
                  <c:v>-1137.8188715303131</c:v>
                </c:pt>
                <c:pt idx="845">
                  <c:v>-42.328975682855798</c:v>
                </c:pt>
                <c:pt idx="846">
                  <c:v>228.50934273993857</c:v>
                </c:pt>
                <c:pt idx="847">
                  <c:v>2577.9981487716123</c:v>
                </c:pt>
                <c:pt idx="848">
                  <c:v>2250.1840904027076</c:v>
                </c:pt>
                <c:pt idx="849">
                  <c:v>3559.7769516102694</c:v>
                </c:pt>
                <c:pt idx="850">
                  <c:v>79.443517136437549</c:v>
                </c:pt>
                <c:pt idx="851">
                  <c:v>-34.543730229564858</c:v>
                </c:pt>
                <c:pt idx="852">
                  <c:v>-1048.5206296504489</c:v>
                </c:pt>
                <c:pt idx="853">
                  <c:v>-903.02740516609924</c:v>
                </c:pt>
                <c:pt idx="854">
                  <c:v>-573.80595478272812</c:v>
                </c:pt>
                <c:pt idx="855">
                  <c:v>-27.220866512522377</c:v>
                </c:pt>
                <c:pt idx="856">
                  <c:v>-756.28873399030317</c:v>
                </c:pt>
                <c:pt idx="857">
                  <c:v>-972.77013750985031</c:v>
                </c:pt>
                <c:pt idx="858">
                  <c:v>-4354.1069414521653</c:v>
                </c:pt>
                <c:pt idx="859">
                  <c:v>17.151602947597254</c:v>
                </c:pt>
                <c:pt idx="860">
                  <c:v>153.23396336306055</c:v>
                </c:pt>
                <c:pt idx="861">
                  <c:v>463.34866982969277</c:v>
                </c:pt>
                <c:pt idx="862">
                  <c:v>347.34927608041289</c:v>
                </c:pt>
                <c:pt idx="863">
                  <c:v>85.78999535161438</c:v>
                </c:pt>
                <c:pt idx="864">
                  <c:v>4343.164084152002</c:v>
                </c:pt>
                <c:pt idx="865">
                  <c:v>8793.7628986081709</c:v>
                </c:pt>
                <c:pt idx="866">
                  <c:v>1119.7138078797725</c:v>
                </c:pt>
                <c:pt idx="867">
                  <c:v>-296.90961595965985</c:v>
                </c:pt>
                <c:pt idx="868">
                  <c:v>-284.28049828699693</c:v>
                </c:pt>
                <c:pt idx="869">
                  <c:v>-92.377849298282172</c:v>
                </c:pt>
                <c:pt idx="870">
                  <c:v>54.151450403567708</c:v>
                </c:pt>
                <c:pt idx="871">
                  <c:v>-5335.7288472740483</c:v>
                </c:pt>
                <c:pt idx="872">
                  <c:v>-267.95625212269431</c:v>
                </c:pt>
                <c:pt idx="873">
                  <c:v>-1203.1159313369294</c:v>
                </c:pt>
                <c:pt idx="874">
                  <c:v>-96.640698243812039</c:v>
                </c:pt>
                <c:pt idx="875">
                  <c:v>-8.4672157442594198</c:v>
                </c:pt>
                <c:pt idx="876">
                  <c:v>-807.63005744273369</c:v>
                </c:pt>
                <c:pt idx="877">
                  <c:v>68.809690515661941</c:v>
                </c:pt>
                <c:pt idx="878">
                  <c:v>639.1059502633716</c:v>
                </c:pt>
                <c:pt idx="879">
                  <c:v>198.3228644820926</c:v>
                </c:pt>
                <c:pt idx="880">
                  <c:v>686.5353061645709</c:v>
                </c:pt>
                <c:pt idx="881">
                  <c:v>1194.6819529979148</c:v>
                </c:pt>
                <c:pt idx="882">
                  <c:v>736.94872032088756</c:v>
                </c:pt>
                <c:pt idx="883">
                  <c:v>425.48753098279178</c:v>
                </c:pt>
                <c:pt idx="884">
                  <c:v>102.6750867742455</c:v>
                </c:pt>
                <c:pt idx="885">
                  <c:v>194.99991255841087</c:v>
                </c:pt>
                <c:pt idx="886">
                  <c:v>1.4812999209319742</c:v>
                </c:pt>
                <c:pt idx="887">
                  <c:v>-2229.1495199278961</c:v>
                </c:pt>
                <c:pt idx="888">
                  <c:v>98.16705644694855</c:v>
                </c:pt>
                <c:pt idx="889">
                  <c:v>120.33008340700712</c:v>
                </c:pt>
                <c:pt idx="890">
                  <c:v>123.4905547867761</c:v>
                </c:pt>
                <c:pt idx="891">
                  <c:v>130.49620028060872</c:v>
                </c:pt>
                <c:pt idx="892">
                  <c:v>73.205366404488927</c:v>
                </c:pt>
                <c:pt idx="893">
                  <c:v>-197.12821120916124</c:v>
                </c:pt>
                <c:pt idx="894">
                  <c:v>-940.69508326910977</c:v>
                </c:pt>
                <c:pt idx="895">
                  <c:v>30.749310751396024</c:v>
                </c:pt>
                <c:pt idx="896">
                  <c:v>213.98747897185143</c:v>
                </c:pt>
                <c:pt idx="897">
                  <c:v>158.81451932350501</c:v>
                </c:pt>
                <c:pt idx="898">
                  <c:v>79.216545615963469</c:v>
                </c:pt>
              </c:numCache>
            </c:numRef>
          </c:val>
          <c:smooth val="0"/>
          <c:extLst>
            <c:ext xmlns:c16="http://schemas.microsoft.com/office/drawing/2014/chart" uri="{C3380CC4-5D6E-409C-BE32-E72D297353CC}">
              <c16:uniqueId val="{00000001-C67C-BD48-9573-BB80EB1D858C}"/>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Values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adam_grads_lr!$D$2:$D$900</c:f>
              <c:numCache>
                <c:formatCode>General</c:formatCode>
                <c:ptCount val="899"/>
                <c:pt idx="0">
                  <c:v>17.970543331101165</c:v>
                </c:pt>
                <c:pt idx="1">
                  <c:v>18.067908355936954</c:v>
                </c:pt>
                <c:pt idx="2">
                  <c:v>18.173590982984326</c:v>
                </c:pt>
                <c:pt idx="3">
                  <c:v>18.280807581113638</c:v>
                </c:pt>
                <c:pt idx="4">
                  <c:v>18.391976224597023</c:v>
                </c:pt>
                <c:pt idx="5">
                  <c:v>18.504006226652283</c:v>
                </c:pt>
                <c:pt idx="6">
                  <c:v>18.595802479815397</c:v>
                </c:pt>
                <c:pt idx="7">
                  <c:v>18.670544949293038</c:v>
                </c:pt>
                <c:pt idx="8">
                  <c:v>18.717612595935229</c:v>
                </c:pt>
                <c:pt idx="9">
                  <c:v>18.774692849420767</c:v>
                </c:pt>
                <c:pt idx="10">
                  <c:v>18.830596800244511</c:v>
                </c:pt>
                <c:pt idx="11">
                  <c:v>18.879195760311038</c:v>
                </c:pt>
                <c:pt idx="12">
                  <c:v>18.928102662521184</c:v>
                </c:pt>
                <c:pt idx="13">
                  <c:v>18.981844667123049</c:v>
                </c:pt>
                <c:pt idx="14">
                  <c:v>19.048178802994585</c:v>
                </c:pt>
                <c:pt idx="15">
                  <c:v>19.116176710061801</c:v>
                </c:pt>
                <c:pt idx="16">
                  <c:v>19.182687665789359</c:v>
                </c:pt>
                <c:pt idx="17">
                  <c:v>19.225746189537823</c:v>
                </c:pt>
                <c:pt idx="18">
                  <c:v>19.280653601085287</c:v>
                </c:pt>
                <c:pt idx="19">
                  <c:v>19.344229302072801</c:v>
                </c:pt>
                <c:pt idx="20">
                  <c:v>19.413933981497987</c:v>
                </c:pt>
                <c:pt idx="21">
                  <c:v>19.491251345341269</c:v>
                </c:pt>
                <c:pt idx="22">
                  <c:v>19.578498538308349</c:v>
                </c:pt>
                <c:pt idx="23">
                  <c:v>19.657194332226467</c:v>
                </c:pt>
                <c:pt idx="24">
                  <c:v>19.715663996069189</c:v>
                </c:pt>
                <c:pt idx="25">
                  <c:v>19.768012831879741</c:v>
                </c:pt>
                <c:pt idx="26">
                  <c:v>19.827951342746726</c:v>
                </c:pt>
                <c:pt idx="27">
                  <c:v>19.897387369365468</c:v>
                </c:pt>
                <c:pt idx="28">
                  <c:v>19.977343360632439</c:v>
                </c:pt>
                <c:pt idx="29">
                  <c:v>25.223213420758068</c:v>
                </c:pt>
                <c:pt idx="30">
                  <c:v>25.264666629527891</c:v>
                </c:pt>
                <c:pt idx="31">
                  <c:v>25.308963484263931</c:v>
                </c:pt>
                <c:pt idx="32">
                  <c:v>25.35273934137436</c:v>
                </c:pt>
                <c:pt idx="33">
                  <c:v>25.397786637113644</c:v>
                </c:pt>
                <c:pt idx="34">
                  <c:v>25.442890473512922</c:v>
                </c:pt>
                <c:pt idx="35">
                  <c:v>25.478498693791753</c:v>
                </c:pt>
                <c:pt idx="36">
                  <c:v>25.506673228171262</c:v>
                </c:pt>
                <c:pt idx="37">
                  <c:v>25.523475259500849</c:v>
                </c:pt>
                <c:pt idx="38">
                  <c:v>25.545035959829139</c:v>
                </c:pt>
                <c:pt idx="39">
                  <c:v>25.567202635211924</c:v>
                </c:pt>
                <c:pt idx="40">
                  <c:v>25.588017031604437</c:v>
                </c:pt>
                <c:pt idx="41">
                  <c:v>25.610198257527713</c:v>
                </c:pt>
                <c:pt idx="42">
                  <c:v>25.635144897580329</c:v>
                </c:pt>
                <c:pt idx="43">
                  <c:v>25.665424516580615</c:v>
                </c:pt>
                <c:pt idx="44">
                  <c:v>25.696802104937131</c:v>
                </c:pt>
                <c:pt idx="45">
                  <c:v>25.727758604927228</c:v>
                </c:pt>
                <c:pt idx="46">
                  <c:v>25.748918228728382</c:v>
                </c:pt>
                <c:pt idx="47">
                  <c:v>25.774802161244796</c:v>
                </c:pt>
                <c:pt idx="48">
                  <c:v>25.803975583010061</c:v>
                </c:pt>
                <c:pt idx="49">
                  <c:v>25.83522310367912</c:v>
                </c:pt>
                <c:pt idx="50">
                  <c:v>25.869215655486702</c:v>
                </c:pt>
                <c:pt idx="51">
                  <c:v>25.907119488443616</c:v>
                </c:pt>
                <c:pt idx="52">
                  <c:v>25.939851935254271</c:v>
                </c:pt>
                <c:pt idx="53">
                  <c:v>25.961953243521879</c:v>
                </c:pt>
                <c:pt idx="54">
                  <c:v>25.981121538483404</c:v>
                </c:pt>
                <c:pt idx="55">
                  <c:v>26.00392424427336</c:v>
                </c:pt>
                <c:pt idx="56">
                  <c:v>26.031273546770365</c:v>
                </c:pt>
                <c:pt idx="57">
                  <c:v>26.063475332228535</c:v>
                </c:pt>
                <c:pt idx="58">
                  <c:v>28.26475766888435</c:v>
                </c:pt>
                <c:pt idx="59">
                  <c:v>28.282106651113846</c:v>
                </c:pt>
                <c:pt idx="60">
                  <c:v>28.300794367853289</c:v>
                </c:pt>
                <c:pt idx="61">
                  <c:v>28.319565467494449</c:v>
                </c:pt>
                <c:pt idx="62">
                  <c:v>28.338751266308414</c:v>
                </c:pt>
                <c:pt idx="63">
                  <c:v>28.357744648775366</c:v>
                </c:pt>
                <c:pt idx="64">
                  <c:v>28.37246511274537</c:v>
                </c:pt>
                <c:pt idx="65">
                  <c:v>28.383709038244337</c:v>
                </c:pt>
                <c:pt idx="66">
                  <c:v>28.389847718108214</c:v>
                </c:pt>
                <c:pt idx="67">
                  <c:v>28.397803600636561</c:v>
                </c:pt>
                <c:pt idx="68">
                  <c:v>28.40601836054298</c:v>
                </c:pt>
                <c:pt idx="69">
                  <c:v>28.413918820141827</c:v>
                </c:pt>
                <c:pt idx="70">
                  <c:v>28.422595310703517</c:v>
                </c:pt>
                <c:pt idx="71">
                  <c:v>28.432543919666539</c:v>
                </c:pt>
                <c:pt idx="72">
                  <c:v>28.44457876262473</c:v>
                </c:pt>
                <c:pt idx="73">
                  <c:v>28.45725918766464</c:v>
                </c:pt>
                <c:pt idx="74">
                  <c:v>28.469993329275777</c:v>
                </c:pt>
                <c:pt idx="75">
                  <c:v>28.479363780916447</c:v>
                </c:pt>
                <c:pt idx="76">
                  <c:v>28.490456805063126</c:v>
                </c:pt>
                <c:pt idx="77">
                  <c:v>28.502689651031744</c:v>
                </c:pt>
                <c:pt idx="78">
                  <c:v>28.515531686724056</c:v>
                </c:pt>
                <c:pt idx="79">
                  <c:v>28.529232965984896</c:v>
                </c:pt>
                <c:pt idx="80">
                  <c:v>28.544302936283461</c:v>
                </c:pt>
                <c:pt idx="81">
                  <c:v>28.556727871896726</c:v>
                </c:pt>
                <c:pt idx="82">
                  <c:v>28.564187100781506</c:v>
                </c:pt>
                <c:pt idx="83">
                  <c:v>28.57040124270193</c:v>
                </c:pt>
                <c:pt idx="84">
                  <c:v>28.578201166649098</c:v>
                </c:pt>
                <c:pt idx="85">
                  <c:v>28.587976444143749</c:v>
                </c:pt>
                <c:pt idx="86">
                  <c:v>28.59978034568822</c:v>
                </c:pt>
                <c:pt idx="87">
                  <c:v>29.443615192870723</c:v>
                </c:pt>
                <c:pt idx="88">
                  <c:v>29.451079679991789</c:v>
                </c:pt>
                <c:pt idx="89">
                  <c:v>29.459341063511499</c:v>
                </c:pt>
                <c:pt idx="90">
                  <c:v>29.468047658623238</c:v>
                </c:pt>
                <c:pt idx="91">
                  <c:v>29.476802464834883</c:v>
                </c:pt>
                <c:pt idx="92">
                  <c:v>29.485219451664559</c:v>
                </c:pt>
                <c:pt idx="93">
                  <c:v>29.491447130073997</c:v>
                </c:pt>
                <c:pt idx="94">
                  <c:v>29.495722336455547</c:v>
                </c:pt>
                <c:pt idx="95">
                  <c:v>29.497325140377388</c:v>
                </c:pt>
                <c:pt idx="96">
                  <c:v>29.499488601338541</c:v>
                </c:pt>
                <c:pt idx="97">
                  <c:v>29.501695565272264</c:v>
                </c:pt>
                <c:pt idx="98">
                  <c:v>29.503951335272049</c:v>
                </c:pt>
                <c:pt idx="99">
                  <c:v>29.506727734840513</c:v>
                </c:pt>
                <c:pt idx="100">
                  <c:v>29.51018287816887</c:v>
                </c:pt>
                <c:pt idx="101">
                  <c:v>29.514400648549962</c:v>
                </c:pt>
                <c:pt idx="102">
                  <c:v>29.519167475904148</c:v>
                </c:pt>
                <c:pt idx="103">
                  <c:v>29.524313262118699</c:v>
                </c:pt>
                <c:pt idx="104">
                  <c:v>29.529079014575974</c:v>
                </c:pt>
                <c:pt idx="105">
                  <c:v>29.534296172036139</c:v>
                </c:pt>
                <c:pt idx="106">
                  <c:v>29.539705469133132</c:v>
                </c:pt>
                <c:pt idx="107">
                  <c:v>29.54501523620926</c:v>
                </c:pt>
                <c:pt idx="108">
                  <c:v>29.550308934931692</c:v>
                </c:pt>
                <c:pt idx="109">
                  <c:v>29.555871732150191</c:v>
                </c:pt>
                <c:pt idx="110">
                  <c:v>29.559503800986203</c:v>
                </c:pt>
                <c:pt idx="111">
                  <c:v>29.560113538552343</c:v>
                </c:pt>
                <c:pt idx="112">
                  <c:v>29.560144481652966</c:v>
                </c:pt>
                <c:pt idx="113">
                  <c:v>29.561033895900323</c:v>
                </c:pt>
                <c:pt idx="114">
                  <c:v>29.562978431981843</c:v>
                </c:pt>
                <c:pt idx="115">
                  <c:v>29.565896486089422</c:v>
                </c:pt>
                <c:pt idx="116">
                  <c:v>29.872952590731146</c:v>
                </c:pt>
                <c:pt idx="117">
                  <c:v>29.880619948518106</c:v>
                </c:pt>
                <c:pt idx="118">
                  <c:v>29.889740647564231</c:v>
                </c:pt>
                <c:pt idx="119">
                  <c:v>29.900426283677231</c:v>
                </c:pt>
                <c:pt idx="120">
                  <c:v>29.910653412098466</c:v>
                </c:pt>
                <c:pt idx="121">
                  <c:v>29.91963159876067</c:v>
                </c:pt>
                <c:pt idx="122">
                  <c:v>29.924973902074498</c:v>
                </c:pt>
                <c:pt idx="123">
                  <c:v>29.926757156609096</c:v>
                </c:pt>
                <c:pt idx="124">
                  <c:v>29.924295579466243</c:v>
                </c:pt>
                <c:pt idx="125">
                  <c:v>29.921832107482107</c:v>
                </c:pt>
                <c:pt idx="126">
                  <c:v>29.919406533284963</c:v>
                </c:pt>
                <c:pt idx="127">
                  <c:v>29.917953215048616</c:v>
                </c:pt>
                <c:pt idx="128">
                  <c:v>29.917892996757299</c:v>
                </c:pt>
                <c:pt idx="129">
                  <c:v>29.919129824847282</c:v>
                </c:pt>
                <c:pt idx="130">
                  <c:v>29.920773621753348</c:v>
                </c:pt>
                <c:pt idx="131">
                  <c:v>29.92399905970721</c:v>
                </c:pt>
                <c:pt idx="132">
                  <c:v>29.928886957689549</c:v>
                </c:pt>
                <c:pt idx="133">
                  <c:v>29.936988091018907</c:v>
                </c:pt>
                <c:pt idx="134">
                  <c:v>29.944559546808879</c:v>
                </c:pt>
                <c:pt idx="135">
                  <c:v>29.951200626358006</c:v>
                </c:pt>
                <c:pt idx="136">
                  <c:v>29.95627892091483</c:v>
                </c:pt>
                <c:pt idx="137">
                  <c:v>29.959872303607831</c:v>
                </c:pt>
                <c:pt idx="138">
                  <c:v>29.962653969293093</c:v>
                </c:pt>
                <c:pt idx="139">
                  <c:v>29.959958688677993</c:v>
                </c:pt>
                <c:pt idx="140">
                  <c:v>29.9502324634317</c:v>
                </c:pt>
                <c:pt idx="141">
                  <c:v>29.939902405450717</c:v>
                </c:pt>
                <c:pt idx="142">
                  <c:v>29.931505189572906</c:v>
                </c:pt>
                <c:pt idx="143">
                  <c:v>29.92536493980295</c:v>
                </c:pt>
                <c:pt idx="144">
                  <c:v>29.920929064087332</c:v>
                </c:pt>
                <c:pt idx="145">
                  <c:v>30.206089882724537</c:v>
                </c:pt>
                <c:pt idx="146">
                  <c:v>30.303681049941041</c:v>
                </c:pt>
                <c:pt idx="147">
                  <c:v>30.419160014677974</c:v>
                </c:pt>
                <c:pt idx="148">
                  <c:v>30.552497475761069</c:v>
                </c:pt>
                <c:pt idx="149">
                  <c:v>30.674626098712025</c:v>
                </c:pt>
                <c:pt idx="150">
                  <c:v>30.774043770471057</c:v>
                </c:pt>
                <c:pt idx="151">
                  <c:v>30.813403263991393</c:v>
                </c:pt>
                <c:pt idx="152">
                  <c:v>30.798982030559102</c:v>
                </c:pt>
                <c:pt idx="153">
                  <c:v>30.728065182275763</c:v>
                </c:pt>
                <c:pt idx="154">
                  <c:v>30.658321649439007</c:v>
                </c:pt>
                <c:pt idx="155">
                  <c:v>30.598244869450042</c:v>
                </c:pt>
                <c:pt idx="156">
                  <c:v>30.569324862203526</c:v>
                </c:pt>
                <c:pt idx="157">
                  <c:v>30.571161832753063</c:v>
                </c:pt>
                <c:pt idx="158">
                  <c:v>30.596377571381314</c:v>
                </c:pt>
                <c:pt idx="159">
                  <c:v>30.62419526743167</c:v>
                </c:pt>
                <c:pt idx="160">
                  <c:v>30.676874585408996</c:v>
                </c:pt>
                <c:pt idx="161">
                  <c:v>30.754448703363074</c:v>
                </c:pt>
                <c:pt idx="162">
                  <c:v>30.881822005134829</c:v>
                </c:pt>
                <c:pt idx="163">
                  <c:v>30.995776788373131</c:v>
                </c:pt>
                <c:pt idx="164">
                  <c:v>31.089384572495742</c:v>
                </c:pt>
                <c:pt idx="165">
                  <c:v>31.151869679579036</c:v>
                </c:pt>
                <c:pt idx="166">
                  <c:v>31.185597166122303</c:v>
                </c:pt>
                <c:pt idx="167">
                  <c:v>31.203067316714396</c:v>
                </c:pt>
                <c:pt idx="168">
                  <c:v>31.124752930604831</c:v>
                </c:pt>
                <c:pt idx="169">
                  <c:v>30.93024159636585</c:v>
                </c:pt>
                <c:pt idx="170">
                  <c:v>30.733857245558358</c:v>
                </c:pt>
                <c:pt idx="171">
                  <c:v>30.573596685181666</c:v>
                </c:pt>
                <c:pt idx="172">
                  <c:v>30.453573480960689</c:v>
                </c:pt>
                <c:pt idx="173">
                  <c:v>30.362217487979244</c:v>
                </c:pt>
                <c:pt idx="174">
                  <c:v>35.180596213298024</c:v>
                </c:pt>
                <c:pt idx="175">
                  <c:v>35.142477887845835</c:v>
                </c:pt>
                <c:pt idx="176">
                  <c:v>35.111534466937258</c:v>
                </c:pt>
                <c:pt idx="177">
                  <c:v>35.099293379576004</c:v>
                </c:pt>
                <c:pt idx="178">
                  <c:v>35.088905386894147</c:v>
                </c:pt>
                <c:pt idx="179">
                  <c:v>35.0788710661162</c:v>
                </c:pt>
                <c:pt idx="180">
                  <c:v>35.083887999772656</c:v>
                </c:pt>
                <c:pt idx="181">
                  <c:v>35.092351092349325</c:v>
                </c:pt>
                <c:pt idx="182">
                  <c:v>35.10130377819975</c:v>
                </c:pt>
                <c:pt idx="183">
                  <c:v>35.097118559991472</c:v>
                </c:pt>
                <c:pt idx="184">
                  <c:v>35.07978853238864</c:v>
                </c:pt>
                <c:pt idx="185">
                  <c:v>35.047881062218877</c:v>
                </c:pt>
                <c:pt idx="186">
                  <c:v>35.00420001899969</c:v>
                </c:pt>
                <c:pt idx="187">
                  <c:v>34.952073571351576</c:v>
                </c:pt>
                <c:pt idx="188">
                  <c:v>34.892784843997873</c:v>
                </c:pt>
                <c:pt idx="189">
                  <c:v>34.831771601651091</c:v>
                </c:pt>
                <c:pt idx="190">
                  <c:v>34.773353271275674</c:v>
                </c:pt>
                <c:pt idx="191">
                  <c:v>34.736156566688003</c:v>
                </c:pt>
                <c:pt idx="192">
                  <c:v>34.693704307142596</c:v>
                </c:pt>
                <c:pt idx="193">
                  <c:v>34.64869335525956</c:v>
                </c:pt>
                <c:pt idx="194">
                  <c:v>34.603437938360763</c:v>
                </c:pt>
                <c:pt idx="195">
                  <c:v>34.556111259171836</c:v>
                </c:pt>
                <c:pt idx="196">
                  <c:v>34.503817271792173</c:v>
                </c:pt>
                <c:pt idx="197">
                  <c:v>34.464760807843945</c:v>
                </c:pt>
                <c:pt idx="198">
                  <c:v>34.447610514941097</c:v>
                </c:pt>
                <c:pt idx="199">
                  <c:v>34.434504918495392</c:v>
                </c:pt>
                <c:pt idx="200">
                  <c:v>34.4137577029299</c:v>
                </c:pt>
                <c:pt idx="201">
                  <c:v>34.383850811442414</c:v>
                </c:pt>
                <c:pt idx="202">
                  <c:v>34.345055534141231</c:v>
                </c:pt>
                <c:pt idx="203">
                  <c:v>31.380167733563862</c:v>
                </c:pt>
                <c:pt idx="204">
                  <c:v>31.358726437636541</c:v>
                </c:pt>
                <c:pt idx="205">
                  <c:v>31.335115143844767</c:v>
                </c:pt>
                <c:pt idx="206">
                  <c:v>31.310387227960554</c:v>
                </c:pt>
                <c:pt idx="207">
                  <c:v>31.28544037075401</c:v>
                </c:pt>
                <c:pt idx="208">
                  <c:v>31.261309881052419</c:v>
                </c:pt>
                <c:pt idx="209">
                  <c:v>31.243095527987347</c:v>
                </c:pt>
                <c:pt idx="210">
                  <c:v>31.23015368483723</c:v>
                </c:pt>
                <c:pt idx="211">
                  <c:v>31.224560208945107</c:v>
                </c:pt>
                <c:pt idx="212">
                  <c:v>31.217373892895292</c:v>
                </c:pt>
                <c:pt idx="213">
                  <c:v>31.210186359639966</c:v>
                </c:pt>
                <c:pt idx="214">
                  <c:v>31.203172888704213</c:v>
                </c:pt>
                <c:pt idx="215">
                  <c:v>31.194947330473919</c:v>
                </c:pt>
                <c:pt idx="216">
                  <c:v>31.184978601085621</c:v>
                </c:pt>
                <c:pt idx="217">
                  <c:v>31.172837824981826</c:v>
                </c:pt>
                <c:pt idx="218">
                  <c:v>31.159337134264145</c:v>
                </c:pt>
                <c:pt idx="219">
                  <c:v>31.144965411174006</c:v>
                </c:pt>
                <c:pt idx="220">
                  <c:v>31.13210814246596</c:v>
                </c:pt>
                <c:pt idx="221">
                  <c:v>31.117864926873896</c:v>
                </c:pt>
                <c:pt idx="222">
                  <c:v>31.102936281573843</c:v>
                </c:pt>
                <c:pt idx="223">
                  <c:v>31.08808308364793</c:v>
                </c:pt>
                <c:pt idx="224">
                  <c:v>31.073082405931967</c:v>
                </c:pt>
                <c:pt idx="225">
                  <c:v>31.057212482501122</c:v>
                </c:pt>
                <c:pt idx="226">
                  <c:v>31.046161519666889</c:v>
                </c:pt>
                <c:pt idx="227">
                  <c:v>31.042857994376856</c:v>
                </c:pt>
                <c:pt idx="228">
                  <c:v>31.041183467988361</c:v>
                </c:pt>
                <c:pt idx="229">
                  <c:v>31.037343313938806</c:v>
                </c:pt>
                <c:pt idx="230">
                  <c:v>31.030811570443277</c:v>
                </c:pt>
                <c:pt idx="231">
                  <c:v>31.021741213866953</c:v>
                </c:pt>
                <c:pt idx="232">
                  <c:v>30.244744732486552</c:v>
                </c:pt>
                <c:pt idx="233">
                  <c:v>30.232207062637286</c:v>
                </c:pt>
                <c:pt idx="234">
                  <c:v>30.217338549686836</c:v>
                </c:pt>
                <c:pt idx="235">
                  <c:v>30.199960501839616</c:v>
                </c:pt>
                <c:pt idx="236">
                  <c:v>30.183153223401067</c:v>
                </c:pt>
                <c:pt idx="237">
                  <c:v>30.168135807362702</c:v>
                </c:pt>
                <c:pt idx="238">
                  <c:v>30.158542345280065</c:v>
                </c:pt>
                <c:pt idx="239">
                  <c:v>30.154376898536473</c:v>
                </c:pt>
                <c:pt idx="240">
                  <c:v>30.156895244672913</c:v>
                </c:pt>
                <c:pt idx="241">
                  <c:v>30.159434517260294</c:v>
                </c:pt>
                <c:pt idx="242">
                  <c:v>30.162169666402733</c:v>
                </c:pt>
                <c:pt idx="243">
                  <c:v>30.163904947321232</c:v>
                </c:pt>
                <c:pt idx="244">
                  <c:v>30.163813809296304</c:v>
                </c:pt>
                <c:pt idx="245">
                  <c:v>30.161875816301887</c:v>
                </c:pt>
                <c:pt idx="246">
                  <c:v>30.159208325424899</c:v>
                </c:pt>
                <c:pt idx="247">
                  <c:v>30.154214161901205</c:v>
                </c:pt>
                <c:pt idx="248">
                  <c:v>30.146756916829247</c:v>
                </c:pt>
                <c:pt idx="249">
                  <c:v>30.134642451904817</c:v>
                </c:pt>
                <c:pt idx="250">
                  <c:v>30.123157268032323</c:v>
                </c:pt>
                <c:pt idx="251">
                  <c:v>30.112884388022721</c:v>
                </c:pt>
                <c:pt idx="252">
                  <c:v>30.104737412439956</c:v>
                </c:pt>
                <c:pt idx="253">
                  <c:v>30.098630240688152</c:v>
                </c:pt>
                <c:pt idx="254">
                  <c:v>30.093623328063611</c:v>
                </c:pt>
                <c:pt idx="255">
                  <c:v>30.096414914928594</c:v>
                </c:pt>
                <c:pt idx="256">
                  <c:v>30.109383847243283</c:v>
                </c:pt>
                <c:pt idx="257">
                  <c:v>30.123447724226775</c:v>
                </c:pt>
                <c:pt idx="258">
                  <c:v>30.134821753202292</c:v>
                </c:pt>
                <c:pt idx="259">
                  <c:v>30.142998151429858</c:v>
                </c:pt>
                <c:pt idx="260">
                  <c:v>30.148704117723952</c:v>
                </c:pt>
                <c:pt idx="261">
                  <c:v>29.790984059529862</c:v>
                </c:pt>
                <c:pt idx="262">
                  <c:v>29.699076425449292</c:v>
                </c:pt>
                <c:pt idx="263">
                  <c:v>29.589189548809806</c:v>
                </c:pt>
                <c:pt idx="264">
                  <c:v>29.46032222320795</c:v>
                </c:pt>
                <c:pt idx="265">
                  <c:v>29.341394679900624</c:v>
                </c:pt>
                <c:pt idx="266">
                  <c:v>29.24347285371341</c:v>
                </c:pt>
                <c:pt idx="267">
                  <c:v>29.200501705981722</c:v>
                </c:pt>
                <c:pt idx="268">
                  <c:v>29.20827845862469</c:v>
                </c:pt>
                <c:pt idx="269">
                  <c:v>29.270851844941831</c:v>
                </c:pt>
                <c:pt idx="270">
                  <c:v>29.333638049418457</c:v>
                </c:pt>
                <c:pt idx="271">
                  <c:v>29.389878038124429</c:v>
                </c:pt>
                <c:pt idx="272">
                  <c:v>29.420470041313074</c:v>
                </c:pt>
                <c:pt idx="273">
                  <c:v>29.424272026382425</c:v>
                </c:pt>
                <c:pt idx="274">
                  <c:v>29.406927664217779</c:v>
                </c:pt>
                <c:pt idx="275">
                  <c:v>29.38700411520573</c:v>
                </c:pt>
                <c:pt idx="276">
                  <c:v>29.343227833785523</c:v>
                </c:pt>
                <c:pt idx="277">
                  <c:v>29.274862176361687</c:v>
                </c:pt>
                <c:pt idx="278">
                  <c:v>29.155918045906397</c:v>
                </c:pt>
                <c:pt idx="279">
                  <c:v>29.049544255272416</c:v>
                </c:pt>
                <c:pt idx="280">
                  <c:v>28.96205379780957</c:v>
                </c:pt>
                <c:pt idx="281">
                  <c:v>28.903450064144785</c:v>
                </c:pt>
                <c:pt idx="282">
                  <c:v>28.871899561947803</c:v>
                </c:pt>
                <c:pt idx="283">
                  <c:v>28.85605669600973</c:v>
                </c:pt>
                <c:pt idx="284">
                  <c:v>28.929257968469802</c:v>
                </c:pt>
                <c:pt idx="285">
                  <c:v>29.111099738243663</c:v>
                </c:pt>
                <c:pt idx="286">
                  <c:v>29.296245403457622</c:v>
                </c:pt>
                <c:pt idx="287">
                  <c:v>29.448653818276856</c:v>
                </c:pt>
                <c:pt idx="288">
                  <c:v>29.564171087699428</c:v>
                </c:pt>
                <c:pt idx="289">
                  <c:v>29.653189810050748</c:v>
                </c:pt>
                <c:pt idx="290">
                  <c:v>24.833889814704577</c:v>
                </c:pt>
                <c:pt idx="291">
                  <c:v>24.77858351977601</c:v>
                </c:pt>
                <c:pt idx="292">
                  <c:v>24.677190331258497</c:v>
                </c:pt>
                <c:pt idx="293">
                  <c:v>24.498946107346843</c:v>
                </c:pt>
                <c:pt idx="294">
                  <c:v>24.314574045634025</c:v>
                </c:pt>
                <c:pt idx="295">
                  <c:v>24.139719407588025</c:v>
                </c:pt>
                <c:pt idx="296">
                  <c:v>23.971712687831715</c:v>
                </c:pt>
                <c:pt idx="297">
                  <c:v>23.845096315884764</c:v>
                </c:pt>
                <c:pt idx="298">
                  <c:v>23.789434529006957</c:v>
                </c:pt>
                <c:pt idx="299">
                  <c:v>23.766639257650315</c:v>
                </c:pt>
                <c:pt idx="300">
                  <c:v>23.790915670444797</c:v>
                </c:pt>
                <c:pt idx="301">
                  <c:v>23.867031262700277</c:v>
                </c:pt>
                <c:pt idx="302">
                  <c:v>23.97120945768749</c:v>
                </c:pt>
                <c:pt idx="303">
                  <c:v>24.08645892933421</c:v>
                </c:pt>
                <c:pt idx="304">
                  <c:v>24.206550109083963</c:v>
                </c:pt>
                <c:pt idx="305">
                  <c:v>24.314833278493523</c:v>
                </c:pt>
                <c:pt idx="306">
                  <c:v>24.398895754808045</c:v>
                </c:pt>
                <c:pt idx="307">
                  <c:v>24.40401534557137</c:v>
                </c:pt>
                <c:pt idx="308">
                  <c:v>24.416708336475097</c:v>
                </c:pt>
                <c:pt idx="309">
                  <c:v>24.43403594803549</c:v>
                </c:pt>
                <c:pt idx="310">
                  <c:v>24.455698067873691</c:v>
                </c:pt>
                <c:pt idx="311">
                  <c:v>24.486728644455312</c:v>
                </c:pt>
                <c:pt idx="312">
                  <c:v>24.5301740352152</c:v>
                </c:pt>
                <c:pt idx="313">
                  <c:v>24.579666058323564</c:v>
                </c:pt>
                <c:pt idx="314">
                  <c:v>24.634682847184088</c:v>
                </c:pt>
                <c:pt idx="315">
                  <c:v>24.695044003818225</c:v>
                </c:pt>
                <c:pt idx="316">
                  <c:v>24.762047486348546</c:v>
                </c:pt>
                <c:pt idx="317">
                  <c:v>24.835057636348182</c:v>
                </c:pt>
                <c:pt idx="318">
                  <c:v>24.914520253298377</c:v>
                </c:pt>
                <c:pt idx="319">
                  <c:v>28.608912171458741</c:v>
                </c:pt>
                <c:pt idx="320">
                  <c:v>28.635763575928205</c:v>
                </c:pt>
                <c:pt idx="321">
                  <c:v>28.665545058504797</c:v>
                </c:pt>
                <c:pt idx="322">
                  <c:v>28.697166520739842</c:v>
                </c:pt>
                <c:pt idx="323">
                  <c:v>28.728963085415419</c:v>
                </c:pt>
                <c:pt idx="324">
                  <c:v>28.759531325401685</c:v>
                </c:pt>
                <c:pt idx="325">
                  <c:v>28.782576863194919</c:v>
                </c:pt>
                <c:pt idx="326">
                  <c:v>28.798702731297329</c:v>
                </c:pt>
                <c:pt idx="327">
                  <c:v>28.805256341752127</c:v>
                </c:pt>
                <c:pt idx="328">
                  <c:v>28.813459199629072</c:v>
                </c:pt>
                <c:pt idx="329">
                  <c:v>28.821406529164296</c:v>
                </c:pt>
                <c:pt idx="330">
                  <c:v>28.829028316495084</c:v>
                </c:pt>
                <c:pt idx="331">
                  <c:v>28.838120748992498</c:v>
                </c:pt>
                <c:pt idx="332">
                  <c:v>28.849369890578487</c:v>
                </c:pt>
                <c:pt idx="333">
                  <c:v>28.863141118101478</c:v>
                </c:pt>
                <c:pt idx="334">
                  <c:v>28.878802498407232</c:v>
                </c:pt>
                <c:pt idx="335">
                  <c:v>28.895875870753173</c:v>
                </c:pt>
                <c:pt idx="336">
                  <c:v>28.912226317779236</c:v>
                </c:pt>
                <c:pt idx="337">
                  <c:v>28.929994632408949</c:v>
                </c:pt>
                <c:pt idx="338">
                  <c:v>28.94832615233285</c:v>
                </c:pt>
                <c:pt idx="339">
                  <c:v>28.96624282510054</c:v>
                </c:pt>
                <c:pt idx="340">
                  <c:v>28.983975389124467</c:v>
                </c:pt>
                <c:pt idx="341">
                  <c:v>29.002436360885945</c:v>
                </c:pt>
                <c:pt idx="342">
                  <c:v>29.014394007874305</c:v>
                </c:pt>
                <c:pt idx="343">
                  <c:v>29.01623954084511</c:v>
                </c:pt>
                <c:pt idx="344">
                  <c:v>29.016008807565211</c:v>
                </c:pt>
                <c:pt idx="345">
                  <c:v>29.018473136328446</c:v>
                </c:pt>
                <c:pt idx="346">
                  <c:v>29.024301983834995</c:v>
                </c:pt>
                <c:pt idx="347">
                  <c:v>29.03323431779636</c:v>
                </c:pt>
                <c:pt idx="348">
                  <c:v>29.849220588175712</c:v>
                </c:pt>
                <c:pt idx="349">
                  <c:v>29.864261815928536</c:v>
                </c:pt>
                <c:pt idx="350">
                  <c:v>29.882380931181952</c:v>
                </c:pt>
                <c:pt idx="351">
                  <c:v>29.904002526728174</c:v>
                </c:pt>
                <c:pt idx="352">
                  <c:v>29.924782638150297</c:v>
                </c:pt>
                <c:pt idx="353">
                  <c:v>29.943105734709434</c:v>
                </c:pt>
                <c:pt idx="354">
                  <c:v>29.954513324684754</c:v>
                </c:pt>
                <c:pt idx="355">
                  <c:v>29.958863356190026</c:v>
                </c:pt>
                <c:pt idx="356">
                  <c:v>29.954618480662944</c:v>
                </c:pt>
                <c:pt idx="357">
                  <c:v>29.950061560718204</c:v>
                </c:pt>
                <c:pt idx="358">
                  <c:v>29.945141689728295</c:v>
                </c:pt>
                <c:pt idx="359">
                  <c:v>29.941576027831726</c:v>
                </c:pt>
                <c:pt idx="360">
                  <c:v>29.940392935563334</c:v>
                </c:pt>
                <c:pt idx="361">
                  <c:v>29.941580947028299</c:v>
                </c:pt>
                <c:pt idx="362">
                  <c:v>29.943500227367565</c:v>
                </c:pt>
                <c:pt idx="363">
                  <c:v>29.948573647535618</c:v>
                </c:pt>
                <c:pt idx="364">
                  <c:v>29.957088683735655</c:v>
                </c:pt>
                <c:pt idx="365">
                  <c:v>29.97262159745182</c:v>
                </c:pt>
                <c:pt idx="366">
                  <c:v>29.987035962227161</c:v>
                </c:pt>
                <c:pt idx="367">
                  <c:v>29.999595470107423</c:v>
                </c:pt>
                <c:pt idx="368">
                  <c:v>30.00909745360163</c:v>
                </c:pt>
                <c:pt idx="369">
                  <c:v>30.015624069667769</c:v>
                </c:pt>
                <c:pt idx="370">
                  <c:v>30.020411349114664</c:v>
                </c:pt>
                <c:pt idx="371">
                  <c:v>30.014712483454826</c:v>
                </c:pt>
                <c:pt idx="372">
                  <c:v>29.995560780354165</c:v>
                </c:pt>
                <c:pt idx="373">
                  <c:v>29.975057175604853</c:v>
                </c:pt>
                <c:pt idx="374">
                  <c:v>29.958077767148954</c:v>
                </c:pt>
                <c:pt idx="375">
                  <c:v>29.94528384908098</c:v>
                </c:pt>
                <c:pt idx="376">
                  <c:v>29.935665220464482</c:v>
                </c:pt>
                <c:pt idx="377">
                  <c:v>30.295301063390216</c:v>
                </c:pt>
                <c:pt idx="378">
                  <c:v>30.422973761103727</c:v>
                </c:pt>
                <c:pt idx="379">
                  <c:v>30.575781498694646</c:v>
                </c:pt>
                <c:pt idx="380">
                  <c:v>30.755140961153177</c:v>
                </c:pt>
                <c:pt idx="381">
                  <c:v>30.920419996120312</c:v>
                </c:pt>
                <c:pt idx="382">
                  <c:v>31.056099081545057</c:v>
                </c:pt>
                <c:pt idx="383">
                  <c:v>31.114965328867875</c:v>
                </c:pt>
                <c:pt idx="384">
                  <c:v>31.102875688296482</c:v>
                </c:pt>
                <c:pt idx="385">
                  <c:v>31.0144402683846</c:v>
                </c:pt>
                <c:pt idx="386">
                  <c:v>30.925403158550228</c:v>
                </c:pt>
                <c:pt idx="387">
                  <c:v>30.845496240550297</c:v>
                </c:pt>
                <c:pt idx="388">
                  <c:v>30.801638264965874</c:v>
                </c:pt>
                <c:pt idx="389">
                  <c:v>30.795321140761938</c:v>
                </c:pt>
                <c:pt idx="390">
                  <c:v>30.818568347108194</c:v>
                </c:pt>
                <c:pt idx="391">
                  <c:v>30.845204910527173</c:v>
                </c:pt>
                <c:pt idx="392">
                  <c:v>30.905267245514153</c:v>
                </c:pt>
                <c:pt idx="393">
                  <c:v>30.999844936590527</c:v>
                </c:pt>
                <c:pt idx="394">
                  <c:v>31.165859050957678</c:v>
                </c:pt>
                <c:pt idx="395">
                  <c:v>31.313881464787649</c:v>
                </c:pt>
                <c:pt idx="396">
                  <c:v>31.435096324913708</c:v>
                </c:pt>
                <c:pt idx="397">
                  <c:v>31.515533463461761</c:v>
                </c:pt>
                <c:pt idx="398">
                  <c:v>31.557704167429723</c:v>
                </c:pt>
                <c:pt idx="399">
                  <c:v>31.577417087226337</c:v>
                </c:pt>
                <c:pt idx="400">
                  <c:v>31.472761388199451</c:v>
                </c:pt>
                <c:pt idx="401">
                  <c:v>31.216953050768236</c:v>
                </c:pt>
                <c:pt idx="402">
                  <c:v>30.956509906714011</c:v>
                </c:pt>
                <c:pt idx="403">
                  <c:v>30.741588885262857</c:v>
                </c:pt>
                <c:pt idx="404">
                  <c:v>30.578074070300943</c:v>
                </c:pt>
                <c:pt idx="405">
                  <c:v>30.451552241878897</c:v>
                </c:pt>
                <c:pt idx="406">
                  <c:v>35.665655451929048</c:v>
                </c:pt>
                <c:pt idx="407">
                  <c:v>35.667141883245904</c:v>
                </c:pt>
                <c:pt idx="408">
                  <c:v>35.699820764111159</c:v>
                </c:pt>
                <c:pt idx="409">
                  <c:v>35.789332928288346</c:v>
                </c:pt>
                <c:pt idx="410">
                  <c:v>35.883195407370401</c:v>
                </c:pt>
                <c:pt idx="411">
                  <c:v>35.971347751078113</c:v>
                </c:pt>
                <c:pt idx="412">
                  <c:v>36.065408366670432</c:v>
                </c:pt>
                <c:pt idx="413">
                  <c:v>36.137771657190804</c:v>
                </c:pt>
                <c:pt idx="414">
                  <c:v>36.169941396934007</c:v>
                </c:pt>
                <c:pt idx="415">
                  <c:v>36.173992865127431</c:v>
                </c:pt>
                <c:pt idx="416">
                  <c:v>36.142485594872802</c:v>
                </c:pt>
                <c:pt idx="417">
                  <c:v>36.072531336555777</c:v>
                </c:pt>
                <c:pt idx="418">
                  <c:v>35.979405829812954</c:v>
                </c:pt>
                <c:pt idx="419">
                  <c:v>35.874815434679036</c:v>
                </c:pt>
                <c:pt idx="420">
                  <c:v>35.762311580223333</c:v>
                </c:pt>
                <c:pt idx="421">
                  <c:v>35.656443570236867</c:v>
                </c:pt>
                <c:pt idx="422">
                  <c:v>35.567523972286608</c:v>
                </c:pt>
                <c:pt idx="423">
                  <c:v>35.541703468247526</c:v>
                </c:pt>
                <c:pt idx="424">
                  <c:v>35.507292419205392</c:v>
                </c:pt>
                <c:pt idx="425">
                  <c:v>35.467717439175523</c:v>
                </c:pt>
                <c:pt idx="426">
                  <c:v>35.424454583212437</c:v>
                </c:pt>
                <c:pt idx="427">
                  <c:v>35.373350902666708</c:v>
                </c:pt>
                <c:pt idx="428">
                  <c:v>35.311011526040431</c:v>
                </c:pt>
                <c:pt idx="429">
                  <c:v>35.251356964854502</c:v>
                </c:pt>
                <c:pt idx="430">
                  <c:v>35.199821979607016</c:v>
                </c:pt>
                <c:pt idx="431">
                  <c:v>35.147412758657318</c:v>
                </c:pt>
                <c:pt idx="432">
                  <c:v>35.086802366698763</c:v>
                </c:pt>
                <c:pt idx="433">
                  <c:v>35.017567847158553</c:v>
                </c:pt>
                <c:pt idx="434">
                  <c:v>34.939435382009648</c:v>
                </c:pt>
                <c:pt idx="435">
                  <c:v>31.091821014600729</c:v>
                </c:pt>
                <c:pt idx="436">
                  <c:v>31.066152577362068</c:v>
                </c:pt>
                <c:pt idx="437">
                  <c:v>31.037430530965555</c:v>
                </c:pt>
                <c:pt idx="438">
                  <c:v>31.006455257697635</c:v>
                </c:pt>
                <c:pt idx="439">
                  <c:v>30.975436143231693</c:v>
                </c:pt>
                <c:pt idx="440">
                  <c:v>30.945845467174149</c:v>
                </c:pt>
                <c:pt idx="441">
                  <c:v>30.923673026126504</c:v>
                </c:pt>
                <c:pt idx="442">
                  <c:v>30.90853722511682</c:v>
                </c:pt>
                <c:pt idx="443">
                  <c:v>30.903026712098026</c:v>
                </c:pt>
                <c:pt idx="444">
                  <c:v>30.896284308560908</c:v>
                </c:pt>
                <c:pt idx="445">
                  <c:v>30.890012629644328</c:v>
                </c:pt>
                <c:pt idx="446">
                  <c:v>30.884072514115037</c:v>
                </c:pt>
                <c:pt idx="447">
                  <c:v>30.876690705449455</c:v>
                </c:pt>
                <c:pt idx="448">
                  <c:v>30.867209429897265</c:v>
                </c:pt>
                <c:pt idx="449">
                  <c:v>30.855506405941497</c:v>
                </c:pt>
                <c:pt idx="450">
                  <c:v>30.841735787639813</c:v>
                </c:pt>
                <c:pt idx="451">
                  <c:v>30.826217369467795</c:v>
                </c:pt>
                <c:pt idx="452">
                  <c:v>30.810063972355248</c:v>
                </c:pt>
                <c:pt idx="453">
                  <c:v>30.792900635164631</c:v>
                </c:pt>
                <c:pt idx="454">
                  <c:v>30.775537612751659</c:v>
                </c:pt>
                <c:pt idx="455">
                  <c:v>30.758961463198577</c:v>
                </c:pt>
                <c:pt idx="456">
                  <c:v>30.742995100180121</c:v>
                </c:pt>
                <c:pt idx="457">
                  <c:v>30.726725503980198</c:v>
                </c:pt>
                <c:pt idx="458">
                  <c:v>30.717380245861232</c:v>
                </c:pt>
                <c:pt idx="459">
                  <c:v>30.718418539408422</c:v>
                </c:pt>
                <c:pt idx="460">
                  <c:v>30.721493825462158</c:v>
                </c:pt>
                <c:pt idx="461">
                  <c:v>30.721910664555846</c:v>
                </c:pt>
                <c:pt idx="462">
                  <c:v>30.719002476397034</c:v>
                </c:pt>
                <c:pt idx="463">
                  <c:v>30.713111564145951</c:v>
                </c:pt>
                <c:pt idx="464">
                  <c:v>30.052097452692191</c:v>
                </c:pt>
                <c:pt idx="465">
                  <c:v>30.035850874001593</c:v>
                </c:pt>
                <c:pt idx="466">
                  <c:v>30.01601562815932</c:v>
                </c:pt>
                <c:pt idx="467">
                  <c:v>29.991957203084091</c:v>
                </c:pt>
                <c:pt idx="468">
                  <c:v>29.969003487109397</c:v>
                </c:pt>
                <c:pt idx="469">
                  <c:v>29.94905908584014</c:v>
                </c:pt>
                <c:pt idx="470">
                  <c:v>29.937118772207199</c:v>
                </c:pt>
                <c:pt idx="471">
                  <c:v>29.933409148167904</c:v>
                </c:pt>
                <c:pt idx="472">
                  <c:v>29.939569395028119</c:v>
                </c:pt>
                <c:pt idx="473">
                  <c:v>29.946309418560276</c:v>
                </c:pt>
                <c:pt idx="474">
                  <c:v>29.953463440064738</c:v>
                </c:pt>
                <c:pt idx="475">
                  <c:v>29.958818424769305</c:v>
                </c:pt>
                <c:pt idx="476">
                  <c:v>29.961276888721756</c:v>
                </c:pt>
                <c:pt idx="477">
                  <c:v>29.960941464900245</c:v>
                </c:pt>
                <c:pt idx="478">
                  <c:v>29.959956067001368</c:v>
                </c:pt>
                <c:pt idx="479">
                  <c:v>29.955157144985389</c:v>
                </c:pt>
                <c:pt idx="480">
                  <c:v>29.946130055579733</c:v>
                </c:pt>
                <c:pt idx="481">
                  <c:v>29.928085143173117</c:v>
                </c:pt>
                <c:pt idx="482">
                  <c:v>29.911643984662629</c:v>
                </c:pt>
                <c:pt idx="483">
                  <c:v>29.897661798703737</c:v>
                </c:pt>
                <c:pt idx="484">
                  <c:v>29.887572848627322</c:v>
                </c:pt>
                <c:pt idx="485">
                  <c:v>29.881293018058887</c:v>
                </c:pt>
                <c:pt idx="486">
                  <c:v>29.877337962836624</c:v>
                </c:pt>
                <c:pt idx="487">
                  <c:v>29.886081896153279</c:v>
                </c:pt>
                <c:pt idx="488">
                  <c:v>29.910876841623246</c:v>
                </c:pt>
                <c:pt idx="489">
                  <c:v>29.937128579181323</c:v>
                </c:pt>
                <c:pt idx="490">
                  <c:v>29.959149663315717</c:v>
                </c:pt>
                <c:pt idx="491">
                  <c:v>29.976167596898591</c:v>
                </c:pt>
                <c:pt idx="492">
                  <c:v>29.98944699865822</c:v>
                </c:pt>
                <c:pt idx="493">
                  <c:v>29.639151780438322</c:v>
                </c:pt>
                <c:pt idx="494">
                  <c:v>29.467053495037852</c:v>
                </c:pt>
                <c:pt idx="495">
                  <c:v>29.261333758103419</c:v>
                </c:pt>
                <c:pt idx="496">
                  <c:v>29.020445281537722</c:v>
                </c:pt>
                <c:pt idx="497">
                  <c:v>28.799013091442124</c:v>
                </c:pt>
                <c:pt idx="498">
                  <c:v>28.618012732487689</c:v>
                </c:pt>
                <c:pt idx="499">
                  <c:v>28.541449024000897</c:v>
                </c:pt>
                <c:pt idx="500">
                  <c:v>28.560839940165483</c:v>
                </c:pt>
                <c:pt idx="501">
                  <c:v>28.682675779890666</c:v>
                </c:pt>
                <c:pt idx="502">
                  <c:v>28.805231747698965</c:v>
                </c:pt>
                <c:pt idx="503">
                  <c:v>28.914660585262958</c:v>
                </c:pt>
                <c:pt idx="504">
                  <c:v>28.973991285620624</c:v>
                </c:pt>
                <c:pt idx="505">
                  <c:v>28.98178077905548</c:v>
                </c:pt>
                <c:pt idx="506">
                  <c:v>28.949307763754607</c:v>
                </c:pt>
                <c:pt idx="507">
                  <c:v>28.912495827723564</c:v>
                </c:pt>
                <c:pt idx="508">
                  <c:v>28.830544634590325</c:v>
                </c:pt>
                <c:pt idx="509">
                  <c:v>28.702152566741464</c:v>
                </c:pt>
                <c:pt idx="510">
                  <c:v>28.477623152523218</c:v>
                </c:pt>
                <c:pt idx="511">
                  <c:v>28.277901351601926</c:v>
                </c:pt>
                <c:pt idx="512">
                  <c:v>28.114962606016636</c:v>
                </c:pt>
                <c:pt idx="513">
                  <c:v>28.007711457025948</c:v>
                </c:pt>
                <c:pt idx="514">
                  <c:v>27.952697921323459</c:v>
                </c:pt>
                <c:pt idx="515">
                  <c:v>27.92850149766895</c:v>
                </c:pt>
                <c:pt idx="516">
                  <c:v>28.072463434263391</c:v>
                </c:pt>
                <c:pt idx="517">
                  <c:v>28.419765561116048</c:v>
                </c:pt>
                <c:pt idx="518">
                  <c:v>28.773013418009931</c:v>
                </c:pt>
                <c:pt idx="519">
                  <c:v>29.064767202035284</c:v>
                </c:pt>
                <c:pt idx="520">
                  <c:v>29.287036732994789</c:v>
                </c:pt>
                <c:pt idx="521">
                  <c:v>29.459240483105418</c:v>
                </c:pt>
                <c:pt idx="522">
                  <c:v>24.169791931675164</c:v>
                </c:pt>
                <c:pt idx="523">
                  <c:v>24.220084951456403</c:v>
                </c:pt>
                <c:pt idx="524">
                  <c:v>24.255875484595769</c:v>
                </c:pt>
                <c:pt idx="525">
                  <c:v>24.258409029136889</c:v>
                </c:pt>
                <c:pt idx="526">
                  <c:v>24.258676769168765</c:v>
                </c:pt>
                <c:pt idx="527">
                  <c:v>24.260586577614127</c:v>
                </c:pt>
                <c:pt idx="528">
                  <c:v>24.244921771657619</c:v>
                </c:pt>
                <c:pt idx="529">
                  <c:v>24.23047819982704</c:v>
                </c:pt>
                <c:pt idx="530">
                  <c:v>24.223809958486179</c:v>
                </c:pt>
                <c:pt idx="531">
                  <c:v>24.238384573599106</c:v>
                </c:pt>
                <c:pt idx="532">
                  <c:v>24.274744374040466</c:v>
                </c:pt>
                <c:pt idx="533">
                  <c:v>24.333902694350584</c:v>
                </c:pt>
                <c:pt idx="534">
                  <c:v>24.409833273677037</c:v>
                </c:pt>
                <c:pt idx="535">
                  <c:v>24.496735461308141</c:v>
                </c:pt>
                <c:pt idx="536">
                  <c:v>24.593733847877154</c:v>
                </c:pt>
                <c:pt idx="537">
                  <c:v>24.689656578297736</c:v>
                </c:pt>
                <c:pt idx="538">
                  <c:v>24.777038001254958</c:v>
                </c:pt>
                <c:pt idx="539">
                  <c:v>24.821827220914848</c:v>
                </c:pt>
                <c:pt idx="540">
                  <c:v>24.875296491564793</c:v>
                </c:pt>
                <c:pt idx="541">
                  <c:v>24.933768793807026</c:v>
                </c:pt>
                <c:pt idx="542">
                  <c:v>24.99467565508402</c:v>
                </c:pt>
                <c:pt idx="543">
                  <c:v>25.061016098350262</c:v>
                </c:pt>
                <c:pt idx="544">
                  <c:v>25.136347757611126</c:v>
                </c:pt>
                <c:pt idx="545">
                  <c:v>25.200040315085708</c:v>
                </c:pt>
                <c:pt idx="546">
                  <c:v>25.242255510013944</c:v>
                </c:pt>
                <c:pt idx="547">
                  <c:v>25.280922728693795</c:v>
                </c:pt>
                <c:pt idx="548">
                  <c:v>25.328866442033281</c:v>
                </c:pt>
                <c:pt idx="549">
                  <c:v>25.387540427188902</c:v>
                </c:pt>
                <c:pt idx="550">
                  <c:v>25.456954676922447</c:v>
                </c:pt>
                <c:pt idx="551">
                  <c:v>29.167674609995927</c:v>
                </c:pt>
                <c:pt idx="552">
                  <c:v>29.190712122940589</c:v>
                </c:pt>
                <c:pt idx="553">
                  <c:v>29.216726483956041</c:v>
                </c:pt>
                <c:pt idx="554">
                  <c:v>29.245208322827487</c:v>
                </c:pt>
                <c:pt idx="555">
                  <c:v>29.273631379405735</c:v>
                </c:pt>
                <c:pt idx="556">
                  <c:v>29.300556948821946</c:v>
                </c:pt>
                <c:pt idx="557">
                  <c:v>29.320613352234975</c:v>
                </c:pt>
                <c:pt idx="558">
                  <c:v>29.333973516504187</c:v>
                </c:pt>
                <c:pt idx="559">
                  <c:v>29.338254388194038</c:v>
                </c:pt>
                <c:pt idx="560">
                  <c:v>29.343356270810059</c:v>
                </c:pt>
                <c:pt idx="561">
                  <c:v>29.347841067291522</c:v>
                </c:pt>
                <c:pt idx="562">
                  <c:v>29.352006063169107</c:v>
                </c:pt>
                <c:pt idx="563">
                  <c:v>29.357502109776235</c:v>
                </c:pt>
                <c:pt idx="564">
                  <c:v>29.364927861613008</c:v>
                </c:pt>
                <c:pt idx="565">
                  <c:v>29.374205819249941</c:v>
                </c:pt>
                <c:pt idx="566">
                  <c:v>29.385577046726194</c:v>
                </c:pt>
                <c:pt idx="567">
                  <c:v>29.3988706165464</c:v>
                </c:pt>
                <c:pt idx="568">
                  <c:v>29.413866421982107</c:v>
                </c:pt>
                <c:pt idx="569">
                  <c:v>29.429491345910851</c:v>
                </c:pt>
                <c:pt idx="570">
                  <c:v>29.445018175850112</c:v>
                </c:pt>
                <c:pt idx="571">
                  <c:v>29.459510983073095</c:v>
                </c:pt>
                <c:pt idx="572">
                  <c:v>29.473094160895343</c:v>
                </c:pt>
                <c:pt idx="573">
                  <c:v>29.486629480885401</c:v>
                </c:pt>
                <c:pt idx="574">
                  <c:v>29.493309839570234</c:v>
                </c:pt>
                <c:pt idx="575">
                  <c:v>29.489994757436506</c:v>
                </c:pt>
                <c:pt idx="576">
                  <c:v>29.484798158392824</c:v>
                </c:pt>
                <c:pt idx="577">
                  <c:v>29.482086256608859</c:v>
                </c:pt>
                <c:pt idx="578">
                  <c:v>29.482485914746171</c:v>
                </c:pt>
                <c:pt idx="579">
                  <c:v>29.485611116752139</c:v>
                </c:pt>
                <c:pt idx="580">
                  <c:v>30.001347474939248</c:v>
                </c:pt>
                <c:pt idx="581">
                  <c:v>30.018166575149007</c:v>
                </c:pt>
                <c:pt idx="582">
                  <c:v>30.038850029180153</c:v>
                </c:pt>
                <c:pt idx="583">
                  <c:v>30.064142237837427</c:v>
                </c:pt>
                <c:pt idx="584">
                  <c:v>30.088156581235484</c:v>
                </c:pt>
                <c:pt idx="585">
                  <c:v>30.108823290788902</c:v>
                </c:pt>
                <c:pt idx="586">
                  <c:v>30.120834767393447</c:v>
                </c:pt>
                <c:pt idx="587">
                  <c:v>30.123940490263841</c:v>
                </c:pt>
                <c:pt idx="588">
                  <c:v>30.116482461881947</c:v>
                </c:pt>
                <c:pt idx="589">
                  <c:v>30.108294996789148</c:v>
                </c:pt>
                <c:pt idx="590">
                  <c:v>30.099710545039191</c:v>
                </c:pt>
                <c:pt idx="591">
                  <c:v>30.09326665284248</c:v>
                </c:pt>
                <c:pt idx="592">
                  <c:v>30.090068551733335</c:v>
                </c:pt>
                <c:pt idx="593">
                  <c:v>30.089932324656598</c:v>
                </c:pt>
                <c:pt idx="594">
                  <c:v>30.090385090022767</c:v>
                </c:pt>
                <c:pt idx="595">
                  <c:v>30.095043800519033</c:v>
                </c:pt>
                <c:pt idx="596">
                  <c:v>30.104390962111978</c:v>
                </c:pt>
                <c:pt idx="597">
                  <c:v>30.123929294290164</c:v>
                </c:pt>
                <c:pt idx="598">
                  <c:v>30.141554115482965</c:v>
                </c:pt>
                <c:pt idx="599">
                  <c:v>30.156334506727404</c:v>
                </c:pt>
                <c:pt idx="600">
                  <c:v>30.166693846762417</c:v>
                </c:pt>
                <c:pt idx="601">
                  <c:v>30.172722958146242</c:v>
                </c:pt>
                <c:pt idx="602">
                  <c:v>30.176062843788493</c:v>
                </c:pt>
                <c:pt idx="603">
                  <c:v>30.165346698988895</c:v>
                </c:pt>
                <c:pt idx="604">
                  <c:v>30.137012856856863</c:v>
                </c:pt>
                <c:pt idx="605">
                  <c:v>30.107196232880778</c:v>
                </c:pt>
                <c:pt idx="606">
                  <c:v>30.082062608796328</c:v>
                </c:pt>
                <c:pt idx="607">
                  <c:v>30.062449307674697</c:v>
                </c:pt>
                <c:pt idx="608">
                  <c:v>30.046930721454746</c:v>
                </c:pt>
                <c:pt idx="609">
                  <c:v>30.390340511076058</c:v>
                </c:pt>
                <c:pt idx="610">
                  <c:v>30.596516739924361</c:v>
                </c:pt>
                <c:pt idx="611">
                  <c:v>30.842669534224491</c:v>
                </c:pt>
                <c:pt idx="612">
                  <c:v>31.130274510708379</c:v>
                </c:pt>
                <c:pt idx="613">
                  <c:v>31.394160640788851</c:v>
                </c:pt>
                <c:pt idx="614">
                  <c:v>31.609179444030659</c:v>
                </c:pt>
                <c:pt idx="615">
                  <c:v>31.698330752843926</c:v>
                </c:pt>
                <c:pt idx="616">
                  <c:v>31.67236333211024</c:v>
                </c:pt>
                <c:pt idx="617">
                  <c:v>31.524242573099283</c:v>
                </c:pt>
                <c:pt idx="618">
                  <c:v>31.375410867548581</c:v>
                </c:pt>
                <c:pt idx="619">
                  <c:v>31.243102700548715</c:v>
                </c:pt>
                <c:pt idx="620">
                  <c:v>31.172184508952341</c:v>
                </c:pt>
                <c:pt idx="621">
                  <c:v>31.163839454233706</c:v>
                </c:pt>
                <c:pt idx="622">
                  <c:v>31.204067815111532</c:v>
                </c:pt>
                <c:pt idx="623">
                  <c:v>31.249306648645153</c:v>
                </c:pt>
                <c:pt idx="624">
                  <c:v>31.348599827442865</c:v>
                </c:pt>
                <c:pt idx="625">
                  <c:v>31.503318700176958</c:v>
                </c:pt>
                <c:pt idx="626">
                  <c:v>31.772686987422354</c:v>
                </c:pt>
                <c:pt idx="627">
                  <c:v>32.011907828261833</c:v>
                </c:pt>
                <c:pt idx="628">
                  <c:v>32.206562654239022</c:v>
                </c:pt>
                <c:pt idx="629">
                  <c:v>32.333966840402859</c:v>
                </c:pt>
                <c:pt idx="630">
                  <c:v>32.398321304237264</c:v>
                </c:pt>
                <c:pt idx="631">
                  <c:v>32.425362493044474</c:v>
                </c:pt>
                <c:pt idx="632">
                  <c:v>32.250810495236408</c:v>
                </c:pt>
                <c:pt idx="633">
                  <c:v>31.83350509183968</c:v>
                </c:pt>
                <c:pt idx="634">
                  <c:v>31.409395640619895</c:v>
                </c:pt>
                <c:pt idx="635">
                  <c:v>31.05897611132546</c:v>
                </c:pt>
                <c:pt idx="636">
                  <c:v>30.791848441832038</c:v>
                </c:pt>
                <c:pt idx="637">
                  <c:v>30.584793531761541</c:v>
                </c:pt>
                <c:pt idx="638">
                  <c:v>35.811088718532119</c:v>
                </c:pt>
                <c:pt idx="639">
                  <c:v>35.735497522307966</c:v>
                </c:pt>
                <c:pt idx="640">
                  <c:v>35.66616499269302</c:v>
                </c:pt>
                <c:pt idx="641">
                  <c:v>35.618337107452838</c:v>
                </c:pt>
                <c:pt idx="642">
                  <c:v>35.571744314875943</c:v>
                </c:pt>
                <c:pt idx="643">
                  <c:v>35.525520303449021</c:v>
                </c:pt>
                <c:pt idx="644">
                  <c:v>35.502414378852279</c:v>
                </c:pt>
                <c:pt idx="645">
                  <c:v>35.488097321116776</c:v>
                </c:pt>
                <c:pt idx="646">
                  <c:v>35.48188123375575</c:v>
                </c:pt>
                <c:pt idx="647">
                  <c:v>35.458013397031095</c:v>
                </c:pt>
                <c:pt idx="648">
                  <c:v>35.419287482478438</c:v>
                </c:pt>
                <c:pt idx="649">
                  <c:v>35.365576931441794</c:v>
                </c:pt>
                <c:pt idx="650">
                  <c:v>35.298355773755482</c:v>
                </c:pt>
                <c:pt idx="651">
                  <c:v>35.220506227039564</c:v>
                </c:pt>
                <c:pt idx="652">
                  <c:v>35.131639619617786</c:v>
                </c:pt>
                <c:pt idx="653">
                  <c:v>35.041108305766073</c:v>
                </c:pt>
                <c:pt idx="654">
                  <c:v>34.954910028259285</c:v>
                </c:pt>
                <c:pt idx="655">
                  <c:v>34.900772664406063</c:v>
                </c:pt>
                <c:pt idx="656">
                  <c:v>34.838082983248</c:v>
                </c:pt>
                <c:pt idx="657">
                  <c:v>34.770624375633481</c:v>
                </c:pt>
                <c:pt idx="658">
                  <c:v>34.701502636597681</c:v>
                </c:pt>
                <c:pt idx="659">
                  <c:v>34.628306537336591</c:v>
                </c:pt>
                <c:pt idx="660">
                  <c:v>34.547403540834409</c:v>
                </c:pt>
                <c:pt idx="661">
                  <c:v>34.482679437732841</c:v>
                </c:pt>
                <c:pt idx="662">
                  <c:v>34.446055094284638</c:v>
                </c:pt>
                <c:pt idx="663">
                  <c:v>34.415142440344795</c:v>
                </c:pt>
                <c:pt idx="664">
                  <c:v>34.374468859141778</c:v>
                </c:pt>
                <c:pt idx="665">
                  <c:v>34.322076014302702</c:v>
                </c:pt>
                <c:pt idx="666">
                  <c:v>34.258110659959868</c:v>
                </c:pt>
                <c:pt idx="667">
                  <c:v>30.685769811889493</c:v>
                </c:pt>
                <c:pt idx="668">
                  <c:v>30.664806405545704</c:v>
                </c:pt>
                <c:pt idx="669">
                  <c:v>30.641005113899915</c:v>
                </c:pt>
                <c:pt idx="670">
                  <c:v>30.614714593152481</c:v>
                </c:pt>
                <c:pt idx="671">
                  <c:v>30.588521959222803</c:v>
                </c:pt>
                <c:pt idx="672">
                  <c:v>30.563797439259556</c:v>
                </c:pt>
                <c:pt idx="673">
                  <c:v>30.545412507200542</c:v>
                </c:pt>
                <c:pt idx="674">
                  <c:v>30.533309986104864</c:v>
                </c:pt>
                <c:pt idx="675">
                  <c:v>30.529697806190377</c:v>
                </c:pt>
                <c:pt idx="676">
                  <c:v>30.525496851693184</c:v>
                </c:pt>
                <c:pt idx="677">
                  <c:v>30.521978652252059</c:v>
                </c:pt>
                <c:pt idx="678">
                  <c:v>30.518795055394193</c:v>
                </c:pt>
                <c:pt idx="679">
                  <c:v>30.514404193456688</c:v>
                </c:pt>
                <c:pt idx="680">
                  <c:v>30.508247406553338</c:v>
                </c:pt>
                <c:pt idx="681">
                  <c:v>30.500479942088745</c:v>
                </c:pt>
                <c:pt idx="682">
                  <c:v>30.490690979406317</c:v>
                </c:pt>
                <c:pt idx="683">
                  <c:v>30.4789718476367</c:v>
                </c:pt>
                <c:pt idx="684">
                  <c:v>30.465113512659887</c:v>
                </c:pt>
                <c:pt idx="685">
                  <c:v>30.450822430059162</c:v>
                </c:pt>
                <c:pt idx="686">
                  <c:v>30.436757485600911</c:v>
                </c:pt>
                <c:pt idx="687">
                  <c:v>30.423792715294383</c:v>
                </c:pt>
                <c:pt idx="688">
                  <c:v>30.411835141489135</c:v>
                </c:pt>
                <c:pt idx="689">
                  <c:v>30.400084228365806</c:v>
                </c:pt>
                <c:pt idx="690">
                  <c:v>30.39486758329662</c:v>
                </c:pt>
                <c:pt idx="691">
                  <c:v>30.399052772675041</c:v>
                </c:pt>
                <c:pt idx="692">
                  <c:v>30.40497919419969</c:v>
                </c:pt>
                <c:pt idx="693">
                  <c:v>30.408609167903759</c:v>
                </c:pt>
                <c:pt idx="694">
                  <c:v>30.409358202572889</c:v>
                </c:pt>
                <c:pt idx="695">
                  <c:v>30.407613174849811</c:v>
                </c:pt>
                <c:pt idx="696">
                  <c:v>29.979882940252352</c:v>
                </c:pt>
                <c:pt idx="697">
                  <c:v>29.963943543046256</c:v>
                </c:pt>
                <c:pt idx="698">
                  <c:v>29.944271850128441</c:v>
                </c:pt>
                <c:pt idx="699">
                  <c:v>29.920121101056623</c:v>
                </c:pt>
                <c:pt idx="700">
                  <c:v>29.897230126378243</c:v>
                </c:pt>
                <c:pt idx="701">
                  <c:v>29.877602135963066</c:v>
                </c:pt>
                <c:pt idx="702">
                  <c:v>29.866311471697284</c:v>
                </c:pt>
                <c:pt idx="703">
                  <c:v>29.863614305152154</c:v>
                </c:pt>
                <c:pt idx="704">
                  <c:v>29.871074869875194</c:v>
                </c:pt>
                <c:pt idx="705">
                  <c:v>29.879290262713052</c:v>
                </c:pt>
                <c:pt idx="706">
                  <c:v>29.887888281073284</c:v>
                </c:pt>
                <c:pt idx="707">
                  <c:v>29.894373375114128</c:v>
                </c:pt>
                <c:pt idx="708">
                  <c:v>29.897700945581363</c:v>
                </c:pt>
                <c:pt idx="709">
                  <c:v>29.898067478326805</c:v>
                </c:pt>
                <c:pt idx="710">
                  <c:v>29.897909347094906</c:v>
                </c:pt>
                <c:pt idx="711">
                  <c:v>29.893662562980065</c:v>
                </c:pt>
                <c:pt idx="712">
                  <c:v>29.884844399195799</c:v>
                </c:pt>
                <c:pt idx="713">
                  <c:v>29.866010069160264</c:v>
                </c:pt>
                <c:pt idx="714">
                  <c:v>29.849089678236169</c:v>
                </c:pt>
                <c:pt idx="715">
                  <c:v>29.834981607860787</c:v>
                </c:pt>
                <c:pt idx="716">
                  <c:v>29.825214054281549</c:v>
                </c:pt>
                <c:pt idx="717">
                  <c:v>29.819702639669948</c:v>
                </c:pt>
                <c:pt idx="718">
                  <c:v>29.81685571126879</c:v>
                </c:pt>
                <c:pt idx="719">
                  <c:v>29.827667582977163</c:v>
                </c:pt>
                <c:pt idx="720">
                  <c:v>29.855544158250488</c:v>
                </c:pt>
                <c:pt idx="721">
                  <c:v>29.884822639324508</c:v>
                </c:pt>
                <c:pt idx="722">
                  <c:v>29.909555725053195</c:v>
                </c:pt>
                <c:pt idx="723">
                  <c:v>29.928933004154665</c:v>
                </c:pt>
                <c:pt idx="724">
                  <c:v>29.944345605555551</c:v>
                </c:pt>
                <c:pt idx="725">
                  <c:v>29.635543011806259</c:v>
                </c:pt>
                <c:pt idx="726">
                  <c:v>29.430595983925734</c:v>
                </c:pt>
                <c:pt idx="727">
                  <c:v>29.18608870670699</c:v>
                </c:pt>
                <c:pt idx="728">
                  <c:v>28.90083426465139</c:v>
                </c:pt>
                <c:pt idx="729">
                  <c:v>28.639475622720678</c:v>
                </c:pt>
                <c:pt idx="730">
                  <c:v>28.427047661358024</c:v>
                </c:pt>
                <c:pt idx="731">
                  <c:v>28.340429223954924</c:v>
                </c:pt>
                <c:pt idx="732">
                  <c:v>28.368472226731807</c:v>
                </c:pt>
                <c:pt idx="733">
                  <c:v>28.517602329302164</c:v>
                </c:pt>
                <c:pt idx="734">
                  <c:v>28.667266918083012</c:v>
                </c:pt>
                <c:pt idx="735">
                  <c:v>28.799739062619579</c:v>
                </c:pt>
                <c:pt idx="736">
                  <c:v>28.869848190349831</c:v>
                </c:pt>
                <c:pt idx="737">
                  <c:v>28.876929870849153</c:v>
                </c:pt>
                <c:pt idx="738">
                  <c:v>28.835375614725411</c:v>
                </c:pt>
                <c:pt idx="739">
                  <c:v>28.789008725360144</c:v>
                </c:pt>
                <c:pt idx="740">
                  <c:v>28.688917158620953</c:v>
                </c:pt>
                <c:pt idx="741">
                  <c:v>28.533926467654119</c:v>
                </c:pt>
                <c:pt idx="742">
                  <c:v>28.26548569434005</c:v>
                </c:pt>
                <c:pt idx="743">
                  <c:v>28.027411982144272</c:v>
                </c:pt>
                <c:pt idx="744">
                  <c:v>27.834150173899118</c:v>
                </c:pt>
                <c:pt idx="745">
                  <c:v>27.70834305148195</c:v>
                </c:pt>
                <c:pt idx="746">
                  <c:v>27.645707211962396</c:v>
                </c:pt>
                <c:pt idx="747">
                  <c:v>27.620496009462663</c:v>
                </c:pt>
                <c:pt idx="748">
                  <c:v>27.796424419593802</c:v>
                </c:pt>
                <c:pt idx="749">
                  <c:v>28.213958325876138</c:v>
                </c:pt>
                <c:pt idx="750">
                  <c:v>28.637400991292846</c:v>
                </c:pt>
                <c:pt idx="751">
                  <c:v>28.986938901025695</c:v>
                </c:pt>
                <c:pt idx="752">
                  <c:v>29.253086019902121</c:v>
                </c:pt>
                <c:pt idx="753">
                  <c:v>29.459140373474728</c:v>
                </c:pt>
                <c:pt idx="754">
                  <c:v>23.996781007464048</c:v>
                </c:pt>
                <c:pt idx="755">
                  <c:v>24.074782010198621</c:v>
                </c:pt>
                <c:pt idx="756">
                  <c:v>24.144963963446941</c:v>
                </c:pt>
                <c:pt idx="757">
                  <c:v>24.190491309021994</c:v>
                </c:pt>
                <c:pt idx="758">
                  <c:v>24.234368641583906</c:v>
                </c:pt>
                <c:pt idx="759">
                  <c:v>24.277875248910149</c:v>
                </c:pt>
                <c:pt idx="760">
                  <c:v>24.296891437906794</c:v>
                </c:pt>
                <c:pt idx="761">
                  <c:v>24.307449654488021</c:v>
                </c:pt>
                <c:pt idx="762">
                  <c:v>24.31111492968645</c:v>
                </c:pt>
                <c:pt idx="763">
                  <c:v>24.334141140453436</c:v>
                </c:pt>
                <c:pt idx="764">
                  <c:v>24.374089896535402</c:v>
                </c:pt>
                <c:pt idx="765">
                  <c:v>24.431420683164617</c:v>
                </c:pt>
                <c:pt idx="766">
                  <c:v>24.503938549540717</c:v>
                </c:pt>
                <c:pt idx="767">
                  <c:v>24.588102730465277</c:v>
                </c:pt>
                <c:pt idx="768">
                  <c:v>24.683914058739699</c:v>
                </c:pt>
                <c:pt idx="769">
                  <c:v>24.78144265196158</c:v>
                </c:pt>
                <c:pt idx="770">
                  <c:v>24.874124187109786</c:v>
                </c:pt>
                <c:pt idx="771">
                  <c:v>24.932012056111745</c:v>
                </c:pt>
                <c:pt idx="772">
                  <c:v>24.998836740464306</c:v>
                </c:pt>
                <c:pt idx="773">
                  <c:v>25.07052321535188</c:v>
                </c:pt>
                <c:pt idx="774">
                  <c:v>25.143730541465807</c:v>
                </c:pt>
                <c:pt idx="775">
                  <c:v>25.221101568671283</c:v>
                </c:pt>
                <c:pt idx="776">
                  <c:v>25.306593639842156</c:v>
                </c:pt>
                <c:pt idx="777">
                  <c:v>25.374490976511947</c:v>
                </c:pt>
                <c:pt idx="778">
                  <c:v>25.412130644340269</c:v>
                </c:pt>
                <c:pt idx="779">
                  <c:v>25.443726585865459</c:v>
                </c:pt>
                <c:pt idx="780">
                  <c:v>25.485840725520042</c:v>
                </c:pt>
                <c:pt idx="781">
                  <c:v>25.540564633980996</c:v>
                </c:pt>
                <c:pt idx="782">
                  <c:v>25.607690155182041</c:v>
                </c:pt>
                <c:pt idx="783">
                  <c:v>29.333213174777224</c:v>
                </c:pt>
                <c:pt idx="784">
                  <c:v>29.353978650946466</c:v>
                </c:pt>
                <c:pt idx="785">
                  <c:v>29.377539515118929</c:v>
                </c:pt>
                <c:pt idx="786">
                  <c:v>29.403551028817215</c:v>
                </c:pt>
                <c:pt idx="787">
                  <c:v>29.429480684405711</c:v>
                </c:pt>
                <c:pt idx="788">
                  <c:v>29.453982517941451</c:v>
                </c:pt>
                <c:pt idx="789">
                  <c:v>29.472280229132163</c:v>
                </c:pt>
                <c:pt idx="790">
                  <c:v>29.484414569157238</c:v>
                </c:pt>
                <c:pt idx="791">
                  <c:v>29.48819413503357</c:v>
                </c:pt>
                <c:pt idx="792">
                  <c:v>29.492541190821317</c:v>
                </c:pt>
                <c:pt idx="793">
                  <c:v>29.496177261446711</c:v>
                </c:pt>
                <c:pt idx="794">
                  <c:v>29.499412155071031</c:v>
                </c:pt>
                <c:pt idx="795">
                  <c:v>29.503781092008481</c:v>
                </c:pt>
                <c:pt idx="796">
                  <c:v>29.509854038039386</c:v>
                </c:pt>
                <c:pt idx="797">
                  <c:v>29.517512351082168</c:v>
                </c:pt>
                <c:pt idx="798">
                  <c:v>29.527131300752945</c:v>
                </c:pt>
                <c:pt idx="799">
                  <c:v>29.53862367368178</c:v>
                </c:pt>
                <c:pt idx="800">
                  <c:v>29.552172783618587</c:v>
                </c:pt>
                <c:pt idx="801">
                  <c:v>29.566163080374022</c:v>
                </c:pt>
                <c:pt idx="802">
                  <c:v>29.579953134389751</c:v>
                </c:pt>
                <c:pt idx="803">
                  <c:v>29.592694236465444</c:v>
                </c:pt>
                <c:pt idx="804">
                  <c:v>29.604473315243503</c:v>
                </c:pt>
                <c:pt idx="805">
                  <c:v>29.616061893236157</c:v>
                </c:pt>
                <c:pt idx="806">
                  <c:v>29.621328690460377</c:v>
                </c:pt>
                <c:pt idx="807">
                  <c:v>29.61747776954536</c:v>
                </c:pt>
                <c:pt idx="808">
                  <c:v>29.611909418344016</c:v>
                </c:pt>
                <c:pt idx="809">
                  <c:v>29.608551202866231</c:v>
                </c:pt>
                <c:pt idx="810">
                  <c:v>29.607973926915047</c:v>
                </c:pt>
                <c:pt idx="811">
                  <c:v>29.609811101883786</c:v>
                </c:pt>
                <c:pt idx="812">
                  <c:v>30.01880939789751</c:v>
                </c:pt>
                <c:pt idx="813">
                  <c:v>30.03287074763589</c:v>
                </c:pt>
                <c:pt idx="814">
                  <c:v>30.050263544939725</c:v>
                </c:pt>
                <c:pt idx="815">
                  <c:v>30.071679301245506</c:v>
                </c:pt>
                <c:pt idx="816">
                  <c:v>30.092001404221186</c:v>
                </c:pt>
                <c:pt idx="817">
                  <c:v>30.109453684734035</c:v>
                </c:pt>
                <c:pt idx="818">
                  <c:v>30.119596875751082</c:v>
                </c:pt>
                <c:pt idx="819">
                  <c:v>30.122154930367898</c:v>
                </c:pt>
                <c:pt idx="820">
                  <c:v>30.115709500381584</c:v>
                </c:pt>
                <c:pt idx="821">
                  <c:v>30.108553573569928</c:v>
                </c:pt>
                <c:pt idx="822">
                  <c:v>30.100984810821174</c:v>
                </c:pt>
                <c:pt idx="823">
                  <c:v>30.09517507655189</c:v>
                </c:pt>
                <c:pt idx="824">
                  <c:v>30.092084009571135</c:v>
                </c:pt>
                <c:pt idx="825">
                  <c:v>30.091572653775156</c:v>
                </c:pt>
                <c:pt idx="826">
                  <c:v>30.091521205763044</c:v>
                </c:pt>
                <c:pt idx="827">
                  <c:v>30.095078912220242</c:v>
                </c:pt>
                <c:pt idx="828">
                  <c:v>30.10269070155919</c:v>
                </c:pt>
                <c:pt idx="829">
                  <c:v>30.119222831496781</c:v>
                </c:pt>
                <c:pt idx="830">
                  <c:v>30.134069339492836</c:v>
                </c:pt>
                <c:pt idx="831">
                  <c:v>30.146447109887493</c:v>
                </c:pt>
                <c:pt idx="832">
                  <c:v>30.155017064165257</c:v>
                </c:pt>
                <c:pt idx="833">
                  <c:v>30.159841949281446</c:v>
                </c:pt>
                <c:pt idx="834">
                  <c:v>30.162308770103458</c:v>
                </c:pt>
                <c:pt idx="835">
                  <c:v>30.152800066603472</c:v>
                </c:pt>
                <c:pt idx="836">
                  <c:v>30.128319292488012</c:v>
                </c:pt>
                <c:pt idx="837">
                  <c:v>30.102568896919067</c:v>
                </c:pt>
                <c:pt idx="838">
                  <c:v>30.080777108154084</c:v>
                </c:pt>
                <c:pt idx="839">
                  <c:v>30.063662959180817</c:v>
                </c:pt>
                <c:pt idx="840">
                  <c:v>30.050016855305667</c:v>
                </c:pt>
                <c:pt idx="841">
                  <c:v>30.302754470974069</c:v>
                </c:pt>
                <c:pt idx="842">
                  <c:v>30.474219946223137</c:v>
                </c:pt>
                <c:pt idx="843">
                  <c:v>30.678900074549638</c:v>
                </c:pt>
                <c:pt idx="844">
                  <c:v>30.917797736772926</c:v>
                </c:pt>
                <c:pt idx="845">
                  <c:v>31.136616058027773</c:v>
                </c:pt>
                <c:pt idx="846">
                  <c:v>31.314337173996687</c:v>
                </c:pt>
                <c:pt idx="847">
                  <c:v>31.386547570803831</c:v>
                </c:pt>
                <c:pt idx="848">
                  <c:v>31.362581945170703</c:v>
                </c:pt>
                <c:pt idx="849">
                  <c:v>31.237140566815196</c:v>
                </c:pt>
                <c:pt idx="850">
                  <c:v>31.111199836076572</c:v>
                </c:pt>
                <c:pt idx="851">
                  <c:v>30.999814436456724</c:v>
                </c:pt>
                <c:pt idx="852">
                  <c:v>30.941036346686879</c:v>
                </c:pt>
                <c:pt idx="853">
                  <c:v>30.935293805395663</c:v>
                </c:pt>
                <c:pt idx="854">
                  <c:v>30.970396763894861</c:v>
                </c:pt>
                <c:pt idx="855">
                  <c:v>31.009438708492819</c:v>
                </c:pt>
                <c:pt idx="856">
                  <c:v>31.093523386328638</c:v>
                </c:pt>
                <c:pt idx="857">
                  <c:v>31.223603028201453</c:v>
                </c:pt>
                <c:pt idx="858">
                  <c:v>31.448828744233936</c:v>
                </c:pt>
                <c:pt idx="859">
                  <c:v>31.648386845413494</c:v>
                </c:pt>
                <c:pt idx="860">
                  <c:v>31.810112982858556</c:v>
                </c:pt>
                <c:pt idx="861">
                  <c:v>31.914972592440144</c:v>
                </c:pt>
                <c:pt idx="862">
                  <c:v>31.966594927180957</c:v>
                </c:pt>
                <c:pt idx="863">
                  <c:v>31.986643221752093</c:v>
                </c:pt>
                <c:pt idx="864">
                  <c:v>31.837544869420793</c:v>
                </c:pt>
                <c:pt idx="865">
                  <c:v>31.485268306905343</c:v>
                </c:pt>
                <c:pt idx="866">
                  <c:v>31.128749408779235</c:v>
                </c:pt>
                <c:pt idx="867">
                  <c:v>30.83478824131279</c:v>
                </c:pt>
                <c:pt idx="868">
                  <c:v>30.611271770406599</c:v>
                </c:pt>
                <c:pt idx="869">
                  <c:v>30.438448517879436</c:v>
                </c:pt>
                <c:pt idx="870">
                  <c:v>36.345814244926423</c:v>
                </c:pt>
                <c:pt idx="871">
                  <c:v>36.29939096277532</c:v>
                </c:pt>
                <c:pt idx="872">
                  <c:v>36.276772936467815</c:v>
                </c:pt>
                <c:pt idx="873">
                  <c:v>36.303715008278125</c:v>
                </c:pt>
                <c:pt idx="874">
                  <c:v>36.334899616872242</c:v>
                </c:pt>
                <c:pt idx="875">
                  <c:v>36.363565887694485</c:v>
                </c:pt>
                <c:pt idx="876">
                  <c:v>36.411904635569336</c:v>
                </c:pt>
                <c:pt idx="877">
                  <c:v>36.453201314445351</c:v>
                </c:pt>
                <c:pt idx="878">
                  <c:v>36.475091702790721</c:v>
                </c:pt>
                <c:pt idx="879">
                  <c:v>36.468211301370665</c:v>
                </c:pt>
                <c:pt idx="880">
                  <c:v>36.429126541335727</c:v>
                </c:pt>
                <c:pt idx="881">
                  <c:v>36.355147903300811</c:v>
                </c:pt>
                <c:pt idx="882">
                  <c:v>36.256960556145899</c:v>
                </c:pt>
                <c:pt idx="883">
                  <c:v>36.144057000505327</c:v>
                </c:pt>
                <c:pt idx="884">
                  <c:v>36.019399329884195</c:v>
                </c:pt>
                <c:pt idx="885">
                  <c:v>35.896802817313443</c:v>
                </c:pt>
                <c:pt idx="886">
                  <c:v>35.786342816722538</c:v>
                </c:pt>
                <c:pt idx="887">
                  <c:v>35.732340429951876</c:v>
                </c:pt>
                <c:pt idx="888">
                  <c:v>35.668464351781402</c:v>
                </c:pt>
                <c:pt idx="889">
                  <c:v>35.599369816526476</c:v>
                </c:pt>
                <c:pt idx="890">
                  <c:v>35.528238113150422</c:v>
                </c:pt>
                <c:pt idx="891">
                  <c:v>35.45099145556037</c:v>
                </c:pt>
                <c:pt idx="892">
                  <c:v>35.36291938452473</c:v>
                </c:pt>
                <c:pt idx="893">
                  <c:v>35.289850793158912</c:v>
                </c:pt>
                <c:pt idx="894">
                  <c:v>35.243303570148477</c:v>
                </c:pt>
                <c:pt idx="895">
                  <c:v>35.200499912768819</c:v>
                </c:pt>
                <c:pt idx="896">
                  <c:v>35.145888995662972</c:v>
                </c:pt>
                <c:pt idx="897">
                  <c:v>35.077765388156912</c:v>
                </c:pt>
                <c:pt idx="898">
                  <c:v>34.996328962735149</c:v>
                </c:pt>
              </c:numCache>
            </c:numRef>
          </c:val>
          <c:smooth val="0"/>
          <c:extLst>
            <c:ext xmlns:c16="http://schemas.microsoft.com/office/drawing/2014/chart" uri="{C3380CC4-5D6E-409C-BE32-E72D297353CC}">
              <c16:uniqueId val="{00000000-5F5E-2B4E-A3F7-5C387444358E}"/>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spPr>
            <a:ln w="28575" cap="rnd">
              <a:solidFill>
                <a:schemeClr val="accent2"/>
              </a:solidFill>
              <a:round/>
            </a:ln>
            <a:effectLst/>
          </c:spPr>
          <c:marker>
            <c:symbol val="none"/>
          </c:marker>
          <c:val>
            <c:numRef>
              <c:f>adam_grads_lr!$E$2:$E$900</c:f>
              <c:numCache>
                <c:formatCode>General</c:formatCode>
                <c:ptCount val="899"/>
                <c:pt idx="0">
                  <c:v>2.0721851929259776</c:v>
                </c:pt>
                <c:pt idx="1">
                  <c:v>2.0837892964700258</c:v>
                </c:pt>
                <c:pt idx="2">
                  <c:v>2.1061491351373132</c:v>
                </c:pt>
                <c:pt idx="3">
                  <c:v>2.1408034182207398</c:v>
                </c:pt>
                <c:pt idx="4">
                  <c:v>2.181680128315703</c:v>
                </c:pt>
                <c:pt idx="5">
                  <c:v>2.2266577142540811</c:v>
                </c:pt>
                <c:pt idx="6">
                  <c:v>2.2517157584218146</c:v>
                </c:pt>
                <c:pt idx="7">
                  <c:v>2.2626889733642037</c:v>
                </c:pt>
                <c:pt idx="8">
                  <c:v>2.2324320910839495</c:v>
                </c:pt>
                <c:pt idx="9">
                  <c:v>2.2103942155511813</c:v>
                </c:pt>
                <c:pt idx="10">
                  <c:v>2.1950197217528813</c:v>
                </c:pt>
                <c:pt idx="11">
                  <c:v>2.1786283792533871</c:v>
                </c:pt>
                <c:pt idx="12">
                  <c:v>2.1695807048646945</c:v>
                </c:pt>
                <c:pt idx="13">
                  <c:v>2.169454773756764</c:v>
                </c:pt>
                <c:pt idx="14">
                  <c:v>2.1731551458663878</c:v>
                </c:pt>
                <c:pt idx="15">
                  <c:v>2.1839066904389415</c:v>
                </c:pt>
                <c:pt idx="16">
                  <c:v>2.1990769298710431</c:v>
                </c:pt>
                <c:pt idx="17">
                  <c:v>2.1733879598249182</c:v>
                </c:pt>
                <c:pt idx="18">
                  <c:v>2.1552100723176681</c:v>
                </c:pt>
                <c:pt idx="19">
                  <c:v>2.145851679142416</c:v>
                </c:pt>
                <c:pt idx="20">
                  <c:v>2.1456629209924531</c:v>
                </c:pt>
                <c:pt idx="21">
                  <c:v>2.1523663411943419</c:v>
                </c:pt>
                <c:pt idx="22">
                  <c:v>2.161732867872614</c:v>
                </c:pt>
                <c:pt idx="23">
                  <c:v>2.1703695381343713</c:v>
                </c:pt>
                <c:pt idx="24">
                  <c:v>2.1491757231159649</c:v>
                </c:pt>
                <c:pt idx="25">
                  <c:v>2.1295955018752704</c:v>
                </c:pt>
                <c:pt idx="26">
                  <c:v>2.1201269714608295</c:v>
                </c:pt>
                <c:pt idx="27">
                  <c:v>2.1178097779933074</c:v>
                </c:pt>
                <c:pt idx="28">
                  <c:v>2.1190169166993416</c:v>
                </c:pt>
                <c:pt idx="29" formatCode="0%">
                  <c:v>2.0415913935278529</c:v>
                </c:pt>
                <c:pt idx="30">
                  <c:v>2.0458183935414005</c:v>
                </c:pt>
                <c:pt idx="31">
                  <c:v>2.0542333243687914</c:v>
                </c:pt>
                <c:pt idx="32">
                  <c:v>2.0664938061713305</c:v>
                </c:pt>
                <c:pt idx="33">
                  <c:v>2.0812558239679544</c:v>
                </c:pt>
                <c:pt idx="34">
                  <c:v>2.0976579831081752</c:v>
                </c:pt>
                <c:pt idx="35">
                  <c:v>2.103916953756396</c:v>
                </c:pt>
                <c:pt idx="36">
                  <c:v>2.1038593137231567</c:v>
                </c:pt>
                <c:pt idx="37">
                  <c:v>2.0868131850510259</c:v>
                </c:pt>
                <c:pt idx="38">
                  <c:v>2.0737419981806249</c:v>
                </c:pt>
                <c:pt idx="39">
                  <c:v>2.0647017378045871</c:v>
                </c:pt>
                <c:pt idx="40">
                  <c:v>2.0578123192651092</c:v>
                </c:pt>
                <c:pt idx="41">
                  <c:v>2.0554253710775754</c:v>
                </c:pt>
                <c:pt idx="42">
                  <c:v>2.0573865769099648</c:v>
                </c:pt>
                <c:pt idx="43">
                  <c:v>2.0608137240719837</c:v>
                </c:pt>
                <c:pt idx="44">
                  <c:v>2.0675897561322056</c:v>
                </c:pt>
                <c:pt idx="45">
                  <c:v>2.0764991840435303</c:v>
                </c:pt>
                <c:pt idx="46">
                  <c:v>2.0688235044426366</c:v>
                </c:pt>
                <c:pt idx="47">
                  <c:v>2.0640088173936197</c:v>
                </c:pt>
                <c:pt idx="48">
                  <c:v>2.0625824148783409</c:v>
                </c:pt>
                <c:pt idx="49">
                  <c:v>2.0645895766724087</c:v>
                </c:pt>
                <c:pt idx="50">
                  <c:v>2.0691624284354395</c:v>
                </c:pt>
                <c:pt idx="51">
                  <c:v>2.0746582015437753</c:v>
                </c:pt>
                <c:pt idx="52">
                  <c:v>2.0774940120251002</c:v>
                </c:pt>
                <c:pt idx="53">
                  <c:v>2.0628125369556187</c:v>
                </c:pt>
                <c:pt idx="54">
                  <c:v>2.0483812731038449</c:v>
                </c:pt>
                <c:pt idx="55">
                  <c:v>2.0389204050243603</c:v>
                </c:pt>
                <c:pt idx="56">
                  <c:v>2.0331377537142123</c:v>
                </c:pt>
                <c:pt idx="57">
                  <c:v>2.0293617695250408</c:v>
                </c:pt>
                <c:pt idx="58">
                  <c:v>2.0077650171823751</c:v>
                </c:pt>
                <c:pt idx="59">
                  <c:v>2.0109095745787147</c:v>
                </c:pt>
                <c:pt idx="60">
                  <c:v>2.0157680828556175</c:v>
                </c:pt>
                <c:pt idx="61">
                  <c:v>2.022483676312218</c:v>
                </c:pt>
                <c:pt idx="62">
                  <c:v>2.0300403922028067</c:v>
                </c:pt>
                <c:pt idx="63">
                  <c:v>2.0380209479530191</c:v>
                </c:pt>
                <c:pt idx="64">
                  <c:v>2.0411571416842693</c:v>
                </c:pt>
                <c:pt idx="65">
                  <c:v>2.0410368734402211</c:v>
                </c:pt>
                <c:pt idx="66">
                  <c:v>2.0330226752834326</c:v>
                </c:pt>
                <c:pt idx="67">
                  <c:v>2.0266663703142309</c:v>
                </c:pt>
                <c:pt idx="68">
                  <c:v>2.0219850279909561</c:v>
                </c:pt>
                <c:pt idx="69">
                  <c:v>2.0185067937070125</c:v>
                </c:pt>
                <c:pt idx="70">
                  <c:v>2.0171088939001893</c:v>
                </c:pt>
                <c:pt idx="71">
                  <c:v>2.0176153233300989</c:v>
                </c:pt>
                <c:pt idx="72">
                  <c:v>2.0187251626696092</c:v>
                </c:pt>
                <c:pt idx="73">
                  <c:v>2.0213787896883235</c:v>
                </c:pt>
                <c:pt idx="74">
                  <c:v>2.025135568657042</c:v>
                </c:pt>
                <c:pt idx="75">
                  <c:v>2.0236186192104588</c:v>
                </c:pt>
                <c:pt idx="76">
                  <c:v>2.0230677955723313</c:v>
                </c:pt>
                <c:pt idx="77">
                  <c:v>2.0236845944674915</c:v>
                </c:pt>
                <c:pt idx="78">
                  <c:v>2.0254478990843854</c:v>
                </c:pt>
                <c:pt idx="79">
                  <c:v>2.0280451875323386</c:v>
                </c:pt>
                <c:pt idx="80">
                  <c:v>2.0309001188877249</c:v>
                </c:pt>
                <c:pt idx="81">
                  <c:v>2.0317407724267107</c:v>
                </c:pt>
                <c:pt idx="82">
                  <c:v>2.0237811135590889</c:v>
                </c:pt>
                <c:pt idx="83">
                  <c:v>2.0157832246982794</c:v>
                </c:pt>
                <c:pt idx="84">
                  <c:v>2.0099869171085269</c:v>
                </c:pt>
                <c:pt idx="85">
                  <c:v>2.0058722569902829</c:v>
                </c:pt>
                <c:pt idx="86">
                  <c:v>2.0027342441873954</c:v>
                </c:pt>
                <c:pt idx="87">
                  <c:v>1.9928178226905291</c:v>
                </c:pt>
                <c:pt idx="88">
                  <c:v>1.9960383983090986</c:v>
                </c:pt>
                <c:pt idx="89">
                  <c:v>1.9999565179326666</c:v>
                </c:pt>
                <c:pt idx="90">
                  <c:v>2.0050111034072295</c:v>
                </c:pt>
                <c:pt idx="91">
                  <c:v>2.0101674202050268</c:v>
                </c:pt>
                <c:pt idx="92">
                  <c:v>2.0151758946111937</c:v>
                </c:pt>
                <c:pt idx="93">
                  <c:v>2.0173882829273078</c:v>
                </c:pt>
                <c:pt idx="94">
                  <c:v>2.0174296879441336</c:v>
                </c:pt>
                <c:pt idx="95">
                  <c:v>2.0130105886601948</c:v>
                </c:pt>
                <c:pt idx="96">
                  <c:v>2.0092864980334659</c:v>
                </c:pt>
                <c:pt idx="97">
                  <c:v>2.006189869380405</c:v>
                </c:pt>
                <c:pt idx="98">
                  <c:v>2.0037945949627365</c:v>
                </c:pt>
                <c:pt idx="99">
                  <c:v>2.0024647643935545</c:v>
                </c:pt>
                <c:pt idx="100">
                  <c:v>2.0020566682090517</c:v>
                </c:pt>
                <c:pt idx="101">
                  <c:v>2.0019243587676092</c:v>
                </c:pt>
                <c:pt idx="102">
                  <c:v>2.0026746128942126</c:v>
                </c:pt>
                <c:pt idx="103">
                  <c:v>2.004236909234399</c:v>
                </c:pt>
                <c:pt idx="104">
                  <c:v>2.0059527764091638</c:v>
                </c:pt>
                <c:pt idx="105">
                  <c:v>2.0077820231229944</c:v>
                </c:pt>
                <c:pt idx="106">
                  <c:v>2.0097819745582468</c:v>
                </c:pt>
                <c:pt idx="107">
                  <c:v>2.0118730494614065</c:v>
                </c:pt>
                <c:pt idx="108">
                  <c:v>2.0139979924024702</c:v>
                </c:pt>
                <c:pt idx="109">
                  <c:v>2.0160617768667715</c:v>
                </c:pt>
                <c:pt idx="110">
                  <c:v>2.0158392809910159</c:v>
                </c:pt>
                <c:pt idx="111">
                  <c:v>2.0094191176550233</c:v>
                </c:pt>
                <c:pt idx="112">
                  <c:v>2.0027817428745904</c:v>
                </c:pt>
                <c:pt idx="113">
                  <c:v>1.997354381601488</c:v>
                </c:pt>
                <c:pt idx="114">
                  <c:v>1.9929263875672643</c:v>
                </c:pt>
                <c:pt idx="115">
                  <c:v>1.9891596607540394</c:v>
                </c:pt>
                <c:pt idx="116">
                  <c:v>1.9630902930564622</c:v>
                </c:pt>
                <c:pt idx="117">
                  <c:v>1.9727159774771068</c:v>
                </c:pt>
                <c:pt idx="118">
                  <c:v>1.982848868477491</c:v>
                </c:pt>
                <c:pt idx="119">
                  <c:v>1.9949508259268649</c:v>
                </c:pt>
                <c:pt idx="120">
                  <c:v>2.0062481723753551</c:v>
                </c:pt>
                <c:pt idx="121">
                  <c:v>2.0162628137006315</c:v>
                </c:pt>
                <c:pt idx="122">
                  <c:v>2.0206189002410295</c:v>
                </c:pt>
                <c:pt idx="123">
                  <c:v>2.0201098095884467</c:v>
                </c:pt>
                <c:pt idx="124">
                  <c:v>2.0115845748265864</c:v>
                </c:pt>
                <c:pt idx="125">
                  <c:v>2.0038205649897773</c:v>
                </c:pt>
                <c:pt idx="126">
                  <c:v>1.9966238475881464</c:v>
                </c:pt>
                <c:pt idx="127">
                  <c:v>1.9912133575888646</c:v>
                </c:pt>
                <c:pt idx="128">
                  <c:v>1.9877268822872349</c:v>
                </c:pt>
                <c:pt idx="129">
                  <c:v>1.9856543950621754</c:v>
                </c:pt>
                <c:pt idx="130">
                  <c:v>1.9839008683253097</c:v>
                </c:pt>
                <c:pt idx="131">
                  <c:v>1.9838878090423815</c:v>
                </c:pt>
                <c:pt idx="132">
                  <c:v>1.9859367392870708</c:v>
                </c:pt>
                <c:pt idx="133">
                  <c:v>1.9964300092628404</c:v>
                </c:pt>
                <c:pt idx="134">
                  <c:v>2.0059636358817667</c:v>
                </c:pt>
                <c:pt idx="135">
                  <c:v>2.0144606092961763</c:v>
                </c:pt>
                <c:pt idx="136">
                  <c:v>2.0215156112751034</c:v>
                </c:pt>
                <c:pt idx="137">
                  <c:v>2.0274058117491687</c:v>
                </c:pt>
                <c:pt idx="138">
                  <c:v>2.032623890052689</c:v>
                </c:pt>
                <c:pt idx="139">
                  <c:v>2.0294647132603694</c:v>
                </c:pt>
                <c:pt idx="140">
                  <c:v>2.0095583276101521</c:v>
                </c:pt>
                <c:pt idx="141">
                  <c:v>1.9890353736258524</c:v>
                </c:pt>
                <c:pt idx="142">
                  <c:v>1.9711320743198941</c:v>
                </c:pt>
                <c:pt idx="143">
                  <c:v>1.9555814167840442</c:v>
                </c:pt>
                <c:pt idx="144">
                  <c:v>1.9417852955696286</c:v>
                </c:pt>
                <c:pt idx="145">
                  <c:v>1.4709861674086389</c:v>
                </c:pt>
                <c:pt idx="146">
                  <c:v>1.6230437161043834</c:v>
                </c:pt>
                <c:pt idx="147">
                  <c:v>1.7781166369785621</c:v>
                </c:pt>
                <c:pt idx="148">
                  <c:v>1.952909948776862</c:v>
                </c:pt>
                <c:pt idx="149">
                  <c:v>2.1116605494808027</c:v>
                </c:pt>
                <c:pt idx="150">
                  <c:v>2.2474197905405275</c:v>
                </c:pt>
                <c:pt idx="151">
                  <c:v>2.284834715043234</c:v>
                </c:pt>
                <c:pt idx="152">
                  <c:v>2.2459412627999953</c:v>
                </c:pt>
                <c:pt idx="153">
                  <c:v>2.0967449260589803</c:v>
                </c:pt>
                <c:pt idx="154">
                  <c:v>1.9603290112518601</c:v>
                </c:pt>
                <c:pt idx="155">
                  <c:v>1.8401778460317202</c:v>
                </c:pt>
                <c:pt idx="156">
                  <c:v>1.7686205721227943</c:v>
                </c:pt>
                <c:pt idx="157">
                  <c:v>1.7349347899844638</c:v>
                </c:pt>
                <c:pt idx="158">
                  <c:v>1.7239542006876081</c:v>
                </c:pt>
                <c:pt idx="159">
                  <c:v>1.7151463815448404</c:v>
                </c:pt>
                <c:pt idx="160">
                  <c:v>1.7318550647376785</c:v>
                </c:pt>
                <c:pt idx="161">
                  <c:v>1.7780203662392693</c:v>
                </c:pt>
                <c:pt idx="162">
                  <c:v>1.953112288385874</c:v>
                </c:pt>
                <c:pt idx="163">
                  <c:v>2.1105487340615237</c:v>
                </c:pt>
                <c:pt idx="164">
                  <c:v>2.247879264151929</c:v>
                </c:pt>
                <c:pt idx="165">
                  <c:v>2.357222583973082</c:v>
                </c:pt>
                <c:pt idx="166">
                  <c:v>2.4451111166138673</c:v>
                </c:pt>
                <c:pt idx="167">
                  <c:v>2.5218304173877613</c:v>
                </c:pt>
                <c:pt idx="168">
                  <c:v>2.4497896999706144</c:v>
                </c:pt>
                <c:pt idx="169">
                  <c:v>2.0983328581132206</c:v>
                </c:pt>
                <c:pt idx="170">
                  <c:v>1.7471539839421026</c:v>
                </c:pt>
                <c:pt idx="171">
                  <c:v>1.4413873659138403</c:v>
                </c:pt>
                <c:pt idx="172">
                  <c:v>1.1757019774675128</c:v>
                </c:pt>
                <c:pt idx="173">
                  <c:v>0.93958954052910304</c:v>
                </c:pt>
                <c:pt idx="174">
                  <c:v>1.7582985451312576</c:v>
                </c:pt>
                <c:pt idx="175">
                  <c:v>1.7701599783426154</c:v>
                </c:pt>
                <c:pt idx="176">
                  <c:v>1.782659217241958</c:v>
                </c:pt>
                <c:pt idx="177">
                  <c:v>1.8092225096304579</c:v>
                </c:pt>
                <c:pt idx="178">
                  <c:v>1.8334828050541292</c:v>
                </c:pt>
                <c:pt idx="179">
                  <c:v>1.8549488289917815</c:v>
                </c:pt>
                <c:pt idx="180">
                  <c:v>1.8937182249076909</c:v>
                </c:pt>
                <c:pt idx="181">
                  <c:v>1.9333285264648572</c:v>
                </c:pt>
                <c:pt idx="182">
                  <c:v>1.9711456657156066</c:v>
                </c:pt>
                <c:pt idx="183">
                  <c:v>2.0016683606348629</c:v>
                </c:pt>
                <c:pt idx="184">
                  <c:v>2.0182079293205391</c:v>
                </c:pt>
                <c:pt idx="185">
                  <c:v>2.013678894380746</c:v>
                </c:pt>
                <c:pt idx="186">
                  <c:v>1.9960992466654834</c:v>
                </c:pt>
                <c:pt idx="187">
                  <c:v>1.9716653714736971</c:v>
                </c:pt>
                <c:pt idx="188">
                  <c:v>1.9475278239991762</c:v>
                </c:pt>
                <c:pt idx="189">
                  <c:v>1.9202242917144821</c:v>
                </c:pt>
                <c:pt idx="190">
                  <c:v>1.8926974919635255</c:v>
                </c:pt>
                <c:pt idx="191">
                  <c:v>1.8972168005475565</c:v>
                </c:pt>
                <c:pt idx="192">
                  <c:v>1.8990484530199057</c:v>
                </c:pt>
                <c:pt idx="193">
                  <c:v>1.8979600237435947</c:v>
                </c:pt>
                <c:pt idx="194">
                  <c:v>1.8944376795962727</c:v>
                </c:pt>
                <c:pt idx="195">
                  <c:v>1.8887386830780586</c:v>
                </c:pt>
                <c:pt idx="196">
                  <c:v>1.8821192093124457</c:v>
                </c:pt>
                <c:pt idx="197">
                  <c:v>1.8860354022372137</c:v>
                </c:pt>
                <c:pt idx="198">
                  <c:v>1.9238339718163446</c:v>
                </c:pt>
                <c:pt idx="199">
                  <c:v>1.9610134015201401</c:v>
                </c:pt>
                <c:pt idx="200">
                  <c:v>1.989850464430599</c:v>
                </c:pt>
                <c:pt idx="201">
                  <c:v>2.0121502214435787</c:v>
                </c:pt>
                <c:pt idx="202">
                  <c:v>2.0304061135843874</c:v>
                </c:pt>
                <c:pt idx="203">
                  <c:v>2.0127031316102948</c:v>
                </c:pt>
                <c:pt idx="204">
                  <c:v>2.0061872016190301</c:v>
                </c:pt>
                <c:pt idx="205">
                  <c:v>1.9980043268780869</c:v>
                </c:pt>
                <c:pt idx="206">
                  <c:v>1.9872388264981182</c:v>
                </c:pt>
                <c:pt idx="207">
                  <c:v>1.9761029941929629</c:v>
                </c:pt>
                <c:pt idx="208">
                  <c:v>1.9651468901215026</c:v>
                </c:pt>
                <c:pt idx="209">
                  <c:v>1.9601423181114055</c:v>
                </c:pt>
                <c:pt idx="210">
                  <c:v>1.9597565529924765</c:v>
                </c:pt>
                <c:pt idx="211">
                  <c:v>1.9691890940029604</c:v>
                </c:pt>
                <c:pt idx="212">
                  <c:v>1.9770631212459464</c:v>
                </c:pt>
                <c:pt idx="213">
                  <c:v>1.9835750395368461</c:v>
                </c:pt>
                <c:pt idx="214">
                  <c:v>1.9887937323376668</c:v>
                </c:pt>
                <c:pt idx="215">
                  <c:v>1.9917679508065183</c:v>
                </c:pt>
                <c:pt idx="216">
                  <c:v>1.9927232861711386</c:v>
                </c:pt>
                <c:pt idx="217">
                  <c:v>1.9930363480829409</c:v>
                </c:pt>
                <c:pt idx="218">
                  <c:v>1.9914430268265029</c:v>
                </c:pt>
                <c:pt idx="219">
                  <c:v>1.9881358497209485</c:v>
                </c:pt>
                <c:pt idx="220">
                  <c:v>1.9853172045822429</c:v>
                </c:pt>
                <c:pt idx="221">
                  <c:v>1.982113315771429</c:v>
                </c:pt>
                <c:pt idx="222">
                  <c:v>1.9783797540641015</c:v>
                </c:pt>
                <c:pt idx="223">
                  <c:v>1.9742589832647404</c:v>
                </c:pt>
                <c:pt idx="224">
                  <c:v>1.9699235998582796</c:v>
                </c:pt>
                <c:pt idx="225">
                  <c:v>1.965656676377163</c:v>
                </c:pt>
                <c:pt idx="226">
                  <c:v>1.9657973355573843</c:v>
                </c:pt>
                <c:pt idx="227">
                  <c:v>1.9785673309732952</c:v>
                </c:pt>
                <c:pt idx="228">
                  <c:v>1.9918145840838695</c:v>
                </c:pt>
                <c:pt idx="229">
                  <c:v>2.0025332176651083</c:v>
                </c:pt>
                <c:pt idx="230">
                  <c:v>2.0111808524298813</c:v>
                </c:pt>
                <c:pt idx="231">
                  <c:v>2.0184774939581356</c:v>
                </c:pt>
                <c:pt idx="232">
                  <c:v>2.0456478830749099</c:v>
                </c:pt>
                <c:pt idx="233">
                  <c:v>2.0340182564435683</c:v>
                </c:pt>
                <c:pt idx="234">
                  <c:v>2.0216211934809354</c:v>
                </c:pt>
                <c:pt idx="235">
                  <c:v>2.0065492957754083</c:v>
                </c:pt>
                <c:pt idx="236">
                  <c:v>1.992354249946207</c:v>
                </c:pt>
                <c:pt idx="237">
                  <c:v>1.9796373340973543</c:v>
                </c:pt>
                <c:pt idx="238">
                  <c:v>1.9736209274237584</c:v>
                </c:pt>
                <c:pt idx="239">
                  <c:v>1.973531158944094</c:v>
                </c:pt>
                <c:pt idx="240">
                  <c:v>1.9835669429292151</c:v>
                </c:pt>
                <c:pt idx="241">
                  <c:v>1.9926819413255485</c:v>
                </c:pt>
                <c:pt idx="242">
                  <c:v>2.0012515513093754</c:v>
                </c:pt>
                <c:pt idx="243">
                  <c:v>2.0081014465708789</c:v>
                </c:pt>
                <c:pt idx="244">
                  <c:v>2.0127763089471395</c:v>
                </c:pt>
                <c:pt idx="245">
                  <c:v>2.0157378929462197</c:v>
                </c:pt>
                <c:pt idx="246">
                  <c:v>2.0182451660887324</c:v>
                </c:pt>
                <c:pt idx="247">
                  <c:v>2.018610473430567</c:v>
                </c:pt>
                <c:pt idx="248">
                  <c:v>2.0164371627898863</c:v>
                </c:pt>
                <c:pt idx="249">
                  <c:v>2.0042108260598019</c:v>
                </c:pt>
                <c:pt idx="250">
                  <c:v>1.9930575883462895</c:v>
                </c:pt>
                <c:pt idx="251">
                  <c:v>1.9830424712314754</c:v>
                </c:pt>
                <c:pt idx="252">
                  <c:v>1.9746177961047413</c:v>
                </c:pt>
                <c:pt idx="253">
                  <c:v>1.9675039124766724</c:v>
                </c:pt>
                <c:pt idx="254">
                  <c:v>1.9611738726542256</c:v>
                </c:pt>
                <c:pt idx="255">
                  <c:v>1.9644494022265835</c:v>
                </c:pt>
                <c:pt idx="256">
                  <c:v>1.987283148402786</c:v>
                </c:pt>
                <c:pt idx="257">
                  <c:v>2.0110523505201154</c:v>
                </c:pt>
                <c:pt idx="258">
                  <c:v>2.0317863378069863</c:v>
                </c:pt>
                <c:pt idx="259">
                  <c:v>2.0497817607918458</c:v>
                </c:pt>
                <c:pt idx="260">
                  <c:v>2.0657311703715675</c:v>
                </c:pt>
                <c:pt idx="261">
                  <c:v>2.4275311002598192</c:v>
                </c:pt>
                <c:pt idx="262">
                  <c:v>2.3096588752217597</c:v>
                </c:pt>
                <c:pt idx="263">
                  <c:v>2.1889712122876945</c:v>
                </c:pt>
                <c:pt idx="264">
                  <c:v>2.0510717625071631</c:v>
                </c:pt>
                <c:pt idx="265">
                  <c:v>1.925350816735526</c:v>
                </c:pt>
                <c:pt idx="266">
                  <c:v>1.8172368455750003</c:v>
                </c:pt>
                <c:pt idx="267">
                  <c:v>1.7822235808054663</c:v>
                </c:pt>
                <c:pt idx="268">
                  <c:v>1.8058727295355268</c:v>
                </c:pt>
                <c:pt idx="269">
                  <c:v>1.9165350312971756</c:v>
                </c:pt>
                <c:pt idx="270">
                  <c:v>2.0180310642131234</c:v>
                </c:pt>
                <c:pt idx="271">
                  <c:v>2.1091852776154458</c:v>
                </c:pt>
                <c:pt idx="272">
                  <c:v>2.16746413462515</c:v>
                </c:pt>
                <c:pt idx="273">
                  <c:v>2.1985736177646888</c:v>
                </c:pt>
                <c:pt idx="274">
                  <c:v>2.2126687791089918</c:v>
                </c:pt>
                <c:pt idx="275">
                  <c:v>2.2246187947922418</c:v>
                </c:pt>
                <c:pt idx="276">
                  <c:v>2.2165806846557472</c:v>
                </c:pt>
                <c:pt idx="277">
                  <c:v>2.1849542771488144</c:v>
                </c:pt>
                <c:pt idx="278">
                  <c:v>2.0477447847305879</c:v>
                </c:pt>
                <c:pt idx="279">
                  <c:v>1.9243759525586124</c:v>
                </c:pt>
                <c:pt idx="280">
                  <c:v>1.8166218341664291</c:v>
                </c:pt>
                <c:pt idx="281">
                  <c:v>1.7304072004095101</c:v>
                </c:pt>
                <c:pt idx="282">
                  <c:v>1.6608975831401673</c:v>
                </c:pt>
                <c:pt idx="283">
                  <c:v>1.6002318085932905</c:v>
                </c:pt>
                <c:pt idx="284">
                  <c:v>1.6527518414862821</c:v>
                </c:pt>
                <c:pt idx="285">
                  <c:v>1.9192543659729837</c:v>
                </c:pt>
                <c:pt idx="286">
                  <c:v>2.1878457286563928</c:v>
                </c:pt>
                <c:pt idx="287">
                  <c:v>2.4223204557989466</c:v>
                </c:pt>
                <c:pt idx="288">
                  <c:v>2.6264005450736119</c:v>
                </c:pt>
                <c:pt idx="289">
                  <c:v>2.8078724408195641</c:v>
                </c:pt>
                <c:pt idx="290">
                  <c:v>2.9060960928212407</c:v>
                </c:pt>
                <c:pt idx="291">
                  <c:v>2.7912782629192425</c:v>
                </c:pt>
                <c:pt idx="292">
                  <c:v>2.6640211322703529</c:v>
                </c:pt>
                <c:pt idx="293">
                  <c:v>2.4761593649528324</c:v>
                </c:pt>
                <c:pt idx="294">
                  <c:v>2.2959522853231702</c:v>
                </c:pt>
                <c:pt idx="295">
                  <c:v>2.1294496993494283</c:v>
                </c:pt>
                <c:pt idx="296">
                  <c:v>1.9669593918547055</c:v>
                </c:pt>
                <c:pt idx="297">
                  <c:v>1.8459162796961488</c:v>
                </c:pt>
                <c:pt idx="298">
                  <c:v>1.8179162364088284</c:v>
                </c:pt>
                <c:pt idx="299">
                  <c:v>1.7994757734733384</c:v>
                </c:pt>
                <c:pt idx="300">
                  <c:v>1.8139639830593757</c:v>
                </c:pt>
                <c:pt idx="301">
                  <c:v>1.8825958463578594</c:v>
                </c:pt>
                <c:pt idx="302">
                  <c:v>1.9720761551897552</c:v>
                </c:pt>
                <c:pt idx="303">
                  <c:v>2.0650507668111895</c:v>
                </c:pt>
                <c:pt idx="304">
                  <c:v>2.1511963699905037</c:v>
                </c:pt>
                <c:pt idx="305">
                  <c:v>2.228858532138573</c:v>
                </c:pt>
                <c:pt idx="306">
                  <c:v>2.2890167037520994</c:v>
                </c:pt>
                <c:pt idx="307">
                  <c:v>2.2277709109626391</c:v>
                </c:pt>
                <c:pt idx="308">
                  <c:v>2.174357851345845</c:v>
                </c:pt>
                <c:pt idx="309">
                  <c:v>2.1283080412127537</c:v>
                </c:pt>
                <c:pt idx="310">
                  <c:v>2.0896450670954003</c:v>
                </c:pt>
                <c:pt idx="311">
                  <c:v>2.0586384890089673</c:v>
                </c:pt>
                <c:pt idx="312">
                  <c:v>2.0327674652910859</c:v>
                </c:pt>
                <c:pt idx="313">
                  <c:v>2.0204369487753695</c:v>
                </c:pt>
                <c:pt idx="314">
                  <c:v>2.0264262913637778</c:v>
                </c:pt>
                <c:pt idx="315">
                  <c:v>2.0443321283069542</c:v>
                </c:pt>
                <c:pt idx="316">
                  <c:v>2.0660980403857305</c:v>
                </c:pt>
                <c:pt idx="317">
                  <c:v>2.0892571364574728</c:v>
                </c:pt>
                <c:pt idx="318">
                  <c:v>2.1119240020260981</c:v>
                </c:pt>
                <c:pt idx="319">
                  <c:v>1.9794944526595275</c:v>
                </c:pt>
                <c:pt idx="320">
                  <c:v>1.9875399041396102</c:v>
                </c:pt>
                <c:pt idx="321">
                  <c:v>1.9973760388481372</c:v>
                </c:pt>
                <c:pt idx="322">
                  <c:v>2.0102807793829007</c:v>
                </c:pt>
                <c:pt idx="323">
                  <c:v>2.0234378412750562</c:v>
                </c:pt>
                <c:pt idx="324">
                  <c:v>2.0362130402391969</c:v>
                </c:pt>
                <c:pt idx="325">
                  <c:v>2.0423886131056661</c:v>
                </c:pt>
                <c:pt idx="326">
                  <c:v>2.043212159038744</c:v>
                </c:pt>
                <c:pt idx="327">
                  <c:v>2.0328990739007571</c:v>
                </c:pt>
                <c:pt idx="328">
                  <c:v>2.0241829605396178</c:v>
                </c:pt>
                <c:pt idx="329">
                  <c:v>2.016723791966772</c:v>
                </c:pt>
                <c:pt idx="330">
                  <c:v>2.0104840430548325</c:v>
                </c:pt>
                <c:pt idx="331">
                  <c:v>2.0065963179997088</c:v>
                </c:pt>
                <c:pt idx="332">
                  <c:v>2.0048658491268001</c:v>
                </c:pt>
                <c:pt idx="333">
                  <c:v>2.0038490908828157</c:v>
                </c:pt>
                <c:pt idx="334">
                  <c:v>2.0049805731819625</c:v>
                </c:pt>
                <c:pt idx="335">
                  <c:v>2.0081588762388884</c:v>
                </c:pt>
                <c:pt idx="336">
                  <c:v>2.0126180727580589</c:v>
                </c:pt>
                <c:pt idx="337">
                  <c:v>2.0172873726225782</c:v>
                </c:pt>
                <c:pt idx="338">
                  <c:v>2.0223008162398157</c:v>
                </c:pt>
                <c:pt idx="339">
                  <c:v>2.0274673580740381</c:v>
                </c:pt>
                <c:pt idx="340">
                  <c:v>2.0326480054400826</c:v>
                </c:pt>
                <c:pt idx="341">
                  <c:v>2.0376424620216085</c:v>
                </c:pt>
                <c:pt idx="342">
                  <c:v>2.0372073162143423</c:v>
                </c:pt>
                <c:pt idx="343">
                  <c:v>2.0222254188990889</c:v>
                </c:pt>
                <c:pt idx="344">
                  <c:v>2.0065466061811801</c:v>
                </c:pt>
                <c:pt idx="345">
                  <c:v>1.9936203795393455</c:v>
                </c:pt>
                <c:pt idx="346">
                  <c:v>1.9829946626738348</c:v>
                </c:pt>
                <c:pt idx="347">
                  <c:v>1.9739135383899549</c:v>
                </c:pt>
                <c:pt idx="348">
                  <c:v>1.9447884239598348</c:v>
                </c:pt>
                <c:pt idx="349">
                  <c:v>1.9583789224047778</c:v>
                </c:pt>
                <c:pt idx="350">
                  <c:v>1.9727324967938489</c:v>
                </c:pt>
                <c:pt idx="351">
                  <c:v>1.9901271170627295</c:v>
                </c:pt>
                <c:pt idx="352">
                  <c:v>2.0063964055714041</c:v>
                </c:pt>
                <c:pt idx="353">
                  <c:v>2.0208600636062561</c:v>
                </c:pt>
                <c:pt idx="354">
                  <c:v>2.0278288138802067</c:v>
                </c:pt>
                <c:pt idx="355">
                  <c:v>2.0280392672625678</c:v>
                </c:pt>
                <c:pt idx="356">
                  <c:v>2.0169044811064132</c:v>
                </c:pt>
                <c:pt idx="357">
                  <c:v>2.0066961483113959</c:v>
                </c:pt>
                <c:pt idx="358">
                  <c:v>1.9969375556490114</c:v>
                </c:pt>
                <c:pt idx="359">
                  <c:v>1.9890356827200284</c:v>
                </c:pt>
                <c:pt idx="360">
                  <c:v>1.9834945130428747</c:v>
                </c:pt>
                <c:pt idx="361">
                  <c:v>1.9798076383474614</c:v>
                </c:pt>
                <c:pt idx="362">
                  <c:v>1.9766140802044145</c:v>
                </c:pt>
                <c:pt idx="363">
                  <c:v>1.9758381032081307</c:v>
                </c:pt>
                <c:pt idx="364">
                  <c:v>1.9780076954344259</c:v>
                </c:pt>
                <c:pt idx="365">
                  <c:v>1.9928232334327309</c:v>
                </c:pt>
                <c:pt idx="366">
                  <c:v>2.0062557381178543</c:v>
                </c:pt>
                <c:pt idx="367">
                  <c:v>2.0182053888252525</c:v>
                </c:pt>
                <c:pt idx="368">
                  <c:v>2.0281296365462409</c:v>
                </c:pt>
                <c:pt idx="369">
                  <c:v>2.0363955055055709</c:v>
                </c:pt>
                <c:pt idx="370">
                  <c:v>2.0436945293942852</c:v>
                </c:pt>
                <c:pt idx="371">
                  <c:v>2.0396856818581997</c:v>
                </c:pt>
                <c:pt idx="372">
                  <c:v>2.0131502544586501</c:v>
                </c:pt>
                <c:pt idx="373">
                  <c:v>1.9854890184697167</c:v>
                </c:pt>
                <c:pt idx="374">
                  <c:v>1.9612428411699252</c:v>
                </c:pt>
                <c:pt idx="375">
                  <c:v>1.9401109900929632</c:v>
                </c:pt>
                <c:pt idx="376">
                  <c:v>1.9213340868011402</c:v>
                </c:pt>
                <c:pt idx="377">
                  <c:v>1.4838764532547093</c:v>
                </c:pt>
                <c:pt idx="378">
                  <c:v>1.6259375900915611</c:v>
                </c:pt>
                <c:pt idx="379">
                  <c:v>1.7713035687191274</c:v>
                </c:pt>
                <c:pt idx="380">
                  <c:v>1.9372667447915235</c:v>
                </c:pt>
                <c:pt idx="381">
                  <c:v>2.08844844451884</c:v>
                </c:pt>
                <c:pt idx="382">
                  <c:v>2.2183037004648094</c:v>
                </c:pt>
                <c:pt idx="383">
                  <c:v>2.2601925594265948</c:v>
                </c:pt>
                <c:pt idx="384">
                  <c:v>2.2314745438896906</c:v>
                </c:pt>
                <c:pt idx="385">
                  <c:v>2.0984187373574703</c:v>
                </c:pt>
                <c:pt idx="386">
                  <c:v>1.9762866737493565</c:v>
                </c:pt>
                <c:pt idx="387">
                  <c:v>1.8664970799255569</c:v>
                </c:pt>
                <c:pt idx="388">
                  <c:v>1.7963047544775246</c:v>
                </c:pt>
                <c:pt idx="389">
                  <c:v>1.7587620027552753</c:v>
                </c:pt>
                <c:pt idx="390">
                  <c:v>1.7416250980438848</c:v>
                </c:pt>
                <c:pt idx="391">
                  <c:v>1.7270390261512041</c:v>
                </c:pt>
                <c:pt idx="392">
                  <c:v>1.7364708155377488</c:v>
                </c:pt>
                <c:pt idx="393">
                  <c:v>1.774293870488868</c:v>
                </c:pt>
                <c:pt idx="394">
                  <c:v>1.9400452386664147</c:v>
                </c:pt>
                <c:pt idx="395">
                  <c:v>2.0889827991107568</c:v>
                </c:pt>
                <c:pt idx="396">
                  <c:v>2.218923386023651</c:v>
                </c:pt>
                <c:pt idx="397">
                  <c:v>2.3227040665020318</c:v>
                </c:pt>
                <c:pt idx="398">
                  <c:v>2.4061975341939532</c:v>
                </c:pt>
                <c:pt idx="399">
                  <c:v>2.4789759827845783</c:v>
                </c:pt>
                <c:pt idx="400">
                  <c:v>2.4155910243404262</c:v>
                </c:pt>
                <c:pt idx="401">
                  <c:v>2.0959354602337097</c:v>
                </c:pt>
                <c:pt idx="402">
                  <c:v>1.7735188877461852</c:v>
                </c:pt>
                <c:pt idx="403">
                  <c:v>1.4918828880490378</c:v>
                </c:pt>
                <c:pt idx="404">
                  <c:v>1.2466575066818202</c:v>
                </c:pt>
                <c:pt idx="405">
                  <c:v>1.028564494014885</c:v>
                </c:pt>
                <c:pt idx="406">
                  <c:v>1.4023779475950116</c:v>
                </c:pt>
                <c:pt idx="407">
                  <c:v>1.4695330431419409</c:v>
                </c:pt>
                <c:pt idx="408">
                  <c:v>1.5429969243336028</c:v>
                </c:pt>
                <c:pt idx="409">
                  <c:v>1.6545261475005819</c:v>
                </c:pt>
                <c:pt idx="410">
                  <c:v>1.7604517219711826</c:v>
                </c:pt>
                <c:pt idx="411">
                  <c:v>1.8573930805775143</c:v>
                </c:pt>
                <c:pt idx="412">
                  <c:v>1.9603406931686975</c:v>
                </c:pt>
                <c:pt idx="413">
                  <c:v>2.0417154507194941</c:v>
                </c:pt>
                <c:pt idx="414">
                  <c:v>2.0739501084066991</c:v>
                </c:pt>
                <c:pt idx="415">
                  <c:v>2.0974411895105054</c:v>
                </c:pt>
                <c:pt idx="416">
                  <c:v>2.0967261988130885</c:v>
                </c:pt>
                <c:pt idx="417">
                  <c:v>2.0578971762729683</c:v>
                </c:pt>
                <c:pt idx="418">
                  <c:v>2.0019555704835903</c:v>
                </c:pt>
                <c:pt idx="419">
                  <c:v>1.9408335713420897</c:v>
                </c:pt>
                <c:pt idx="420">
                  <c:v>1.8833533126252395</c:v>
                </c:pt>
                <c:pt idx="421">
                  <c:v>1.829026536993801</c:v>
                </c:pt>
                <c:pt idx="422">
                  <c:v>1.7842846963526224</c:v>
                </c:pt>
                <c:pt idx="423">
                  <c:v>1.8235205287111065</c:v>
                </c:pt>
                <c:pt idx="424">
                  <c:v>1.8567018069730472</c:v>
                </c:pt>
                <c:pt idx="425">
                  <c:v>1.8839086820689381</c:v>
                </c:pt>
                <c:pt idx="426">
                  <c:v>1.9052443745632857</c:v>
                </c:pt>
                <c:pt idx="427">
                  <c:v>1.9208581995591563</c:v>
                </c:pt>
                <c:pt idx="428">
                  <c:v>1.932983788952533</c:v>
                </c:pt>
                <c:pt idx="429">
                  <c:v>1.9405651015399998</c:v>
                </c:pt>
                <c:pt idx="430">
                  <c:v>1.9505891709921239</c:v>
                </c:pt>
                <c:pt idx="431">
                  <c:v>1.9533908222923866</c:v>
                </c:pt>
                <c:pt idx="432">
                  <c:v>1.9505481099093767</c:v>
                </c:pt>
                <c:pt idx="433">
                  <c:v>1.9442980445358735</c:v>
                </c:pt>
                <c:pt idx="434">
                  <c:v>1.9367993404245971</c:v>
                </c:pt>
                <c:pt idx="435">
                  <c:v>2.024655415566798</c:v>
                </c:pt>
                <c:pt idx="436">
                  <c:v>2.0165900280213882</c:v>
                </c:pt>
                <c:pt idx="437">
                  <c:v>2.0070015663169638</c:v>
                </c:pt>
                <c:pt idx="438">
                  <c:v>1.994505972361357</c:v>
                </c:pt>
                <c:pt idx="439">
                  <c:v>1.9819573864146078</c:v>
                </c:pt>
                <c:pt idx="440">
                  <c:v>1.9699452434901403</c:v>
                </c:pt>
                <c:pt idx="441">
                  <c:v>1.9638981497433265</c:v>
                </c:pt>
                <c:pt idx="442">
                  <c:v>1.9628876020973878</c:v>
                </c:pt>
                <c:pt idx="443">
                  <c:v>1.9720776762331873</c:v>
                </c:pt>
                <c:pt idx="444">
                  <c:v>1.9799573401253685</c:v>
                </c:pt>
                <c:pt idx="445">
                  <c:v>1.9869278801653991</c:v>
                </c:pt>
                <c:pt idx="446">
                  <c:v>1.9929356605337438</c:v>
                </c:pt>
                <c:pt idx="447">
                  <c:v>1.9969301931032812</c:v>
                </c:pt>
                <c:pt idx="448">
                  <c:v>1.9990578528528509</c:v>
                </c:pt>
                <c:pt idx="449">
                  <c:v>2.0005517473912398</c:v>
                </c:pt>
                <c:pt idx="450">
                  <c:v>2.0000776069921433</c:v>
                </c:pt>
                <c:pt idx="451">
                  <c:v>1.9976183547801671</c:v>
                </c:pt>
                <c:pt idx="452">
                  <c:v>1.9922077674514891</c:v>
                </c:pt>
                <c:pt idx="453">
                  <c:v>1.9868317407266609</c:v>
                </c:pt>
                <c:pt idx="454">
                  <c:v>1.9813973786657677</c:v>
                </c:pt>
                <c:pt idx="455">
                  <c:v>1.9761135258289324</c:v>
                </c:pt>
                <c:pt idx="456">
                  <c:v>1.9710475129489851</c:v>
                </c:pt>
                <c:pt idx="457">
                  <c:v>1.9662615677628443</c:v>
                </c:pt>
                <c:pt idx="458">
                  <c:v>1.9669802228110056</c:v>
                </c:pt>
                <c:pt idx="459">
                  <c:v>1.9814878911618798</c:v>
                </c:pt>
                <c:pt idx="460">
                  <c:v>1.9967702889204844</c:v>
                </c:pt>
                <c:pt idx="461">
                  <c:v>2.0095906874226737</c:v>
                </c:pt>
                <c:pt idx="462">
                  <c:v>2.0203081014363691</c:v>
                </c:pt>
                <c:pt idx="463">
                  <c:v>2.02957089499243</c:v>
                </c:pt>
                <c:pt idx="464">
                  <c:v>2.0606189790224834</c:v>
                </c:pt>
                <c:pt idx="465">
                  <c:v>2.0459166005176028</c:v>
                </c:pt>
                <c:pt idx="466">
                  <c:v>2.0305190644213167</c:v>
                </c:pt>
                <c:pt idx="467">
                  <c:v>2.0119732212145776</c:v>
                </c:pt>
                <c:pt idx="468">
                  <c:v>1.9947385627284582</c:v>
                </c:pt>
                <c:pt idx="469">
                  <c:v>1.979530671421635</c:v>
                </c:pt>
                <c:pt idx="470">
                  <c:v>1.972254329564038</c:v>
                </c:pt>
                <c:pt idx="471">
                  <c:v>1.9721683040621065</c:v>
                </c:pt>
                <c:pt idx="472">
                  <c:v>1.9839095882967213</c:v>
                </c:pt>
                <c:pt idx="473">
                  <c:v>1.9947470551649529</c:v>
                </c:pt>
                <c:pt idx="474">
                  <c:v>2.0051805066898876</c:v>
                </c:pt>
                <c:pt idx="475">
                  <c:v>2.0135773665400616</c:v>
                </c:pt>
                <c:pt idx="476">
                  <c:v>2.0194932527356957</c:v>
                </c:pt>
                <c:pt idx="477">
                  <c:v>2.0234989001718766</c:v>
                </c:pt>
                <c:pt idx="478">
                  <c:v>2.0270147035257762</c:v>
                </c:pt>
                <c:pt idx="479">
                  <c:v>2.0279791874493376</c:v>
                </c:pt>
                <c:pt idx="480">
                  <c:v>2.0257811842295199</c:v>
                </c:pt>
                <c:pt idx="481">
                  <c:v>2.0092630009409143</c:v>
                </c:pt>
                <c:pt idx="482">
                  <c:v>1.9943521150134633</c:v>
                </c:pt>
                <c:pt idx="483">
                  <c:v>1.9811813256715798</c:v>
                </c:pt>
                <c:pt idx="484">
                  <c:v>1.970358894520488</c:v>
                </c:pt>
                <c:pt idx="485">
                  <c:v>1.9614445778774325</c:v>
                </c:pt>
                <c:pt idx="486">
                  <c:v>1.9536190430119047</c:v>
                </c:pt>
                <c:pt idx="487">
                  <c:v>1.9582356214500922</c:v>
                </c:pt>
                <c:pt idx="488">
                  <c:v>1.9872015711869442</c:v>
                </c:pt>
                <c:pt idx="489">
                  <c:v>2.0173529463167732</c:v>
                </c:pt>
                <c:pt idx="490">
                  <c:v>2.0438560829967836</c:v>
                </c:pt>
                <c:pt idx="491">
                  <c:v>2.0670131607742879</c:v>
                </c:pt>
                <c:pt idx="492">
                  <c:v>2.0876227501266178</c:v>
                </c:pt>
                <c:pt idx="493">
                  <c:v>2.6224744855457067</c:v>
                </c:pt>
                <c:pt idx="494">
                  <c:v>2.4501053470702194</c:v>
                </c:pt>
                <c:pt idx="495">
                  <c:v>2.2739148145415085</c:v>
                </c:pt>
                <c:pt idx="496">
                  <c:v>2.0733632092819452</c:v>
                </c:pt>
                <c:pt idx="497">
                  <c:v>1.8909065205872395</c:v>
                </c:pt>
                <c:pt idx="498">
                  <c:v>1.7344841067890509</c:v>
                </c:pt>
                <c:pt idx="499">
                  <c:v>1.6854709899490863</c:v>
                </c:pt>
                <c:pt idx="500">
                  <c:v>1.722171050073309</c:v>
                </c:pt>
                <c:pt idx="501">
                  <c:v>1.8845870446542092</c:v>
                </c:pt>
                <c:pt idx="502">
                  <c:v>2.0336789663213755</c:v>
                </c:pt>
                <c:pt idx="503">
                  <c:v>2.1673544420369089</c:v>
                </c:pt>
                <c:pt idx="504">
                  <c:v>2.2518506450932012</c:v>
                </c:pt>
                <c:pt idx="505">
                  <c:v>2.296280872667352</c:v>
                </c:pt>
                <c:pt idx="506">
                  <c:v>2.3158895152434451</c:v>
                </c:pt>
                <c:pt idx="507">
                  <c:v>2.3325403472840733</c:v>
                </c:pt>
                <c:pt idx="508">
                  <c:v>2.320156728893862</c:v>
                </c:pt>
                <c:pt idx="509">
                  <c:v>2.2735362995606434</c:v>
                </c:pt>
                <c:pt idx="510">
                  <c:v>2.0724412910123564</c:v>
                </c:pt>
                <c:pt idx="511">
                  <c:v>1.891836169116337</c:v>
                </c:pt>
                <c:pt idx="512">
                  <c:v>1.734445407469688</c:v>
                </c:pt>
                <c:pt idx="513">
                  <c:v>1.6090232320428817</c:v>
                </c:pt>
                <c:pt idx="514">
                  <c:v>1.5083490737963883</c:v>
                </c:pt>
                <c:pt idx="515">
                  <c:v>1.4206879678008415</c:v>
                </c:pt>
                <c:pt idx="516">
                  <c:v>1.4983619625496176</c:v>
                </c:pt>
                <c:pt idx="517">
                  <c:v>1.8855475314796446</c:v>
                </c:pt>
                <c:pt idx="518">
                  <c:v>2.2759281984444</c:v>
                </c:pt>
                <c:pt idx="519">
                  <c:v>2.6169868377674343</c:v>
                </c:pt>
                <c:pt idx="520">
                  <c:v>2.9139781283801369</c:v>
                </c:pt>
                <c:pt idx="521">
                  <c:v>3.1781148879937975</c:v>
                </c:pt>
                <c:pt idx="522">
                  <c:v>2.3253790272790074</c:v>
                </c:pt>
                <c:pt idx="523">
                  <c:v>2.2984294636385449</c:v>
                </c:pt>
                <c:pt idx="524">
                  <c:v>2.2705076880610378</c:v>
                </c:pt>
                <c:pt idx="525">
                  <c:v>2.2245480165341904</c:v>
                </c:pt>
                <c:pt idx="526">
                  <c:v>2.182388529271408</c:v>
                </c:pt>
                <c:pt idx="527">
                  <c:v>2.1450912835154519</c:v>
                </c:pt>
                <c:pt idx="528">
                  <c:v>2.0943000654444948</c:v>
                </c:pt>
                <c:pt idx="529">
                  <c:v>2.0482768414315924</c:v>
                </c:pt>
                <c:pt idx="530">
                  <c:v>2.014153704898797</c:v>
                </c:pt>
                <c:pt idx="531">
                  <c:v>1.9876712303690018</c:v>
                </c:pt>
                <c:pt idx="532">
                  <c:v>1.9772423244328134</c:v>
                </c:pt>
                <c:pt idx="533">
                  <c:v>1.990371117981623</c:v>
                </c:pt>
                <c:pt idx="534">
                  <c:v>2.01683682866387</c:v>
                </c:pt>
                <c:pt idx="535">
                  <c:v>2.0495851467877877</c:v>
                </c:pt>
                <c:pt idx="536">
                  <c:v>2.0813932994013751</c:v>
                </c:pt>
                <c:pt idx="537">
                  <c:v>2.1145179988456175</c:v>
                </c:pt>
                <c:pt idx="538">
                  <c:v>2.1449547912076063</c:v>
                </c:pt>
                <c:pt idx="539">
                  <c:v>2.1262339456061965</c:v>
                </c:pt>
                <c:pt idx="540">
                  <c:v>2.1117250700694847</c:v>
                </c:pt>
                <c:pt idx="541">
                  <c:v>2.1016418447234524</c:v>
                </c:pt>
                <c:pt idx="542">
                  <c:v>2.095740428654334</c:v>
                </c:pt>
                <c:pt idx="543">
                  <c:v>2.0935878541499302</c:v>
                </c:pt>
                <c:pt idx="544">
                  <c:v>2.0933649570385855</c:v>
                </c:pt>
                <c:pt idx="545">
                  <c:v>2.0895216115608179</c:v>
                </c:pt>
                <c:pt idx="546">
                  <c:v>2.0654592796045868</c:v>
                </c:pt>
                <c:pt idx="547">
                  <c:v>2.0444222597715314</c:v>
                </c:pt>
                <c:pt idx="548">
                  <c:v>2.0303520256434742</c:v>
                </c:pt>
                <c:pt idx="549">
                  <c:v>2.0213060930655211</c:v>
                </c:pt>
                <c:pt idx="550">
                  <c:v>2.0149845444836445</c:v>
                </c:pt>
                <c:pt idx="551">
                  <c:v>1.9736851646182629</c:v>
                </c:pt>
                <c:pt idx="552">
                  <c:v>1.9813773577128888</c:v>
                </c:pt>
                <c:pt idx="553">
                  <c:v>1.9903328770698703</c:v>
                </c:pt>
                <c:pt idx="554">
                  <c:v>2.0019433180492645</c:v>
                </c:pt>
                <c:pt idx="555">
                  <c:v>2.0134669478395795</c:v>
                </c:pt>
                <c:pt idx="556">
                  <c:v>2.0243745571228362</c:v>
                </c:pt>
                <c:pt idx="557">
                  <c:v>2.0300494062783883</c:v>
                </c:pt>
                <c:pt idx="558">
                  <c:v>2.031152828407345</c:v>
                </c:pt>
                <c:pt idx="559">
                  <c:v>2.0231958508013386</c:v>
                </c:pt>
                <c:pt idx="560">
                  <c:v>2.0162882211697859</c:v>
                </c:pt>
                <c:pt idx="561">
                  <c:v>2.0100051822436162</c:v>
                </c:pt>
                <c:pt idx="562">
                  <c:v>2.0044555967670772</c:v>
                </c:pt>
                <c:pt idx="563">
                  <c:v>2.0005866338214831</c:v>
                </c:pt>
                <c:pt idx="564">
                  <c:v>1.9982948242213523</c:v>
                </c:pt>
                <c:pt idx="565">
                  <c:v>1.99655186002931</c:v>
                </c:pt>
                <c:pt idx="566">
                  <c:v>1.9965587628616561</c:v>
                </c:pt>
                <c:pt idx="567">
                  <c:v>1.9984128949942921</c:v>
                </c:pt>
                <c:pt idx="568">
                  <c:v>2.0042011382832801</c:v>
                </c:pt>
                <c:pt idx="569">
                  <c:v>2.0097924694260105</c:v>
                </c:pt>
                <c:pt idx="570">
                  <c:v>2.015248007098172</c:v>
                </c:pt>
                <c:pt idx="571">
                  <c:v>2.0203574438186642</c:v>
                </c:pt>
                <c:pt idx="572">
                  <c:v>2.0251048499647597</c:v>
                </c:pt>
                <c:pt idx="573">
                  <c:v>2.0295231340143682</c:v>
                </c:pt>
                <c:pt idx="574">
                  <c:v>2.0286548746481414</c:v>
                </c:pt>
                <c:pt idx="575">
                  <c:v>2.0151718664106406</c:v>
                </c:pt>
                <c:pt idx="576">
                  <c:v>2.0009024557293107</c:v>
                </c:pt>
                <c:pt idx="577">
                  <c:v>1.988783960662458</c:v>
                </c:pt>
                <c:pt idx="578">
                  <c:v>1.9785360904604692</c:v>
                </c:pt>
                <c:pt idx="579">
                  <c:v>1.9696125836908618</c:v>
                </c:pt>
                <c:pt idx="580">
                  <c:v>1.937874217185857</c:v>
                </c:pt>
                <c:pt idx="581">
                  <c:v>1.9528916502623783</c:v>
                </c:pt>
                <c:pt idx="582">
                  <c:v>1.9685464620246698</c:v>
                </c:pt>
                <c:pt idx="583">
                  <c:v>1.9873185533438327</c:v>
                </c:pt>
                <c:pt idx="584">
                  <c:v>2.0046992676448281</c:v>
                </c:pt>
                <c:pt idx="585">
                  <c:v>2.019968135722944</c:v>
                </c:pt>
                <c:pt idx="586">
                  <c:v>2.0271852347638215</c:v>
                </c:pt>
                <c:pt idx="587">
                  <c:v>2.0271112159373703</c:v>
                </c:pt>
                <c:pt idx="588">
                  <c:v>2.0152007768598765</c:v>
                </c:pt>
                <c:pt idx="589">
                  <c:v>2.0041724483155003</c:v>
                </c:pt>
                <c:pt idx="590">
                  <c:v>1.9935420430308777</c:v>
                </c:pt>
                <c:pt idx="591">
                  <c:v>1.985066168044568</c:v>
                </c:pt>
                <c:pt idx="592">
                  <c:v>1.9791170625090584</c:v>
                </c:pt>
                <c:pt idx="593">
                  <c:v>1.9750804748745627</c:v>
                </c:pt>
                <c:pt idx="594">
                  <c:v>1.97151693643311</c:v>
                </c:pt>
                <c:pt idx="595">
                  <c:v>1.9705292644786385</c:v>
                </c:pt>
                <c:pt idx="596">
                  <c:v>1.9727569603723634</c:v>
                </c:pt>
                <c:pt idx="597">
                  <c:v>1.9899019790674259</c:v>
                </c:pt>
                <c:pt idx="598">
                  <c:v>2.0053458516202625</c:v>
                </c:pt>
                <c:pt idx="599">
                  <c:v>2.0189375948927406</c:v>
                </c:pt>
                <c:pt idx="600">
                  <c:v>2.0300406890473996</c:v>
                </c:pt>
                <c:pt idx="601">
                  <c:v>2.0391312806076582</c:v>
                </c:pt>
                <c:pt idx="602">
                  <c:v>2.0470871186144093</c:v>
                </c:pt>
                <c:pt idx="603">
                  <c:v>2.0421744412269791</c:v>
                </c:pt>
                <c:pt idx="604">
                  <c:v>2.0123173466556317</c:v>
                </c:pt>
                <c:pt idx="605">
                  <c:v>1.9812906289811771</c:v>
                </c:pt>
                <c:pt idx="606">
                  <c:v>1.9539891945407555</c:v>
                </c:pt>
                <c:pt idx="607">
                  <c:v>1.9301111059415472</c:v>
                </c:pt>
                <c:pt idx="608">
                  <c:v>1.9088457086641479</c:v>
                </c:pt>
                <c:pt idx="609">
                  <c:v>1.3096706751087328</c:v>
                </c:pt>
                <c:pt idx="610">
                  <c:v>1.50182676500771</c:v>
                </c:pt>
                <c:pt idx="611">
                  <c:v>1.6980918908052447</c:v>
                </c:pt>
                <c:pt idx="612">
                  <c:v>1.9209653560033741</c:v>
                </c:pt>
                <c:pt idx="613">
                  <c:v>2.1235381710817713</c:v>
                </c:pt>
                <c:pt idx="614">
                  <c:v>2.2969591148052526</c:v>
                </c:pt>
                <c:pt idx="615">
                  <c:v>2.3499852536788128</c:v>
                </c:pt>
                <c:pt idx="616">
                  <c:v>2.3073975794490331</c:v>
                </c:pt>
                <c:pt idx="617">
                  <c:v>2.1253797920595892</c:v>
                </c:pt>
                <c:pt idx="618">
                  <c:v>1.9583021743980749</c:v>
                </c:pt>
                <c:pt idx="619">
                  <c:v>1.8088404723331419</c:v>
                </c:pt>
                <c:pt idx="620">
                  <c:v>1.715255737847706</c:v>
                </c:pt>
                <c:pt idx="621">
                  <c:v>1.6667708727446118</c:v>
                </c:pt>
                <c:pt idx="622">
                  <c:v>1.6460333143458952</c:v>
                </c:pt>
                <c:pt idx="623">
                  <c:v>1.6284730959388705</c:v>
                </c:pt>
                <c:pt idx="624">
                  <c:v>1.6431908923964824</c:v>
                </c:pt>
                <c:pt idx="625">
                  <c:v>1.6958804680178297</c:v>
                </c:pt>
                <c:pt idx="626">
                  <c:v>1.9199308413607352</c:v>
                </c:pt>
                <c:pt idx="627">
                  <c:v>2.1210832399075965</c:v>
                </c:pt>
                <c:pt idx="628">
                  <c:v>2.2962371940639303</c:v>
                </c:pt>
                <c:pt idx="629">
                  <c:v>2.4355798725541358</c:v>
                </c:pt>
                <c:pt idx="630">
                  <c:v>2.5472398718011431</c:v>
                </c:pt>
                <c:pt idx="631">
                  <c:v>2.644393545320431</c:v>
                </c:pt>
                <c:pt idx="632">
                  <c:v>2.5571298744062925</c:v>
                </c:pt>
                <c:pt idx="633">
                  <c:v>2.1259938401812608</c:v>
                </c:pt>
                <c:pt idx="634">
                  <c:v>1.6914760533914401</c:v>
                </c:pt>
                <c:pt idx="635">
                  <c:v>1.3118352754170026</c:v>
                </c:pt>
                <c:pt idx="636">
                  <c:v>0.98124158111886728</c:v>
                </c:pt>
                <c:pt idx="637">
                  <c:v>0.68722226631731465</c:v>
                </c:pt>
                <c:pt idx="638">
                  <c:v>1.7974232354582103</c:v>
                </c:pt>
                <c:pt idx="639">
                  <c:v>1.8068579883874303</c:v>
                </c:pt>
                <c:pt idx="640">
                  <c:v>1.8148886687823287</c:v>
                </c:pt>
                <c:pt idx="641">
                  <c:v>1.8318822926259271</c:v>
                </c:pt>
                <c:pt idx="642">
                  <c:v>1.8458898902284593</c:v>
                </c:pt>
                <c:pt idx="643">
                  <c:v>1.8568798871134951</c:v>
                </c:pt>
                <c:pt idx="644">
                  <c:v>1.8842521236732752</c:v>
                </c:pt>
                <c:pt idx="645">
                  <c:v>1.9141732296858807</c:v>
                </c:pt>
                <c:pt idx="646">
                  <c:v>1.9484667452237034</c:v>
                </c:pt>
                <c:pt idx="647">
                  <c:v>1.9757535525359236</c:v>
                </c:pt>
                <c:pt idx="648">
                  <c:v>1.9908345141667525</c:v>
                </c:pt>
                <c:pt idx="649">
                  <c:v>1.9891005124991292</c:v>
                </c:pt>
                <c:pt idx="650">
                  <c:v>1.975919346251191</c:v>
                </c:pt>
                <c:pt idx="651">
                  <c:v>1.9561025979538036</c:v>
                </c:pt>
                <c:pt idx="652">
                  <c:v>1.9360441087084597</c:v>
                </c:pt>
                <c:pt idx="653">
                  <c:v>1.9127455875805519</c:v>
                </c:pt>
                <c:pt idx="654">
                  <c:v>1.8890671021681054</c:v>
                </c:pt>
                <c:pt idx="655">
                  <c:v>1.8982184316567592</c:v>
                </c:pt>
                <c:pt idx="656">
                  <c:v>1.9040825579620715</c:v>
                </c:pt>
                <c:pt idx="657">
                  <c:v>1.9063316916521522</c:v>
                </c:pt>
                <c:pt idx="658">
                  <c:v>1.9052811603427915</c:v>
                </c:pt>
                <c:pt idx="659">
                  <c:v>1.9014625282342723</c:v>
                </c:pt>
                <c:pt idx="660">
                  <c:v>1.8964513804652963</c:v>
                </c:pt>
                <c:pt idx="661">
                  <c:v>1.8987563849291336</c:v>
                </c:pt>
                <c:pt idx="662">
                  <c:v>1.9289384530412887</c:v>
                </c:pt>
                <c:pt idx="663">
                  <c:v>1.958011675119917</c:v>
                </c:pt>
                <c:pt idx="664">
                  <c:v>1.9796460616627893</c:v>
                </c:pt>
                <c:pt idx="665">
                  <c:v>1.9956122108626886</c:v>
                </c:pt>
                <c:pt idx="666">
                  <c:v>2.0082280193602071</c:v>
                </c:pt>
                <c:pt idx="667">
                  <c:v>2.0257329525036734</c:v>
                </c:pt>
                <c:pt idx="668">
                  <c:v>2.018589524505042</c:v>
                </c:pt>
                <c:pt idx="669">
                  <c:v>2.0103491179219883</c:v>
                </c:pt>
                <c:pt idx="670">
                  <c:v>1.9996799394056528</c:v>
                </c:pt>
                <c:pt idx="671">
                  <c:v>1.9891479197577171</c:v>
                </c:pt>
                <c:pt idx="672">
                  <c:v>1.9792311136999765</c:v>
                </c:pt>
                <c:pt idx="673">
                  <c:v>1.9739629147382851</c:v>
                </c:pt>
                <c:pt idx="674">
                  <c:v>1.9728386072705775</c:v>
                </c:pt>
                <c:pt idx="675">
                  <c:v>1.9798506915845817</c:v>
                </c:pt>
                <c:pt idx="676">
                  <c:v>1.9859781972627468</c:v>
                </c:pt>
                <c:pt idx="677">
                  <c:v>1.9916414039852335</c:v>
                </c:pt>
                <c:pt idx="678">
                  <c:v>1.9967281314221119</c:v>
                </c:pt>
                <c:pt idx="679">
                  <c:v>2.0003691553200529</c:v>
                </c:pt>
                <c:pt idx="680">
                  <c:v>2.0026366811024952</c:v>
                </c:pt>
                <c:pt idx="681">
                  <c:v>2.0044160697584488</c:v>
                </c:pt>
                <c:pt idx="682">
                  <c:v>2.004625793768906</c:v>
                </c:pt>
                <c:pt idx="683">
                  <c:v>2.0031388275842485</c:v>
                </c:pt>
                <c:pt idx="684">
                  <c:v>1.9975085318215213</c:v>
                </c:pt>
                <c:pt idx="685">
                  <c:v>1.9921297996633591</c:v>
                </c:pt>
                <c:pt idx="686">
                  <c:v>1.9869570438706363</c:v>
                </c:pt>
                <c:pt idx="687">
                  <c:v>1.9821890962806641</c:v>
                </c:pt>
                <c:pt idx="688">
                  <c:v>1.9778214650070527</c:v>
                </c:pt>
                <c:pt idx="689">
                  <c:v>1.9737854405036608</c:v>
                </c:pt>
                <c:pt idx="690">
                  <c:v>1.9746529699306417</c:v>
                </c:pt>
                <c:pt idx="691">
                  <c:v>1.9869645929997009</c:v>
                </c:pt>
                <c:pt idx="692">
                  <c:v>2.0000312061425189</c:v>
                </c:pt>
                <c:pt idx="693">
                  <c:v>2.0111928992298673</c:v>
                </c:pt>
                <c:pt idx="694">
                  <c:v>2.0206818162697981</c:v>
                </c:pt>
                <c:pt idx="695">
                  <c:v>2.0289723148862544</c:v>
                </c:pt>
                <c:pt idx="696">
                  <c:v>2.0577285023909413</c:v>
                </c:pt>
                <c:pt idx="697">
                  <c:v>2.043816707795449</c:v>
                </c:pt>
                <c:pt idx="698">
                  <c:v>2.0293370093298688</c:v>
                </c:pt>
                <c:pt idx="699">
                  <c:v>2.0119940075027625</c:v>
                </c:pt>
                <c:pt idx="700">
                  <c:v>1.9959573362164909</c:v>
                </c:pt>
                <c:pt idx="701">
                  <c:v>1.9818913478850964</c:v>
                </c:pt>
                <c:pt idx="702">
                  <c:v>1.9752519152578973</c:v>
                </c:pt>
                <c:pt idx="703">
                  <c:v>1.9753457236831282</c:v>
                </c:pt>
                <c:pt idx="704">
                  <c:v>1.9863222477890823</c:v>
                </c:pt>
                <c:pt idx="705">
                  <c:v>1.9965005957193911</c:v>
                </c:pt>
                <c:pt idx="706">
                  <c:v>2.0063267931770103</c:v>
                </c:pt>
                <c:pt idx="707">
                  <c:v>2.0141529304932404</c:v>
                </c:pt>
                <c:pt idx="708">
                  <c:v>2.0196519644753743</c:v>
                </c:pt>
                <c:pt idx="709">
                  <c:v>2.0233967134604867</c:v>
                </c:pt>
                <c:pt idx="710">
                  <c:v>2.0267110653089544</c:v>
                </c:pt>
                <c:pt idx="711">
                  <c:v>2.0276504334469352</c:v>
                </c:pt>
                <c:pt idx="712">
                  <c:v>2.0256150183435082</c:v>
                </c:pt>
                <c:pt idx="713">
                  <c:v>2.0096408379184014</c:v>
                </c:pt>
                <c:pt idx="714">
                  <c:v>1.9952635274652917</c:v>
                </c:pt>
                <c:pt idx="715">
                  <c:v>1.9826280422781861</c:v>
                </c:pt>
                <c:pt idx="716">
                  <c:v>1.9723283460605034</c:v>
                </c:pt>
                <c:pt idx="717">
                  <c:v>1.9639151177730403</c:v>
                </c:pt>
                <c:pt idx="718">
                  <c:v>1.9565613648412659</c:v>
                </c:pt>
                <c:pt idx="719">
                  <c:v>1.9611639090722286</c:v>
                </c:pt>
                <c:pt idx="720">
                  <c:v>1.9888567677071123</c:v>
                </c:pt>
                <c:pt idx="721">
                  <c:v>2.0176266012765831</c:v>
                </c:pt>
                <c:pt idx="722">
                  <c:v>2.0429550957447709</c:v>
                </c:pt>
                <c:pt idx="723">
                  <c:v>2.0651171517836926</c:v>
                </c:pt>
                <c:pt idx="724">
                  <c:v>2.0848594506714626</c:v>
                </c:pt>
                <c:pt idx="725">
                  <c:v>2.6533353767100989</c:v>
                </c:pt>
                <c:pt idx="726">
                  <c:v>2.470746481125305</c:v>
                </c:pt>
                <c:pt idx="727">
                  <c:v>2.2843457534945402</c:v>
                </c:pt>
                <c:pt idx="728">
                  <c:v>2.0730232799947386</c:v>
                </c:pt>
                <c:pt idx="729">
                  <c:v>1.8810876398857854</c:v>
                </c:pt>
                <c:pt idx="730">
                  <c:v>1.7169575842802411</c:v>
                </c:pt>
                <c:pt idx="731">
                  <c:v>1.6678144422840961</c:v>
                </c:pt>
                <c:pt idx="732">
                  <c:v>1.7096478483664528</c:v>
                </c:pt>
                <c:pt idx="733">
                  <c:v>1.8835640597765924</c:v>
                </c:pt>
                <c:pt idx="734">
                  <c:v>2.0431882580081466</c:v>
                </c:pt>
                <c:pt idx="735">
                  <c:v>2.185660605458017</c:v>
                </c:pt>
                <c:pt idx="736">
                  <c:v>2.274025128953808</c:v>
                </c:pt>
                <c:pt idx="737">
                  <c:v>2.3190943376090982</c:v>
                </c:pt>
                <c:pt idx="738">
                  <c:v>2.3377035411305256</c:v>
                </c:pt>
                <c:pt idx="739">
                  <c:v>2.3534052273368391</c:v>
                </c:pt>
                <c:pt idx="740">
                  <c:v>2.3384987212833224</c:v>
                </c:pt>
                <c:pt idx="741">
                  <c:v>2.2876749485647325</c:v>
                </c:pt>
                <c:pt idx="742">
                  <c:v>2.0747571653088404</c:v>
                </c:pt>
                <c:pt idx="743">
                  <c:v>1.883655519051209</c:v>
                </c:pt>
                <c:pt idx="744">
                  <c:v>1.7173822538263424</c:v>
                </c:pt>
                <c:pt idx="745">
                  <c:v>1.5853358604144721</c:v>
                </c:pt>
                <c:pt idx="746">
                  <c:v>1.4796985669810199</c:v>
                </c:pt>
                <c:pt idx="747">
                  <c:v>1.3878452738444074</c:v>
                </c:pt>
                <c:pt idx="748">
                  <c:v>1.4718138891252914</c:v>
                </c:pt>
                <c:pt idx="749">
                  <c:v>1.8831075351456876</c:v>
                </c:pt>
                <c:pt idx="750">
                  <c:v>2.2969135983215527</c:v>
                </c:pt>
                <c:pt idx="751">
                  <c:v>2.6583198629344675</c:v>
                </c:pt>
                <c:pt idx="752">
                  <c:v>2.9729510902290786</c:v>
                </c:pt>
                <c:pt idx="753">
                  <c:v>3.252746872185925</c:v>
                </c:pt>
                <c:pt idx="754">
                  <c:v>2.2232198336281219</c:v>
                </c:pt>
                <c:pt idx="755">
                  <c:v>2.2121016836480991</c:v>
                </c:pt>
                <c:pt idx="756">
                  <c:v>2.2020710586318866</c:v>
                </c:pt>
                <c:pt idx="757">
                  <c:v>2.1815640516517214</c:v>
                </c:pt>
                <c:pt idx="758">
                  <c:v>2.1641263054101398</c:v>
                </c:pt>
                <c:pt idx="759">
                  <c:v>2.1499008058490974</c:v>
                </c:pt>
                <c:pt idx="760">
                  <c:v>2.1186069788893676</c:v>
                </c:pt>
                <c:pt idx="761">
                  <c:v>2.0852447882034402</c:v>
                </c:pt>
                <c:pt idx="762">
                  <c:v>2.0489542709047228</c:v>
                </c:pt>
                <c:pt idx="763">
                  <c:v>2.0200448790847241</c:v>
                </c:pt>
                <c:pt idx="764">
                  <c:v>2.0042920070751227</c:v>
                </c:pt>
                <c:pt idx="765">
                  <c:v>2.0069740585308291</c:v>
                </c:pt>
                <c:pt idx="766">
                  <c:v>2.0218972748198549</c:v>
                </c:pt>
                <c:pt idx="767">
                  <c:v>2.0437451567861622</c:v>
                </c:pt>
                <c:pt idx="768">
                  <c:v>2.0657138173076515</c:v>
                </c:pt>
                <c:pt idx="769">
                  <c:v>2.0909432731895325</c:v>
                </c:pt>
                <c:pt idx="770">
                  <c:v>2.1163858932510262</c:v>
                </c:pt>
                <c:pt idx="771">
                  <c:v>2.1070596440796008</c:v>
                </c:pt>
                <c:pt idx="772">
                  <c:v>2.1010958257870511</c:v>
                </c:pt>
                <c:pt idx="773">
                  <c:v>2.0988055388421474</c:v>
                </c:pt>
                <c:pt idx="774">
                  <c:v>2.0998307727798471</c:v>
                </c:pt>
                <c:pt idx="775">
                  <c:v>2.1036711827153813</c:v>
                </c:pt>
                <c:pt idx="776">
                  <c:v>2.1087417107235629</c:v>
                </c:pt>
                <c:pt idx="777">
                  <c:v>2.1059026517746506</c:v>
                </c:pt>
                <c:pt idx="778">
                  <c:v>2.073717967822204</c:v>
                </c:pt>
                <c:pt idx="779">
                  <c:v>2.0426895665367013</c:v>
                </c:pt>
                <c:pt idx="780">
                  <c:v>2.0194490375891401</c:v>
                </c:pt>
                <c:pt idx="781">
                  <c:v>2.0021604395061177</c:v>
                </c:pt>
                <c:pt idx="782">
                  <c:v>1.9884118285875472</c:v>
                </c:pt>
                <c:pt idx="783">
                  <c:v>1.9755749485732979</c:v>
                </c:pt>
                <c:pt idx="784">
                  <c:v>1.9823347777128384</c:v>
                </c:pt>
                <c:pt idx="785">
                  <c:v>1.9901561428804901</c:v>
                </c:pt>
                <c:pt idx="786">
                  <c:v>2.0003149394817497</c:v>
                </c:pt>
                <c:pt idx="787">
                  <c:v>2.0103568796975915</c:v>
                </c:pt>
                <c:pt idx="788">
                  <c:v>2.0198252809468564</c:v>
                </c:pt>
                <c:pt idx="789">
                  <c:v>2.0248978024381397</c:v>
                </c:pt>
                <c:pt idx="790">
                  <c:v>2.026036051865248</c:v>
                </c:pt>
                <c:pt idx="791">
                  <c:v>2.019413282278756</c:v>
                </c:pt>
                <c:pt idx="792">
                  <c:v>2.0136301451944552</c:v>
                </c:pt>
                <c:pt idx="793">
                  <c:v>2.0082738478425424</c:v>
                </c:pt>
                <c:pt idx="794">
                  <c:v>2.003419800929926</c:v>
                </c:pt>
                <c:pt idx="795">
                  <c:v>1.9999207863433288</c:v>
                </c:pt>
                <c:pt idx="796">
                  <c:v>1.9977237883233969</c:v>
                </c:pt>
                <c:pt idx="797">
                  <c:v>1.9959965818851471</c:v>
                </c:pt>
                <c:pt idx="798">
                  <c:v>1.995759504096112</c:v>
                </c:pt>
                <c:pt idx="799">
                  <c:v>1.9971328669151756</c:v>
                </c:pt>
                <c:pt idx="800">
                  <c:v>2.0024063011927264</c:v>
                </c:pt>
                <c:pt idx="801">
                  <c:v>2.0074512075809361</c:v>
                </c:pt>
                <c:pt idx="802">
                  <c:v>2.0123129131592559</c:v>
                </c:pt>
                <c:pt idx="803">
                  <c:v>2.0168061516856834</c:v>
                </c:pt>
                <c:pt idx="804">
                  <c:v>2.0209301426689859</c:v>
                </c:pt>
                <c:pt idx="805">
                  <c:v>2.0247436813640203</c:v>
                </c:pt>
                <c:pt idx="806">
                  <c:v>2.0239639599587247</c:v>
                </c:pt>
                <c:pt idx="807">
                  <c:v>2.0124240641382305</c:v>
                </c:pt>
                <c:pt idx="808">
                  <c:v>2.0001596007367022</c:v>
                </c:pt>
                <c:pt idx="809">
                  <c:v>1.9896855885382763</c:v>
                </c:pt>
                <c:pt idx="810">
                  <c:v>1.9807841177153489</c:v>
                </c:pt>
                <c:pt idx="811">
                  <c:v>1.9730089936452264</c:v>
                </c:pt>
                <c:pt idx="812">
                  <c:v>1.9500051208311839</c:v>
                </c:pt>
                <c:pt idx="813">
                  <c:v>1.9619576221179014</c:v>
                </c:pt>
                <c:pt idx="814">
                  <c:v>1.9744078677149755</c:v>
                </c:pt>
                <c:pt idx="815">
                  <c:v>1.9893573028020048</c:v>
                </c:pt>
                <c:pt idx="816">
                  <c:v>2.0031888747849247</c:v>
                </c:pt>
                <c:pt idx="817">
                  <c:v>2.0153306957456105</c:v>
                </c:pt>
                <c:pt idx="818">
                  <c:v>2.0211533493777605</c:v>
                </c:pt>
                <c:pt idx="819">
                  <c:v>2.0212029716972659</c:v>
                </c:pt>
                <c:pt idx="820">
                  <c:v>2.011885683902606</c:v>
                </c:pt>
                <c:pt idx="821">
                  <c:v>2.0032375539263856</c:v>
                </c:pt>
                <c:pt idx="822">
                  <c:v>1.994848310029002</c:v>
                </c:pt>
                <c:pt idx="823">
                  <c:v>1.988088428094448</c:v>
                </c:pt>
                <c:pt idx="824">
                  <c:v>1.9832829735695447</c:v>
                </c:pt>
                <c:pt idx="825">
                  <c:v>1.9799689116179875</c:v>
                </c:pt>
                <c:pt idx="826">
                  <c:v>1.9770316563092376</c:v>
                </c:pt>
                <c:pt idx="827">
                  <c:v>1.9761314655098534</c:v>
                </c:pt>
                <c:pt idx="828">
                  <c:v>1.9777918071770513</c:v>
                </c:pt>
                <c:pt idx="829">
                  <c:v>1.9914925952763118</c:v>
                </c:pt>
                <c:pt idx="830">
                  <c:v>2.00382287440971</c:v>
                </c:pt>
                <c:pt idx="831">
                  <c:v>2.0146606264518345</c:v>
                </c:pt>
                <c:pt idx="832">
                  <c:v>2.0235007784914179</c:v>
                </c:pt>
                <c:pt idx="833">
                  <c:v>2.0307240854018045</c:v>
                </c:pt>
                <c:pt idx="834">
                  <c:v>2.0370369482010551</c:v>
                </c:pt>
                <c:pt idx="835">
                  <c:v>2.033157883309237</c:v>
                </c:pt>
                <c:pt idx="836">
                  <c:v>2.0095888876481274</c:v>
                </c:pt>
                <c:pt idx="837">
                  <c:v>1.9850608172326403</c:v>
                </c:pt>
                <c:pt idx="838">
                  <c:v>1.9634543790130956</c:v>
                </c:pt>
                <c:pt idx="839">
                  <c:v>1.9445420539967708</c:v>
                </c:pt>
                <c:pt idx="840">
                  <c:v>1.9276922518896848</c:v>
                </c:pt>
                <c:pt idx="841">
                  <c:v>1.4672106637424749</c:v>
                </c:pt>
                <c:pt idx="842">
                  <c:v>1.6160288336093762</c:v>
                </c:pt>
                <c:pt idx="843">
                  <c:v>1.7679610382286857</c:v>
                </c:pt>
                <c:pt idx="844">
                  <c:v>1.9402259891950642</c:v>
                </c:pt>
                <c:pt idx="845">
                  <c:v>2.0966620757279002</c:v>
                </c:pt>
                <c:pt idx="846">
                  <c:v>2.2303948298337279</c:v>
                </c:pt>
                <c:pt idx="847">
                  <c:v>2.2703241664442029</c:v>
                </c:pt>
                <c:pt idx="848">
                  <c:v>2.2360305544799881</c:v>
                </c:pt>
                <c:pt idx="849">
                  <c:v>2.0940651114044035</c:v>
                </c:pt>
                <c:pt idx="850">
                  <c:v>1.9637515542913839</c:v>
                </c:pt>
                <c:pt idx="851">
                  <c:v>1.8474899037758736</c:v>
                </c:pt>
                <c:pt idx="852">
                  <c:v>1.7755806197929687</c:v>
                </c:pt>
                <c:pt idx="853">
                  <c:v>1.7390708076896229</c:v>
                </c:pt>
                <c:pt idx="854">
                  <c:v>1.7241480971442595</c:v>
                </c:pt>
                <c:pt idx="855">
                  <c:v>1.7115629931316629</c:v>
                </c:pt>
                <c:pt idx="856">
                  <c:v>1.7239152387637471</c:v>
                </c:pt>
                <c:pt idx="857">
                  <c:v>1.765514725995508</c:v>
                </c:pt>
                <c:pt idx="858">
                  <c:v>1.9392960224778548</c:v>
                </c:pt>
                <c:pt idx="859">
                  <c:v>2.0952400406527141</c:v>
                </c:pt>
                <c:pt idx="860">
                  <c:v>2.2308560859627637</c:v>
                </c:pt>
                <c:pt idx="861">
                  <c:v>2.3384379654785086</c:v>
                </c:pt>
                <c:pt idx="862">
                  <c:v>2.4244099727868673</c:v>
                </c:pt>
                <c:pt idx="863">
                  <c:v>2.4991300966513346</c:v>
                </c:pt>
                <c:pt idx="864">
                  <c:v>2.4300545359893304</c:v>
                </c:pt>
                <c:pt idx="865">
                  <c:v>2.0930383923380638</c:v>
                </c:pt>
                <c:pt idx="866">
                  <c:v>1.7545527544350217</c:v>
                </c:pt>
                <c:pt idx="867">
                  <c:v>1.4590600372117097</c:v>
                </c:pt>
                <c:pt idx="868">
                  <c:v>1.2018890810563452</c:v>
                </c:pt>
                <c:pt idx="869">
                  <c:v>0.97321449786783154</c:v>
                </c:pt>
                <c:pt idx="870">
                  <c:v>1.5654942605867095</c:v>
                </c:pt>
                <c:pt idx="871">
                  <c:v>1.6041312844144693</c:v>
                </c:pt>
                <c:pt idx="872">
                  <c:v>1.6456465261713482</c:v>
                </c:pt>
                <c:pt idx="873">
                  <c:v>1.7132342227631456</c:v>
                </c:pt>
                <c:pt idx="874">
                  <c:v>1.7765211691302918</c:v>
                </c:pt>
                <c:pt idx="875">
                  <c:v>1.8337207228712638</c:v>
                </c:pt>
                <c:pt idx="876">
                  <c:v>1.9055324552165798</c:v>
                </c:pt>
                <c:pt idx="877">
                  <c:v>1.9684642948863769</c:v>
                </c:pt>
                <c:pt idx="878">
                  <c:v>2.0090446964408248</c:v>
                </c:pt>
                <c:pt idx="879">
                  <c:v>2.0405911442316991</c:v>
                </c:pt>
                <c:pt idx="880">
                  <c:v>2.0517000860916084</c:v>
                </c:pt>
                <c:pt idx="881">
                  <c:v>2.0315900446832531</c:v>
                </c:pt>
                <c:pt idx="882">
                  <c:v>1.9948980783888077</c:v>
                </c:pt>
                <c:pt idx="883">
                  <c:v>1.951123831883639</c:v>
                </c:pt>
                <c:pt idx="884">
                  <c:v>1.9091154998224418</c:v>
                </c:pt>
                <c:pt idx="885">
                  <c:v>1.8663643212803072</c:v>
                </c:pt>
                <c:pt idx="886">
                  <c:v>1.8278315785308152</c:v>
                </c:pt>
                <c:pt idx="887">
                  <c:v>1.8494858144029578</c:v>
                </c:pt>
                <c:pt idx="888">
                  <c:v>1.8665017920999871</c:v>
                </c:pt>
                <c:pt idx="889">
                  <c:v>1.8787792379217432</c:v>
                </c:pt>
                <c:pt idx="890">
                  <c:v>1.88670834469324</c:v>
                </c:pt>
                <c:pt idx="891">
                  <c:v>1.8905429930900235</c:v>
                </c:pt>
                <c:pt idx="892">
                  <c:v>1.8921408822719328</c:v>
                </c:pt>
                <c:pt idx="893">
                  <c:v>1.8985774135131837</c:v>
                </c:pt>
                <c:pt idx="894">
                  <c:v>1.928233348054144</c:v>
                </c:pt>
                <c:pt idx="895">
                  <c:v>1.954156710344537</c:v>
                </c:pt>
                <c:pt idx="896">
                  <c:v>1.9720662516798688</c:v>
                </c:pt>
                <c:pt idx="897">
                  <c:v>1.984158589105101</c:v>
                </c:pt>
                <c:pt idx="898">
                  <c:v>1.993033823351934</c:v>
                </c:pt>
              </c:numCache>
            </c:numRef>
          </c:val>
          <c:smooth val="0"/>
          <c:extLst>
            <c:ext xmlns:c16="http://schemas.microsoft.com/office/drawing/2014/chart" uri="{C3380CC4-5D6E-409C-BE32-E72D297353CC}">
              <c16:uniqueId val="{00000001-5F5E-2B4E-A3F7-5C387444358E}"/>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Values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adam_grads_lr!$J$2:$J$900</c:f>
              <c:numCache>
                <c:formatCode>General</c:formatCode>
                <c:ptCount val="899"/>
                <c:pt idx="0">
                  <c:v>106.54613109655291</c:v>
                </c:pt>
                <c:pt idx="1">
                  <c:v>106.49348118284966</c:v>
                </c:pt>
                <c:pt idx="2">
                  <c:v>106.44194773597306</c:v>
                </c:pt>
                <c:pt idx="3">
                  <c:v>106.3894865377471</c:v>
                </c:pt>
                <c:pt idx="4">
                  <c:v>106.33741595020308</c:v>
                </c:pt>
                <c:pt idx="5">
                  <c:v>106.28499015306087</c:v>
                </c:pt>
                <c:pt idx="6">
                  <c:v>106.23227236567499</c:v>
                </c:pt>
                <c:pt idx="7">
                  <c:v>106.17947555687608</c:v>
                </c:pt>
                <c:pt idx="8">
                  <c:v>106.12854484657151</c:v>
                </c:pt>
                <c:pt idx="9">
                  <c:v>106.07661319924996</c:v>
                </c:pt>
                <c:pt idx="10">
                  <c:v>106.02366926523332</c:v>
                </c:pt>
                <c:pt idx="11">
                  <c:v>105.97066020849469</c:v>
                </c:pt>
                <c:pt idx="12">
                  <c:v>105.91780186821548</c:v>
                </c:pt>
                <c:pt idx="13">
                  <c:v>105.86532817385029</c:v>
                </c:pt>
                <c:pt idx="14">
                  <c:v>105.81408561519697</c:v>
                </c:pt>
                <c:pt idx="15">
                  <c:v>105.76152678928834</c:v>
                </c:pt>
                <c:pt idx="16">
                  <c:v>105.70878027732947</c:v>
                </c:pt>
                <c:pt idx="17">
                  <c:v>105.65740912316835</c:v>
                </c:pt>
                <c:pt idx="18">
                  <c:v>105.6059420224753</c:v>
                </c:pt>
                <c:pt idx="19">
                  <c:v>105.55418029608126</c:v>
                </c:pt>
                <c:pt idx="20">
                  <c:v>105.50220876229642</c:v>
                </c:pt>
                <c:pt idx="21">
                  <c:v>105.45056104912499</c:v>
                </c:pt>
                <c:pt idx="22">
                  <c:v>105.39946018655877</c:v>
                </c:pt>
                <c:pt idx="23">
                  <c:v>105.3467473695635</c:v>
                </c:pt>
                <c:pt idx="24">
                  <c:v>105.29486921457554</c:v>
                </c:pt>
                <c:pt idx="25">
                  <c:v>105.24220908572249</c:v>
                </c:pt>
                <c:pt idx="26">
                  <c:v>105.19043672741117</c:v>
                </c:pt>
                <c:pt idx="27">
                  <c:v>105.1390856502923</c:v>
                </c:pt>
                <c:pt idx="28">
                  <c:v>105.08809987956541</c:v>
                </c:pt>
                <c:pt idx="29">
                  <c:v>99.158440992721694</c:v>
                </c:pt>
                <c:pt idx="30">
                  <c:v>99.10887842662558</c:v>
                </c:pt>
                <c:pt idx="31">
                  <c:v>99.059552239905443</c:v>
                </c:pt>
                <c:pt idx="32">
                  <c:v>99.010084939313344</c:v>
                </c:pt>
                <c:pt idx="33">
                  <c:v>98.960724316986173</c:v>
                </c:pt>
                <c:pt idx="34">
                  <c:v>98.911333560701536</c:v>
                </c:pt>
                <c:pt idx="35">
                  <c:v>98.861989373084427</c:v>
                </c:pt>
                <c:pt idx="36">
                  <c:v>98.812620733394581</c:v>
                </c:pt>
                <c:pt idx="37">
                  <c:v>98.763564550603704</c:v>
                </c:pt>
                <c:pt idx="38">
                  <c:v>98.714374568576574</c:v>
                </c:pt>
                <c:pt idx="39">
                  <c:v>98.665042407143375</c:v>
                </c:pt>
                <c:pt idx="40">
                  <c:v>98.615701146166245</c:v>
                </c:pt>
                <c:pt idx="41">
                  <c:v>98.566439245208173</c:v>
                </c:pt>
                <c:pt idx="42">
                  <c:v>98.517265546925628</c:v>
                </c:pt>
                <c:pt idx="43">
                  <c:v>98.468295401216324</c:v>
                </c:pt>
                <c:pt idx="44">
                  <c:v>98.419132157947416</c:v>
                </c:pt>
                <c:pt idx="45">
                  <c:v>98.369946206940796</c:v>
                </c:pt>
                <c:pt idx="46">
                  <c:v>98.320970609223565</c:v>
                </c:pt>
                <c:pt idx="47">
                  <c:v>98.272027094811733</c:v>
                </c:pt>
                <c:pt idx="48">
                  <c:v>98.223047799130057</c:v>
                </c:pt>
                <c:pt idx="49">
                  <c:v>98.174045647708951</c:v>
                </c:pt>
                <c:pt idx="50">
                  <c:v>98.125114582247406</c:v>
                </c:pt>
                <c:pt idx="51">
                  <c:v>98.076300742130002</c:v>
                </c:pt>
                <c:pt idx="52">
                  <c:v>98.027259906277862</c:v>
                </c:pt>
                <c:pt idx="53">
                  <c:v>97.978500296055486</c:v>
                </c:pt>
                <c:pt idx="54">
                  <c:v>97.929501422105389</c:v>
                </c:pt>
                <c:pt idx="55">
                  <c:v>97.880674772822701</c:v>
                </c:pt>
                <c:pt idx="56">
                  <c:v>97.831949490709178</c:v>
                </c:pt>
                <c:pt idx="57">
                  <c:v>97.783301837005894</c:v>
                </c:pt>
                <c:pt idx="58">
                  <c:v>92.232078108361293</c:v>
                </c:pt>
                <c:pt idx="59">
                  <c:v>92.185975255241331</c:v>
                </c:pt>
                <c:pt idx="60">
                  <c:v>92.139914041129188</c:v>
                </c:pt>
                <c:pt idx="61">
                  <c:v>92.093849957998628</c:v>
                </c:pt>
                <c:pt idx="62">
                  <c:v>92.047815511172573</c:v>
                </c:pt>
                <c:pt idx="63">
                  <c:v>92.001793661468469</c:v>
                </c:pt>
                <c:pt idx="64">
                  <c:v>91.955807348998704</c:v>
                </c:pt>
                <c:pt idx="65">
                  <c:v>91.90983653201603</c:v>
                </c:pt>
                <c:pt idx="66">
                  <c:v>91.863943093571649</c:v>
                </c:pt>
                <c:pt idx="67">
                  <c:v>91.818026704361344</c:v>
                </c:pt>
                <c:pt idx="68">
                  <c:v>91.772111275465463</c:v>
                </c:pt>
                <c:pt idx="69">
                  <c:v>91.726214905151267</c:v>
                </c:pt>
                <c:pt idx="70">
                  <c:v>91.680351517920499</c:v>
                </c:pt>
                <c:pt idx="71">
                  <c:v>91.634520777789902</c:v>
                </c:pt>
                <c:pt idx="72">
                  <c:v>91.588735404408098</c:v>
                </c:pt>
                <c:pt idx="73">
                  <c:v>91.542945140292645</c:v>
                </c:pt>
                <c:pt idx="74">
                  <c:v>91.497170142722965</c:v>
                </c:pt>
                <c:pt idx="75">
                  <c:v>91.451430203232192</c:v>
                </c:pt>
                <c:pt idx="76">
                  <c:v>91.40572527677719</c:v>
                </c:pt>
                <c:pt idx="77">
                  <c:v>91.360033987735306</c:v>
                </c:pt>
                <c:pt idx="78">
                  <c:v>91.314357784520595</c:v>
                </c:pt>
                <c:pt idx="79">
                  <c:v>91.268710038783098</c:v>
                </c:pt>
                <c:pt idx="80">
                  <c:v>91.223098329416217</c:v>
                </c:pt>
                <c:pt idx="81">
                  <c:v>91.177481346613163</c:v>
                </c:pt>
                <c:pt idx="82">
                  <c:v>91.131944557799457</c:v>
                </c:pt>
                <c:pt idx="83">
                  <c:v>91.086368338428073</c:v>
                </c:pt>
                <c:pt idx="84">
                  <c:v>91.040835882849237</c:v>
                </c:pt>
                <c:pt idx="85">
                  <c:v>90.995338532687526</c:v>
                </c:pt>
                <c:pt idx="86">
                  <c:v>90.949870458624602</c:v>
                </c:pt>
                <c:pt idx="87">
                  <c:v>85.780785970812843</c:v>
                </c:pt>
                <c:pt idx="88">
                  <c:v>85.737917003631182</c:v>
                </c:pt>
                <c:pt idx="89">
                  <c:v>85.695047484040799</c:v>
                </c:pt>
                <c:pt idx="90">
                  <c:v>85.65219612472518</c:v>
                </c:pt>
                <c:pt idx="91">
                  <c:v>85.609362898105289</c:v>
                </c:pt>
                <c:pt idx="92">
                  <c:v>85.566548728837844</c:v>
                </c:pt>
                <c:pt idx="93">
                  <c:v>85.523762562823762</c:v>
                </c:pt>
                <c:pt idx="94">
                  <c:v>85.480997574633719</c:v>
                </c:pt>
                <c:pt idx="95">
                  <c:v>85.438267950586095</c:v>
                </c:pt>
                <c:pt idx="96">
                  <c:v>85.39554034626272</c:v>
                </c:pt>
                <c:pt idx="97">
                  <c:v>85.352832182307424</c:v>
                </c:pt>
                <c:pt idx="98">
                  <c:v>85.310145399304048</c:v>
                </c:pt>
                <c:pt idx="99">
                  <c:v>85.267482024992233</c:v>
                </c:pt>
                <c:pt idx="100">
                  <c:v>85.224841507658056</c:v>
                </c:pt>
                <c:pt idx="101">
                  <c:v>85.182223643885877</c:v>
                </c:pt>
                <c:pt idx="102">
                  <c:v>85.139625875560114</c:v>
                </c:pt>
                <c:pt idx="103">
                  <c:v>85.09704851430817</c:v>
                </c:pt>
                <c:pt idx="104">
                  <c:v>85.054489421953193</c:v>
                </c:pt>
                <c:pt idx="105">
                  <c:v>85.011955183592647</c:v>
                </c:pt>
                <c:pt idx="106">
                  <c:v>84.969440724939858</c:v>
                </c:pt>
                <c:pt idx="107">
                  <c:v>84.926946196308435</c:v>
                </c:pt>
                <c:pt idx="108">
                  <c:v>84.884473216877595</c:v>
                </c:pt>
                <c:pt idx="109">
                  <c:v>84.842023052835756</c:v>
                </c:pt>
                <c:pt idx="110">
                  <c:v>84.799599469754853</c:v>
                </c:pt>
                <c:pt idx="111">
                  <c:v>84.75721906729288</c:v>
                </c:pt>
                <c:pt idx="112">
                  <c:v>84.714830994775511</c:v>
                </c:pt>
                <c:pt idx="113">
                  <c:v>84.672466127122249</c:v>
                </c:pt>
                <c:pt idx="114">
                  <c:v>84.630124839365379</c:v>
                </c:pt>
                <c:pt idx="115">
                  <c:v>84.587804953795896</c:v>
                </c:pt>
                <c:pt idx="116">
                  <c:v>79.780144895604934</c:v>
                </c:pt>
                <c:pt idx="117">
                  <c:v>79.740518194334413</c:v>
                </c:pt>
                <c:pt idx="118">
                  <c:v>79.700657542868399</c:v>
                </c:pt>
                <c:pt idx="119">
                  <c:v>79.66082160380509</c:v>
                </c:pt>
                <c:pt idx="120">
                  <c:v>79.620982688757451</c:v>
                </c:pt>
                <c:pt idx="121">
                  <c:v>79.581162451833308</c:v>
                </c:pt>
                <c:pt idx="122">
                  <c:v>79.54139182213008</c:v>
                </c:pt>
                <c:pt idx="123">
                  <c:v>79.501647606526234</c:v>
                </c:pt>
                <c:pt idx="124">
                  <c:v>79.461952567002726</c:v>
                </c:pt>
                <c:pt idx="125">
                  <c:v>79.422211895169355</c:v>
                </c:pt>
                <c:pt idx="126">
                  <c:v>79.382491027110504</c:v>
                </c:pt>
                <c:pt idx="127">
                  <c:v>79.342791972492648</c:v>
                </c:pt>
                <c:pt idx="128">
                  <c:v>79.303116833623946</c:v>
                </c:pt>
                <c:pt idx="129">
                  <c:v>79.26346196323226</c:v>
                </c:pt>
                <c:pt idx="130">
                  <c:v>79.223821432456873</c:v>
                </c:pt>
                <c:pt idx="131">
                  <c:v>79.184211673583434</c:v>
                </c:pt>
                <c:pt idx="132">
                  <c:v>79.144625234408849</c:v>
                </c:pt>
                <c:pt idx="133">
                  <c:v>79.105097166156597</c:v>
                </c:pt>
                <c:pt idx="134">
                  <c:v>79.065535027355125</c:v>
                </c:pt>
                <c:pt idx="135">
                  <c:v>79.025992494992622</c:v>
                </c:pt>
                <c:pt idx="136">
                  <c:v>78.986472826371099</c:v>
                </c:pt>
                <c:pt idx="137">
                  <c:v>78.946973497863539</c:v>
                </c:pt>
                <c:pt idx="138">
                  <c:v>78.907490950999502</c:v>
                </c:pt>
                <c:pt idx="139">
                  <c:v>78.868133968132796</c:v>
                </c:pt>
                <c:pt idx="140">
                  <c:v>78.828900035311349</c:v>
                </c:pt>
                <c:pt idx="141">
                  <c:v>78.789485462862189</c:v>
                </c:pt>
                <c:pt idx="142">
                  <c:v>78.750084087783748</c:v>
                </c:pt>
                <c:pt idx="143">
                  <c:v>78.71070714413257</c:v>
                </c:pt>
                <c:pt idx="144">
                  <c:v>78.671346647011774</c:v>
                </c:pt>
                <c:pt idx="145">
                  <c:v>74.28255570621171</c:v>
                </c:pt>
                <c:pt idx="146">
                  <c:v>74.300636567784807</c:v>
                </c:pt>
                <c:pt idx="147">
                  <c:v>74.266306960627759</c:v>
                </c:pt>
                <c:pt idx="148">
                  <c:v>74.23236379233802</c:v>
                </c:pt>
                <c:pt idx="149">
                  <c:v>74.195254144282288</c:v>
                </c:pt>
                <c:pt idx="150">
                  <c:v>74.15856013468759</c:v>
                </c:pt>
                <c:pt idx="151">
                  <c:v>74.130794169092113</c:v>
                </c:pt>
                <c:pt idx="152">
                  <c:v>74.10293043737849</c:v>
                </c:pt>
                <c:pt idx="153">
                  <c:v>74.078302129716675</c:v>
                </c:pt>
                <c:pt idx="154">
                  <c:v>74.041381996198012</c:v>
                </c:pt>
                <c:pt idx="155">
                  <c:v>74.004379497332067</c:v>
                </c:pt>
                <c:pt idx="156">
                  <c:v>73.969712012919942</c:v>
                </c:pt>
                <c:pt idx="157">
                  <c:v>73.935590827287228</c:v>
                </c:pt>
                <c:pt idx="158">
                  <c:v>73.900665122358276</c:v>
                </c:pt>
                <c:pt idx="159">
                  <c:v>73.863802067862409</c:v>
                </c:pt>
                <c:pt idx="160">
                  <c:v>73.829679495653735</c:v>
                </c:pt>
                <c:pt idx="161">
                  <c:v>73.796107648939298</c:v>
                </c:pt>
                <c:pt idx="162">
                  <c:v>73.77141080952255</c:v>
                </c:pt>
                <c:pt idx="163">
                  <c:v>73.734517889004522</c:v>
                </c:pt>
                <c:pt idx="164">
                  <c:v>73.69794004664017</c:v>
                </c:pt>
                <c:pt idx="165">
                  <c:v>73.662832586087845</c:v>
                </c:pt>
                <c:pt idx="166">
                  <c:v>73.627861625160406</c:v>
                </c:pt>
                <c:pt idx="167">
                  <c:v>73.591650762891774</c:v>
                </c:pt>
                <c:pt idx="168">
                  <c:v>73.587390429264303</c:v>
                </c:pt>
                <c:pt idx="169">
                  <c:v>73.607241849123966</c:v>
                </c:pt>
                <c:pt idx="170">
                  <c:v>73.572088677134545</c:v>
                </c:pt>
                <c:pt idx="171">
                  <c:v>73.536303129528051</c:v>
                </c:pt>
                <c:pt idx="172">
                  <c:v>73.501692203723124</c:v>
                </c:pt>
                <c:pt idx="173">
                  <c:v>73.465958758313505</c:v>
                </c:pt>
                <c:pt idx="174">
                  <c:v>76.576629976093869</c:v>
                </c:pt>
                <c:pt idx="175">
                  <c:v>76.544695657738302</c:v>
                </c:pt>
                <c:pt idx="176">
                  <c:v>76.506457444717256</c:v>
                </c:pt>
                <c:pt idx="177">
                  <c:v>76.469127706812813</c:v>
                </c:pt>
                <c:pt idx="178">
                  <c:v>76.430885118044586</c:v>
                </c:pt>
                <c:pt idx="179">
                  <c:v>76.392661885379027</c:v>
                </c:pt>
                <c:pt idx="180">
                  <c:v>76.355209881373426</c:v>
                </c:pt>
                <c:pt idx="181">
                  <c:v>76.317082131472162</c:v>
                </c:pt>
                <c:pt idx="182">
                  <c:v>76.278920813727609</c:v>
                </c:pt>
                <c:pt idx="183">
                  <c:v>76.24134354728919</c:v>
                </c:pt>
                <c:pt idx="184">
                  <c:v>76.203914091257403</c:v>
                </c:pt>
                <c:pt idx="185">
                  <c:v>76.166814802391087</c:v>
                </c:pt>
                <c:pt idx="186">
                  <c:v>76.129572662578624</c:v>
                </c:pt>
                <c:pt idx="187">
                  <c:v>76.092121135766689</c:v>
                </c:pt>
                <c:pt idx="188">
                  <c:v>76.054645733207977</c:v>
                </c:pt>
                <c:pt idx="189">
                  <c:v>76.016829989217172</c:v>
                </c:pt>
                <c:pt idx="190">
                  <c:v>75.978858046839036</c:v>
                </c:pt>
                <c:pt idx="191">
                  <c:v>75.941760279041532</c:v>
                </c:pt>
                <c:pt idx="192">
                  <c:v>75.904084492498953</c:v>
                </c:pt>
                <c:pt idx="193">
                  <c:v>75.866297581849963</c:v>
                </c:pt>
                <c:pt idx="194">
                  <c:v>75.828439602954475</c:v>
                </c:pt>
                <c:pt idx="195">
                  <c:v>75.790679799305067</c:v>
                </c:pt>
                <c:pt idx="196">
                  <c:v>75.753129810775064</c:v>
                </c:pt>
                <c:pt idx="197">
                  <c:v>75.715487975118236</c:v>
                </c:pt>
                <c:pt idx="198">
                  <c:v>75.678849160110516</c:v>
                </c:pt>
                <c:pt idx="199">
                  <c:v>75.641020933707608</c:v>
                </c:pt>
                <c:pt idx="200">
                  <c:v>75.603493516747079</c:v>
                </c:pt>
                <c:pt idx="201">
                  <c:v>75.566158400066115</c:v>
                </c:pt>
                <c:pt idx="202">
                  <c:v>75.528897584815482</c:v>
                </c:pt>
                <c:pt idx="203">
                  <c:v>71.251025709366985</c:v>
                </c:pt>
                <c:pt idx="204">
                  <c:v>71.215562988073074</c:v>
                </c:pt>
                <c:pt idx="205">
                  <c:v>71.180012243616005</c:v>
                </c:pt>
                <c:pt idx="206">
                  <c:v>71.144456096924728</c:v>
                </c:pt>
                <c:pt idx="207">
                  <c:v>71.108900519533705</c:v>
                </c:pt>
                <c:pt idx="208">
                  <c:v>71.073347052490803</c:v>
                </c:pt>
                <c:pt idx="209">
                  <c:v>71.037845348357024</c:v>
                </c:pt>
                <c:pt idx="210">
                  <c:v>71.002360024119326</c:v>
                </c:pt>
                <c:pt idx="211">
                  <c:v>70.966980272200331</c:v>
                </c:pt>
                <c:pt idx="212">
                  <c:v>70.931504295766445</c:v>
                </c:pt>
                <c:pt idx="213">
                  <c:v>70.896031493119878</c:v>
                </c:pt>
                <c:pt idx="214">
                  <c:v>70.860575649655075</c:v>
                </c:pt>
                <c:pt idx="215">
                  <c:v>70.825149422438201</c:v>
                </c:pt>
                <c:pt idx="216">
                  <c:v>70.789751223257767</c:v>
                </c:pt>
                <c:pt idx="217">
                  <c:v>70.754382919983016</c:v>
                </c:pt>
                <c:pt idx="218">
                  <c:v>70.719020207668208</c:v>
                </c:pt>
                <c:pt idx="219">
                  <c:v>70.683669193149967</c:v>
                </c:pt>
                <c:pt idx="220">
                  <c:v>70.648318543453314</c:v>
                </c:pt>
                <c:pt idx="221">
                  <c:v>70.613010640911298</c:v>
                </c:pt>
                <c:pt idx="222">
                  <c:v>70.577710916475709</c:v>
                </c:pt>
                <c:pt idx="223">
                  <c:v>70.542420253579465</c:v>
                </c:pt>
                <c:pt idx="224">
                  <c:v>70.507149543135711</c:v>
                </c:pt>
                <c:pt idx="225">
                  <c:v>70.471906818211124</c:v>
                </c:pt>
                <c:pt idx="226">
                  <c:v>70.436699001867211</c:v>
                </c:pt>
                <c:pt idx="227">
                  <c:v>70.401627383773672</c:v>
                </c:pt>
                <c:pt idx="228">
                  <c:v>70.36642371266278</c:v>
                </c:pt>
                <c:pt idx="229">
                  <c:v>70.331250829817392</c:v>
                </c:pt>
                <c:pt idx="230">
                  <c:v>70.296109619020257</c:v>
                </c:pt>
                <c:pt idx="231">
                  <c:v>70.260988496157552</c:v>
                </c:pt>
                <c:pt idx="232">
                  <c:v>66.270106246450567</c:v>
                </c:pt>
                <c:pt idx="233">
                  <c:v>66.237488071104337</c:v>
                </c:pt>
                <c:pt idx="234">
                  <c:v>66.204403443977824</c:v>
                </c:pt>
                <c:pt idx="235">
                  <c:v>66.1713456274138</c:v>
                </c:pt>
                <c:pt idx="236">
                  <c:v>66.138256122770116</c:v>
                </c:pt>
                <c:pt idx="237">
                  <c:v>66.105178768307141</c:v>
                </c:pt>
                <c:pt idx="238">
                  <c:v>66.072168908687047</c:v>
                </c:pt>
                <c:pt idx="239">
                  <c:v>66.039190625256495</c:v>
                </c:pt>
                <c:pt idx="240">
                  <c:v>66.006292479427316</c:v>
                </c:pt>
                <c:pt idx="241">
                  <c:v>65.973281321652493</c:v>
                </c:pt>
                <c:pt idx="242">
                  <c:v>65.940287093881636</c:v>
                </c:pt>
                <c:pt idx="243">
                  <c:v>65.907310448175295</c:v>
                </c:pt>
                <c:pt idx="244">
                  <c:v>65.874357557520611</c:v>
                </c:pt>
                <c:pt idx="245">
                  <c:v>65.841423479761531</c:v>
                </c:pt>
                <c:pt idx="246">
                  <c:v>65.808497333439945</c:v>
                </c:pt>
                <c:pt idx="247">
                  <c:v>65.775606953924139</c:v>
                </c:pt>
                <c:pt idx="248">
                  <c:v>65.742739729849433</c:v>
                </c:pt>
                <c:pt idx="249">
                  <c:v>65.709955928876738</c:v>
                </c:pt>
                <c:pt idx="250">
                  <c:v>65.677093825250211</c:v>
                </c:pt>
                <c:pt idx="251">
                  <c:v>65.644247080200927</c:v>
                </c:pt>
                <c:pt idx="252">
                  <c:v>65.611420739949438</c:v>
                </c:pt>
                <c:pt idx="253">
                  <c:v>65.578611774863589</c:v>
                </c:pt>
                <c:pt idx="254">
                  <c:v>65.545815061805072</c:v>
                </c:pt>
                <c:pt idx="255">
                  <c:v>65.5132085195646</c:v>
                </c:pt>
                <c:pt idx="256">
                  <c:v>65.480801616464674</c:v>
                </c:pt>
                <c:pt idx="257">
                  <c:v>65.448071656257156</c:v>
                </c:pt>
                <c:pt idx="258">
                  <c:v>65.415344876462257</c:v>
                </c:pt>
                <c:pt idx="259">
                  <c:v>65.382642968027938</c:v>
                </c:pt>
                <c:pt idx="260">
                  <c:v>65.349952435323686</c:v>
                </c:pt>
                <c:pt idx="261">
                  <c:v>61.711769654582483</c:v>
                </c:pt>
                <c:pt idx="262">
                  <c:v>61.72422792943479</c:v>
                </c:pt>
                <c:pt idx="263">
                  <c:v>61.695628929136134</c:v>
                </c:pt>
                <c:pt idx="264">
                  <c:v>61.667534472216914</c:v>
                </c:pt>
                <c:pt idx="265">
                  <c:v>61.636718714054055</c:v>
                </c:pt>
                <c:pt idx="266">
                  <c:v>61.606151444530042</c:v>
                </c:pt>
                <c:pt idx="267">
                  <c:v>61.581629887545454</c:v>
                </c:pt>
                <c:pt idx="268">
                  <c:v>61.557477122349916</c:v>
                </c:pt>
                <c:pt idx="269">
                  <c:v>61.536193329505444</c:v>
                </c:pt>
                <c:pt idx="270">
                  <c:v>61.505545162897022</c:v>
                </c:pt>
                <c:pt idx="271">
                  <c:v>61.474784967348299</c:v>
                </c:pt>
                <c:pt idx="272">
                  <c:v>61.445274746851581</c:v>
                </c:pt>
                <c:pt idx="273">
                  <c:v>61.416275678669585</c:v>
                </c:pt>
                <c:pt idx="274">
                  <c:v>61.386883685383928</c:v>
                </c:pt>
                <c:pt idx="275">
                  <c:v>61.356239444042998</c:v>
                </c:pt>
                <c:pt idx="276">
                  <c:v>61.327600603496428</c:v>
                </c:pt>
                <c:pt idx="277">
                  <c:v>61.299497762551098</c:v>
                </c:pt>
                <c:pt idx="278">
                  <c:v>61.278934175046707</c:v>
                </c:pt>
                <c:pt idx="279">
                  <c:v>61.248288673936642</c:v>
                </c:pt>
                <c:pt idx="280">
                  <c:v>61.21786740636211</c:v>
                </c:pt>
                <c:pt idx="281">
                  <c:v>61.188496167489092</c:v>
                </c:pt>
                <c:pt idx="282">
                  <c:v>61.159270996485205</c:v>
                </c:pt>
                <c:pt idx="283">
                  <c:v>61.129166386034605</c:v>
                </c:pt>
                <c:pt idx="284">
                  <c:v>61.121976316468931</c:v>
                </c:pt>
                <c:pt idx="285">
                  <c:v>61.132531629987504</c:v>
                </c:pt>
                <c:pt idx="286">
                  <c:v>61.103358178945285</c:v>
                </c:pt>
                <c:pt idx="287">
                  <c:v>61.073423687050479</c:v>
                </c:pt>
                <c:pt idx="288">
                  <c:v>61.04431869304991</c:v>
                </c:pt>
                <c:pt idx="289">
                  <c:v>61.014475103010717</c:v>
                </c:pt>
                <c:pt idx="290">
                  <c:v>65.533505446629562</c:v>
                </c:pt>
                <c:pt idx="291">
                  <c:v>65.662170932457656</c:v>
                </c:pt>
                <c:pt idx="292">
                  <c:v>65.638070226677399</c:v>
                </c:pt>
                <c:pt idx="293">
                  <c:v>65.63007352644884</c:v>
                </c:pt>
                <c:pt idx="294">
                  <c:v>65.599120179781892</c:v>
                </c:pt>
                <c:pt idx="295">
                  <c:v>65.566568452528529</c:v>
                </c:pt>
                <c:pt idx="296">
                  <c:v>65.534142344639903</c:v>
                </c:pt>
                <c:pt idx="297">
                  <c:v>65.503358907401221</c:v>
                </c:pt>
                <c:pt idx="298">
                  <c:v>65.481739918777976</c:v>
                </c:pt>
                <c:pt idx="299">
                  <c:v>65.451434126725104</c:v>
                </c:pt>
                <c:pt idx="300">
                  <c:v>65.425266216219171</c:v>
                </c:pt>
                <c:pt idx="301">
                  <c:v>65.402173474971448</c:v>
                </c:pt>
                <c:pt idx="302">
                  <c:v>65.373617238146281</c:v>
                </c:pt>
                <c:pt idx="303">
                  <c:v>65.342424688139033</c:v>
                </c:pt>
                <c:pt idx="304">
                  <c:v>65.310614647120417</c:v>
                </c:pt>
                <c:pt idx="305">
                  <c:v>65.277951242440224</c:v>
                </c:pt>
                <c:pt idx="306">
                  <c:v>65.24589340844021</c:v>
                </c:pt>
                <c:pt idx="307">
                  <c:v>65.229500271632205</c:v>
                </c:pt>
                <c:pt idx="308">
                  <c:v>65.197090349932481</c:v>
                </c:pt>
                <c:pt idx="309">
                  <c:v>65.164597001832306</c:v>
                </c:pt>
                <c:pt idx="310">
                  <c:v>65.132126128159101</c:v>
                </c:pt>
                <c:pt idx="311">
                  <c:v>65.099984271472792</c:v>
                </c:pt>
                <c:pt idx="312">
                  <c:v>65.068208201342358</c:v>
                </c:pt>
                <c:pt idx="313">
                  <c:v>65.036015771699454</c:v>
                </c:pt>
                <c:pt idx="314">
                  <c:v>65.003844690995265</c:v>
                </c:pt>
                <c:pt idx="315">
                  <c:v>64.971715069665109</c:v>
                </c:pt>
                <c:pt idx="316">
                  <c:v>64.939740818806527</c:v>
                </c:pt>
                <c:pt idx="317">
                  <c:v>64.907784410405057</c:v>
                </c:pt>
                <c:pt idx="318">
                  <c:v>64.875933119373101</c:v>
                </c:pt>
                <c:pt idx="319">
                  <c:v>61.209061084106395</c:v>
                </c:pt>
                <c:pt idx="320">
                  <c:v>61.178774217516803</c:v>
                </c:pt>
                <c:pt idx="321">
                  <c:v>61.148273168188943</c:v>
                </c:pt>
                <c:pt idx="322">
                  <c:v>61.117761931282566</c:v>
                </c:pt>
                <c:pt idx="323">
                  <c:v>61.087229134535946</c:v>
                </c:pt>
                <c:pt idx="324">
                  <c:v>61.056689334598403</c:v>
                </c:pt>
                <c:pt idx="325">
                  <c:v>61.026214584602755</c:v>
                </c:pt>
                <c:pt idx="326">
                  <c:v>60.995759095438224</c:v>
                </c:pt>
                <c:pt idx="327">
                  <c:v>60.965447065679257</c:v>
                </c:pt>
                <c:pt idx="328">
                  <c:v>60.934972858210301</c:v>
                </c:pt>
                <c:pt idx="329">
                  <c:v>60.904498709712009</c:v>
                </c:pt>
                <c:pt idx="330">
                  <c:v>60.874039503343418</c:v>
                </c:pt>
                <c:pt idx="331">
                  <c:v>60.843609990759425</c:v>
                </c:pt>
                <c:pt idx="332">
                  <c:v>60.813209082693689</c:v>
                </c:pt>
                <c:pt idx="333">
                  <c:v>60.782835183077786</c:v>
                </c:pt>
                <c:pt idx="334">
                  <c:v>60.75246846788751</c:v>
                </c:pt>
                <c:pt idx="335">
                  <c:v>60.722111436526973</c:v>
                </c:pt>
                <c:pt idx="336">
                  <c:v>60.691745681711765</c:v>
                </c:pt>
                <c:pt idx="337">
                  <c:v>60.661420351593293</c:v>
                </c:pt>
                <c:pt idx="338">
                  <c:v>60.631098541779835</c:v>
                </c:pt>
                <c:pt idx="339">
                  <c:v>60.600781434287441</c:v>
                </c:pt>
                <c:pt idx="340">
                  <c:v>60.570481212782809</c:v>
                </c:pt>
                <c:pt idx="341">
                  <c:v>60.540207220415553</c:v>
                </c:pt>
                <c:pt idx="342">
                  <c:v>60.509995401904945</c:v>
                </c:pt>
                <c:pt idx="343">
                  <c:v>60.479973537096683</c:v>
                </c:pt>
                <c:pt idx="344">
                  <c:v>60.44973681225742</c:v>
                </c:pt>
                <c:pt idx="345">
                  <c:v>60.419525953865751</c:v>
                </c:pt>
                <c:pt idx="346">
                  <c:v>60.389347981267001</c:v>
                </c:pt>
                <c:pt idx="347">
                  <c:v>60.359186708591608</c:v>
                </c:pt>
                <c:pt idx="348">
                  <c:v>56.932840186131045</c:v>
                </c:pt>
                <c:pt idx="349">
                  <c:v>56.905210158562561</c:v>
                </c:pt>
                <c:pt idx="350">
                  <c:v>56.876809966690153</c:v>
                </c:pt>
                <c:pt idx="351">
                  <c:v>56.848444480819438</c:v>
                </c:pt>
                <c:pt idx="352">
                  <c:v>56.820018031410015</c:v>
                </c:pt>
                <c:pt idx="353">
                  <c:v>56.791601344617597</c:v>
                </c:pt>
                <c:pt idx="354">
                  <c:v>56.763272014156499</c:v>
                </c:pt>
                <c:pt idx="355">
                  <c:v>56.73498276157774</c:v>
                </c:pt>
                <c:pt idx="356">
                  <c:v>56.706797053501703</c:v>
                </c:pt>
                <c:pt idx="357">
                  <c:v>56.678438092453646</c:v>
                </c:pt>
                <c:pt idx="358">
                  <c:v>56.6500936738314</c:v>
                </c:pt>
                <c:pt idx="359">
                  <c:v>56.621763657726483</c:v>
                </c:pt>
                <c:pt idx="360">
                  <c:v>56.593457327978058</c:v>
                </c:pt>
                <c:pt idx="361">
                  <c:v>56.565167882027467</c:v>
                </c:pt>
                <c:pt idx="362">
                  <c:v>56.536880264064017</c:v>
                </c:pt>
                <c:pt idx="363">
                  <c:v>56.508636370987986</c:v>
                </c:pt>
                <c:pt idx="364">
                  <c:v>56.480418973385511</c:v>
                </c:pt>
                <c:pt idx="365">
                  <c:v>56.452346327999528</c:v>
                </c:pt>
                <c:pt idx="366">
                  <c:v>56.424113610951906</c:v>
                </c:pt>
                <c:pt idx="367">
                  <c:v>56.395894994806035</c:v>
                </c:pt>
                <c:pt idx="368">
                  <c:v>56.367699199344386</c:v>
                </c:pt>
                <c:pt idx="369">
                  <c:v>56.339519902404298</c:v>
                </c:pt>
                <c:pt idx="370">
                  <c:v>56.311346439295548</c:v>
                </c:pt>
                <c:pt idx="371">
                  <c:v>56.283465679516581</c:v>
                </c:pt>
                <c:pt idx="372">
                  <c:v>56.255869810661736</c:v>
                </c:pt>
                <c:pt idx="373">
                  <c:v>56.227764690283742</c:v>
                </c:pt>
                <c:pt idx="374">
                  <c:v>56.199649956476733</c:v>
                </c:pt>
                <c:pt idx="375">
                  <c:v>56.171560589179208</c:v>
                </c:pt>
                <c:pt idx="376">
                  <c:v>56.143477935510234</c:v>
                </c:pt>
                <c:pt idx="377">
                  <c:v>53.080244770305995</c:v>
                </c:pt>
                <c:pt idx="378">
                  <c:v>53.126933394312736</c:v>
                </c:pt>
                <c:pt idx="379">
                  <c:v>53.104167944155243</c:v>
                </c:pt>
                <c:pt idx="380">
                  <c:v>53.082241399459384</c:v>
                </c:pt>
                <c:pt idx="381">
                  <c:v>53.055731441265578</c:v>
                </c:pt>
                <c:pt idx="382">
                  <c:v>53.029655108019561</c:v>
                </c:pt>
                <c:pt idx="383">
                  <c:v>53.013749539445186</c:v>
                </c:pt>
                <c:pt idx="384">
                  <c:v>52.998462292626684</c:v>
                </c:pt>
                <c:pt idx="385">
                  <c:v>52.987893353525799</c:v>
                </c:pt>
                <c:pt idx="386">
                  <c:v>52.961627051795986</c:v>
                </c:pt>
                <c:pt idx="387">
                  <c:v>52.935139802842293</c:v>
                </c:pt>
                <c:pt idx="388">
                  <c:v>52.910753317984614</c:v>
                </c:pt>
                <c:pt idx="389">
                  <c:v>52.887201320186215</c:v>
                </c:pt>
                <c:pt idx="390">
                  <c:v>52.862964120171775</c:v>
                </c:pt>
                <c:pt idx="391">
                  <c:v>52.836611969821817</c:v>
                </c:pt>
                <c:pt idx="392">
                  <c:v>52.813624526140465</c:v>
                </c:pt>
                <c:pt idx="393">
                  <c:v>52.791540633849209</c:v>
                </c:pt>
                <c:pt idx="394">
                  <c:v>52.782404856167325</c:v>
                </c:pt>
                <c:pt idx="395">
                  <c:v>52.756012714225911</c:v>
                </c:pt>
                <c:pt idx="396">
                  <c:v>52.730012273529105</c:v>
                </c:pt>
                <c:pt idx="397">
                  <c:v>52.705812337111148</c:v>
                </c:pt>
                <c:pt idx="398">
                  <c:v>52.681864151721982</c:v>
                </c:pt>
                <c:pt idx="399">
                  <c:v>52.65639440395416</c:v>
                </c:pt>
                <c:pt idx="400">
                  <c:v>52.669523940346501</c:v>
                </c:pt>
                <c:pt idx="401">
                  <c:v>52.712135796032506</c:v>
                </c:pt>
                <c:pt idx="402">
                  <c:v>52.68816171623623</c:v>
                </c:pt>
                <c:pt idx="403">
                  <c:v>52.662821632722917</c:v>
                </c:pt>
                <c:pt idx="404">
                  <c:v>52.638852781923184</c:v>
                </c:pt>
                <c:pt idx="405">
                  <c:v>52.613655311279302</c:v>
                </c:pt>
                <c:pt idx="406">
                  <c:v>58.604629121798503</c:v>
                </c:pt>
                <c:pt idx="407">
                  <c:v>58.646678724380244</c:v>
                </c:pt>
                <c:pt idx="408">
                  <c:v>58.62022703750722</c:v>
                </c:pt>
                <c:pt idx="409">
                  <c:v>58.601491107721785</c:v>
                </c:pt>
                <c:pt idx="410">
                  <c:v>58.572698120292124</c:v>
                </c:pt>
                <c:pt idx="411">
                  <c:v>58.543443099942095</c:v>
                </c:pt>
                <c:pt idx="412">
                  <c:v>58.514794964819174</c:v>
                </c:pt>
                <c:pt idx="413">
                  <c:v>58.485975043751885</c:v>
                </c:pt>
                <c:pt idx="414">
                  <c:v>58.459905320935384</c:v>
                </c:pt>
                <c:pt idx="415">
                  <c:v>58.432481687900804</c:v>
                </c:pt>
                <c:pt idx="416">
                  <c:v>58.406867466542714</c:v>
                </c:pt>
                <c:pt idx="417">
                  <c:v>58.382705280686913</c:v>
                </c:pt>
                <c:pt idx="418">
                  <c:v>58.356156934443781</c:v>
                </c:pt>
                <c:pt idx="419">
                  <c:v>58.328225732507171</c:v>
                </c:pt>
                <c:pt idx="420">
                  <c:v>58.300033418631706</c:v>
                </c:pt>
                <c:pt idx="421">
                  <c:v>58.270936799778752</c:v>
                </c:pt>
                <c:pt idx="422">
                  <c:v>58.241913662558574</c:v>
                </c:pt>
                <c:pt idx="423">
                  <c:v>58.221348894644052</c:v>
                </c:pt>
                <c:pt idx="424">
                  <c:v>58.19259339382662</c:v>
                </c:pt>
                <c:pt idx="425">
                  <c:v>58.163704391967379</c:v>
                </c:pt>
                <c:pt idx="426">
                  <c:v>58.13478438328432</c:v>
                </c:pt>
                <c:pt idx="427">
                  <c:v>58.106138463656158</c:v>
                </c:pt>
                <c:pt idx="428">
                  <c:v>58.077851909658811</c:v>
                </c:pt>
                <c:pt idx="429">
                  <c:v>58.048841704907439</c:v>
                </c:pt>
                <c:pt idx="430">
                  <c:v>58.019823823285336</c:v>
                </c:pt>
                <c:pt idx="431">
                  <c:v>57.990911199456789</c:v>
                </c:pt>
                <c:pt idx="432">
                  <c:v>57.962430350662459</c:v>
                </c:pt>
                <c:pt idx="433">
                  <c:v>57.934064305652228</c:v>
                </c:pt>
                <c:pt idx="434">
                  <c:v>57.90581198940464</c:v>
                </c:pt>
                <c:pt idx="435">
                  <c:v>54.634043076249512</c:v>
                </c:pt>
                <c:pt idx="436">
                  <c:v>54.607097128208373</c:v>
                </c:pt>
                <c:pt idx="437">
                  <c:v>54.579872604803484</c:v>
                </c:pt>
                <c:pt idx="438">
                  <c:v>54.552647137423044</c:v>
                </c:pt>
                <c:pt idx="439">
                  <c:v>54.525390656563758</c:v>
                </c:pt>
                <c:pt idx="440">
                  <c:v>54.498128646452287</c:v>
                </c:pt>
                <c:pt idx="441">
                  <c:v>54.47092724546296</c:v>
                </c:pt>
                <c:pt idx="442">
                  <c:v>54.44374845835496</c:v>
                </c:pt>
                <c:pt idx="443">
                  <c:v>54.416699104975741</c:v>
                </c:pt>
                <c:pt idx="444">
                  <c:v>54.389492570780604</c:v>
                </c:pt>
                <c:pt idx="445">
                  <c:v>54.362291131653592</c:v>
                </c:pt>
                <c:pt idx="446">
                  <c:v>54.335103420282451</c:v>
                </c:pt>
                <c:pt idx="447">
                  <c:v>54.307940296604365</c:v>
                </c:pt>
                <c:pt idx="448">
                  <c:v>54.280801337553306</c:v>
                </c:pt>
                <c:pt idx="449">
                  <c:v>54.253681332446547</c:v>
                </c:pt>
                <c:pt idx="450">
                  <c:v>54.226576039824423</c:v>
                </c:pt>
                <c:pt idx="451">
                  <c:v>54.199482327521324</c:v>
                </c:pt>
                <c:pt idx="452">
                  <c:v>54.172388678535178</c:v>
                </c:pt>
                <c:pt idx="453">
                  <c:v>54.145314264801904</c:v>
                </c:pt>
                <c:pt idx="454">
                  <c:v>54.118244689916061</c:v>
                </c:pt>
                <c:pt idx="455">
                  <c:v>54.091181197351943</c:v>
                </c:pt>
                <c:pt idx="456">
                  <c:v>54.064131767810174</c:v>
                </c:pt>
                <c:pt idx="457">
                  <c:v>54.037102619234965</c:v>
                </c:pt>
                <c:pt idx="458">
                  <c:v>54.010153301381372</c:v>
                </c:pt>
                <c:pt idx="459">
                  <c:v>53.983382676283178</c:v>
                </c:pt>
                <c:pt idx="460">
                  <c:v>53.956396592676782</c:v>
                </c:pt>
                <c:pt idx="461">
                  <c:v>53.929426566916369</c:v>
                </c:pt>
                <c:pt idx="462">
                  <c:v>53.902484166773249</c:v>
                </c:pt>
                <c:pt idx="463">
                  <c:v>53.875555027194011</c:v>
                </c:pt>
                <c:pt idx="464">
                  <c:v>50.818328449851364</c:v>
                </c:pt>
                <c:pt idx="465">
                  <c:v>50.794004554826849</c:v>
                </c:pt>
                <c:pt idx="466">
                  <c:v>50.768669998650886</c:v>
                </c:pt>
                <c:pt idx="467">
                  <c:v>50.743376774229723</c:v>
                </c:pt>
                <c:pt idx="468">
                  <c:v>50.71800296170688</c:v>
                </c:pt>
                <c:pt idx="469">
                  <c:v>50.692638946923026</c:v>
                </c:pt>
                <c:pt idx="470">
                  <c:v>50.667378055286783</c:v>
                </c:pt>
                <c:pt idx="471">
                  <c:v>50.642163596782822</c:v>
                </c:pt>
                <c:pt idx="472">
                  <c:v>50.617064618688069</c:v>
                </c:pt>
                <c:pt idx="473">
                  <c:v>50.5917533564797</c:v>
                </c:pt>
                <c:pt idx="474">
                  <c:v>50.566454128883258</c:v>
                </c:pt>
                <c:pt idx="475">
                  <c:v>50.541167562952516</c:v>
                </c:pt>
                <c:pt idx="476">
                  <c:v>50.515904766986452</c:v>
                </c:pt>
                <c:pt idx="477">
                  <c:v>50.490656901762776</c:v>
                </c:pt>
                <c:pt idx="478">
                  <c:v>50.465406437159842</c:v>
                </c:pt>
                <c:pt idx="479">
                  <c:v>50.440206011342546</c:v>
                </c:pt>
                <c:pt idx="480">
                  <c:v>50.415035423559679</c:v>
                </c:pt>
                <c:pt idx="481">
                  <c:v>50.390069362100519</c:v>
                </c:pt>
                <c:pt idx="482">
                  <c:v>50.364868118933821</c:v>
                </c:pt>
                <c:pt idx="483">
                  <c:v>50.339681087879114</c:v>
                </c:pt>
                <c:pt idx="484">
                  <c:v>50.314520691500029</c:v>
                </c:pt>
                <c:pt idx="485">
                  <c:v>50.2893769192764</c:v>
                </c:pt>
                <c:pt idx="486">
                  <c:v>50.264233201430983</c:v>
                </c:pt>
                <c:pt idx="487">
                  <c:v>50.239475160304508</c:v>
                </c:pt>
                <c:pt idx="488">
                  <c:v>50.215068073638363</c:v>
                </c:pt>
                <c:pt idx="489">
                  <c:v>50.189992922716343</c:v>
                </c:pt>
                <c:pt idx="490">
                  <c:v>50.164898210071229</c:v>
                </c:pt>
                <c:pt idx="491">
                  <c:v>50.1398292960803</c:v>
                </c:pt>
                <c:pt idx="492">
                  <c:v>50.114763583721107</c:v>
                </c:pt>
                <c:pt idx="493">
                  <c:v>47.466622664427597</c:v>
                </c:pt>
                <c:pt idx="494">
                  <c:v>47.561919801175058</c:v>
                </c:pt>
                <c:pt idx="495">
                  <c:v>47.544261681810582</c:v>
                </c:pt>
                <c:pt idx="496">
                  <c:v>47.527850765219867</c:v>
                </c:pt>
                <c:pt idx="497">
                  <c:v>47.504129514742807</c:v>
                </c:pt>
                <c:pt idx="498">
                  <c:v>47.481173963798</c:v>
                </c:pt>
                <c:pt idx="499">
                  <c:v>47.475133245535936</c:v>
                </c:pt>
                <c:pt idx="500">
                  <c:v>47.469901682510248</c:v>
                </c:pt>
                <c:pt idx="501">
                  <c:v>47.472031048183339</c:v>
                </c:pt>
                <c:pt idx="502">
                  <c:v>47.448680824331134</c:v>
                </c:pt>
                <c:pt idx="503">
                  <c:v>47.424952586318938</c:v>
                </c:pt>
                <c:pt idx="504">
                  <c:v>47.404875966036393</c:v>
                </c:pt>
                <c:pt idx="505">
                  <c:v>47.386100826277278</c:v>
                </c:pt>
                <c:pt idx="506">
                  <c:v>47.366094619504992</c:v>
                </c:pt>
                <c:pt idx="507">
                  <c:v>47.342541356941375</c:v>
                </c:pt>
                <c:pt idx="508">
                  <c:v>47.324501330676561</c:v>
                </c:pt>
                <c:pt idx="509">
                  <c:v>47.307887913841327</c:v>
                </c:pt>
                <c:pt idx="510">
                  <c:v>47.312335806753083</c:v>
                </c:pt>
                <c:pt idx="511">
                  <c:v>47.288687980774178</c:v>
                </c:pt>
                <c:pt idx="512">
                  <c:v>47.2657125657717</c:v>
                </c:pt>
                <c:pt idx="513">
                  <c:v>47.245751434038056</c:v>
                </c:pt>
                <c:pt idx="514">
                  <c:v>47.226199879849389</c:v>
                </c:pt>
                <c:pt idx="515">
                  <c:v>47.204096295886806</c:v>
                </c:pt>
                <c:pt idx="516">
                  <c:v>47.245408005263656</c:v>
                </c:pt>
                <c:pt idx="517">
                  <c:v>47.334368470793493</c:v>
                </c:pt>
                <c:pt idx="518">
                  <c:v>47.314584588982321</c:v>
                </c:pt>
                <c:pt idx="519">
                  <c:v>47.292559156296527</c:v>
                </c:pt>
                <c:pt idx="520">
                  <c:v>47.272768547754914</c:v>
                </c:pt>
                <c:pt idx="521">
                  <c:v>47.250969423172144</c:v>
                </c:pt>
                <c:pt idx="522">
                  <c:v>54.294832954894574</c:v>
                </c:pt>
                <c:pt idx="523">
                  <c:v>54.285761208073012</c:v>
                </c:pt>
                <c:pt idx="524">
                  <c:v>54.258856156756003</c:v>
                </c:pt>
                <c:pt idx="525">
                  <c:v>54.234110777373985</c:v>
                </c:pt>
                <c:pt idx="526">
                  <c:v>54.206997928571518</c:v>
                </c:pt>
                <c:pt idx="527">
                  <c:v>54.179895193898354</c:v>
                </c:pt>
                <c:pt idx="528">
                  <c:v>54.153616791140038</c:v>
                </c:pt>
                <c:pt idx="529">
                  <c:v>54.12653351968877</c:v>
                </c:pt>
                <c:pt idx="530">
                  <c:v>54.09957212468661</c:v>
                </c:pt>
                <c:pt idx="531">
                  <c:v>54.073660571590565</c:v>
                </c:pt>
                <c:pt idx="532">
                  <c:v>54.048076112795634</c:v>
                </c:pt>
                <c:pt idx="533">
                  <c:v>54.022930688400983</c:v>
                </c:pt>
                <c:pt idx="534">
                  <c:v>53.997299144197264</c:v>
                </c:pt>
                <c:pt idx="535">
                  <c:v>53.971220494491909</c:v>
                </c:pt>
                <c:pt idx="536">
                  <c:v>53.945176262083805</c:v>
                </c:pt>
                <c:pt idx="537">
                  <c:v>53.918395429735966</c:v>
                </c:pt>
                <c:pt idx="538">
                  <c:v>53.891432225470346</c:v>
                </c:pt>
                <c:pt idx="539">
                  <c:v>53.867573088283478</c:v>
                </c:pt>
                <c:pt idx="540">
                  <c:v>53.841097315969925</c:v>
                </c:pt>
                <c:pt idx="541">
                  <c:v>53.814456943893205</c:v>
                </c:pt>
                <c:pt idx="542">
                  <c:v>53.787726282116786</c:v>
                </c:pt>
                <c:pt idx="543">
                  <c:v>53.761181016159426</c:v>
                </c:pt>
                <c:pt idx="544">
                  <c:v>53.734947227011759</c:v>
                </c:pt>
                <c:pt idx="545">
                  <c:v>53.708119055579942</c:v>
                </c:pt>
                <c:pt idx="546">
                  <c:v>53.68187321532686</c:v>
                </c:pt>
                <c:pt idx="547">
                  <c:v>53.655026714454458</c:v>
                </c:pt>
                <c:pt idx="548">
                  <c:v>53.628654489190041</c:v>
                </c:pt>
                <c:pt idx="549">
                  <c:v>53.60247765537995</c:v>
                </c:pt>
                <c:pt idx="550">
                  <c:v>53.57640629069391</c:v>
                </c:pt>
                <c:pt idx="551">
                  <c:v>50.549449377127239</c:v>
                </c:pt>
                <c:pt idx="552">
                  <c:v>50.524547613349171</c:v>
                </c:pt>
                <c:pt idx="553">
                  <c:v>50.499349153278601</c:v>
                </c:pt>
                <c:pt idx="554">
                  <c:v>50.474157708413266</c:v>
                </c:pt>
                <c:pt idx="555">
                  <c:v>50.448933763748634</c:v>
                </c:pt>
                <c:pt idx="556">
                  <c:v>50.42370746088244</c:v>
                </c:pt>
                <c:pt idx="557">
                  <c:v>50.398533513974144</c:v>
                </c:pt>
                <c:pt idx="558">
                  <c:v>50.373383572472427</c:v>
                </c:pt>
                <c:pt idx="559">
                  <c:v>50.34834175444837</c:v>
                </c:pt>
                <c:pt idx="560">
                  <c:v>50.32316520059895</c:v>
                </c:pt>
                <c:pt idx="561">
                  <c:v>50.297997354442607</c:v>
                </c:pt>
                <c:pt idx="562">
                  <c:v>50.272842105695474</c:v>
                </c:pt>
                <c:pt idx="563">
                  <c:v>50.247707053591888</c:v>
                </c:pt>
                <c:pt idx="564">
                  <c:v>50.222592321034213</c:v>
                </c:pt>
                <c:pt idx="565">
                  <c:v>50.197491599116859</c:v>
                </c:pt>
                <c:pt idx="566">
                  <c:v>50.172409408038227</c:v>
                </c:pt>
                <c:pt idx="567">
                  <c:v>50.147340319997141</c:v>
                </c:pt>
                <c:pt idx="568">
                  <c:v>50.122283320071809</c:v>
                </c:pt>
                <c:pt idx="569">
                  <c:v>50.09722718854993</c:v>
                </c:pt>
                <c:pt idx="570">
                  <c:v>50.072177627104658</c:v>
                </c:pt>
                <c:pt idx="571">
                  <c:v>50.047135931265174</c:v>
                </c:pt>
                <c:pt idx="572">
                  <c:v>50.022106815147076</c:v>
                </c:pt>
                <c:pt idx="573">
                  <c:v>49.997093758883771</c:v>
                </c:pt>
                <c:pt idx="574">
                  <c:v>49.972164748646264</c:v>
                </c:pt>
                <c:pt idx="575">
                  <c:v>49.947389828409953</c:v>
                </c:pt>
                <c:pt idx="576">
                  <c:v>49.92242209517358</c:v>
                </c:pt>
                <c:pt idx="577">
                  <c:v>49.897464297285921</c:v>
                </c:pt>
                <c:pt idx="578">
                  <c:v>49.872529459958606</c:v>
                </c:pt>
                <c:pt idx="579">
                  <c:v>49.847606017401688</c:v>
                </c:pt>
                <c:pt idx="580">
                  <c:v>47.019363357449457</c:v>
                </c:pt>
                <c:pt idx="581">
                  <c:v>46.997061984871245</c:v>
                </c:pt>
                <c:pt idx="582">
                  <c:v>46.973629627661204</c:v>
                </c:pt>
                <c:pt idx="583">
                  <c:v>46.950241308509916</c:v>
                </c:pt>
                <c:pt idx="584">
                  <c:v>46.926763923678855</c:v>
                </c:pt>
                <c:pt idx="585">
                  <c:v>46.903296820812415</c:v>
                </c:pt>
                <c:pt idx="586">
                  <c:v>46.879941344002759</c:v>
                </c:pt>
                <c:pt idx="587">
                  <c:v>46.856634777528626</c:v>
                </c:pt>
                <c:pt idx="588">
                  <c:v>46.833446841814748</c:v>
                </c:pt>
                <c:pt idx="589">
                  <c:v>46.81002933182998</c:v>
                </c:pt>
                <c:pt idx="590">
                  <c:v>46.786621899593598</c:v>
                </c:pt>
                <c:pt idx="591">
                  <c:v>46.763226604109661</c:v>
                </c:pt>
                <c:pt idx="592">
                  <c:v>46.739854992874058</c:v>
                </c:pt>
                <c:pt idx="593">
                  <c:v>46.716496801283554</c:v>
                </c:pt>
                <c:pt idx="594">
                  <c:v>46.693133483452897</c:v>
                </c:pt>
                <c:pt idx="595">
                  <c:v>46.669823246049361</c:v>
                </c:pt>
                <c:pt idx="596">
                  <c:v>46.646544410545644</c:v>
                </c:pt>
                <c:pt idx="597">
                  <c:v>46.623503655234551</c:v>
                </c:pt>
                <c:pt idx="598">
                  <c:v>46.600186074868567</c:v>
                </c:pt>
                <c:pt idx="599">
                  <c:v>46.576882920204511</c:v>
                </c:pt>
                <c:pt idx="600">
                  <c:v>46.553608905729426</c:v>
                </c:pt>
                <c:pt idx="601">
                  <c:v>46.530351598900445</c:v>
                </c:pt>
                <c:pt idx="602">
                  <c:v>46.507090751839108</c:v>
                </c:pt>
                <c:pt idx="603">
                  <c:v>46.484269122822468</c:v>
                </c:pt>
                <c:pt idx="604">
                  <c:v>46.461832211067097</c:v>
                </c:pt>
                <c:pt idx="605">
                  <c:v>46.438638485385361</c:v>
                </c:pt>
                <c:pt idx="606">
                  <c:v>46.415420182417265</c:v>
                </c:pt>
                <c:pt idx="607">
                  <c:v>46.392227799037272</c:v>
                </c:pt>
                <c:pt idx="608">
                  <c:v>46.369036522765505</c:v>
                </c:pt>
                <c:pt idx="609">
                  <c:v>43.992219312038365</c:v>
                </c:pt>
                <c:pt idx="610">
                  <c:v>44.128150355668787</c:v>
                </c:pt>
                <c:pt idx="611">
                  <c:v>44.114164385541557</c:v>
                </c:pt>
                <c:pt idx="612">
                  <c:v>44.101709610706209</c:v>
                </c:pt>
                <c:pt idx="613">
                  <c:v>44.079706427275994</c:v>
                </c:pt>
                <c:pt idx="614">
                  <c:v>44.058785401542622</c:v>
                </c:pt>
                <c:pt idx="615">
                  <c:v>44.06074895232868</c:v>
                </c:pt>
                <c:pt idx="616">
                  <c:v>44.063567774680038</c:v>
                </c:pt>
                <c:pt idx="617">
                  <c:v>44.075844114274432</c:v>
                </c:pt>
                <c:pt idx="618">
                  <c:v>44.054327015653932</c:v>
                </c:pt>
                <c:pt idx="619">
                  <c:v>44.032300760578259</c:v>
                </c:pt>
                <c:pt idx="620">
                  <c:v>44.015393356101256</c:v>
                </c:pt>
                <c:pt idx="621">
                  <c:v>44.000158085823962</c:v>
                </c:pt>
                <c:pt idx="622">
                  <c:v>43.983165288421283</c:v>
                </c:pt>
                <c:pt idx="623">
                  <c:v>43.961346856380231</c:v>
                </c:pt>
                <c:pt idx="624">
                  <c:v>43.946897874425666</c:v>
                </c:pt>
                <c:pt idx="625">
                  <c:v>43.934295349539383</c:v>
                </c:pt>
                <c:pt idx="626">
                  <c:v>43.94957290643984</c:v>
                </c:pt>
                <c:pt idx="627">
                  <c:v>43.92761700518345</c:v>
                </c:pt>
                <c:pt idx="628">
                  <c:v>43.906592668739059</c:v>
                </c:pt>
                <c:pt idx="629">
                  <c:v>43.889659283799247</c:v>
                </c:pt>
                <c:pt idx="630">
                  <c:v>43.873270995197139</c:v>
                </c:pt>
                <c:pt idx="631">
                  <c:v>43.853423054984482</c:v>
                </c:pt>
                <c:pt idx="632">
                  <c:v>43.918409136369718</c:v>
                </c:pt>
                <c:pt idx="633">
                  <c:v>44.046338514797888</c:v>
                </c:pt>
                <c:pt idx="634">
                  <c:v>44.029465231343309</c:v>
                </c:pt>
                <c:pt idx="635">
                  <c:v>44.009621697108201</c:v>
                </c:pt>
                <c:pt idx="636">
                  <c:v>43.992758251299072</c:v>
                </c:pt>
                <c:pt idx="637">
                  <c:v>43.973219001123276</c:v>
                </c:pt>
                <c:pt idx="638">
                  <c:v>51.770631416282036</c:v>
                </c:pt>
                <c:pt idx="639">
                  <c:v>51.749949710263088</c:v>
                </c:pt>
                <c:pt idx="640">
                  <c:v>51.724072411211807</c:v>
                </c:pt>
                <c:pt idx="641">
                  <c:v>51.698755061645279</c:v>
                </c:pt>
                <c:pt idx="642">
                  <c:v>51.672931343538828</c:v>
                </c:pt>
                <c:pt idx="643">
                  <c:v>51.647135489554827</c:v>
                </c:pt>
                <c:pt idx="644">
                  <c:v>51.622190363478417</c:v>
                </c:pt>
                <c:pt idx="645">
                  <c:v>51.596481429188884</c:v>
                </c:pt>
                <c:pt idx="646">
                  <c:v>51.5707916477838</c:v>
                </c:pt>
                <c:pt idx="647">
                  <c:v>51.545860153093116</c:v>
                </c:pt>
                <c:pt idx="648">
                  <c:v>51.520845932878892</c:v>
                </c:pt>
                <c:pt idx="649">
                  <c:v>51.495993027998068</c:v>
                </c:pt>
                <c:pt idx="650">
                  <c:v>51.471153851111659</c:v>
                </c:pt>
                <c:pt idx="651">
                  <c:v>51.446183591977622</c:v>
                </c:pt>
                <c:pt idx="652">
                  <c:v>51.421359720031901</c:v>
                </c:pt>
                <c:pt idx="653">
                  <c:v>51.395926566690079</c:v>
                </c:pt>
                <c:pt idx="654">
                  <c:v>51.370278418279334</c:v>
                </c:pt>
                <c:pt idx="655">
                  <c:v>51.346001983885991</c:v>
                </c:pt>
                <c:pt idx="656">
                  <c:v>51.320821359832919</c:v>
                </c:pt>
                <c:pt idx="657">
                  <c:v>51.295465434147943</c:v>
                </c:pt>
                <c:pt idx="658">
                  <c:v>51.269991256398363</c:v>
                </c:pt>
                <c:pt idx="659">
                  <c:v>51.244657392256393</c:v>
                </c:pt>
                <c:pt idx="660">
                  <c:v>51.219604439572294</c:v>
                </c:pt>
                <c:pt idx="661">
                  <c:v>51.194157203831267</c:v>
                </c:pt>
                <c:pt idx="662">
                  <c:v>51.169753526002459</c:v>
                </c:pt>
                <c:pt idx="663">
                  <c:v>51.144173162166496</c:v>
                </c:pt>
                <c:pt idx="664">
                  <c:v>51.119015971074333</c:v>
                </c:pt>
                <c:pt idx="665">
                  <c:v>51.094085310886847</c:v>
                </c:pt>
                <c:pt idx="666">
                  <c:v>51.069251617548566</c:v>
                </c:pt>
                <c:pt idx="667">
                  <c:v>48.184193323113455</c:v>
                </c:pt>
                <c:pt idx="668">
                  <c:v>48.160444162872579</c:v>
                </c:pt>
                <c:pt idx="669">
                  <c:v>48.136416292155602</c:v>
                </c:pt>
                <c:pt idx="670">
                  <c:v>48.112398852548516</c:v>
                </c:pt>
                <c:pt idx="671">
                  <c:v>48.088351896999463</c:v>
                </c:pt>
                <c:pt idx="672">
                  <c:v>48.064304826687355</c:v>
                </c:pt>
                <c:pt idx="673">
                  <c:v>48.040302791594456</c:v>
                </c:pt>
                <c:pt idx="674">
                  <c:v>48.016324220951731</c:v>
                </c:pt>
                <c:pt idx="675">
                  <c:v>47.992437422683594</c:v>
                </c:pt>
                <c:pt idx="676">
                  <c:v>47.968437359052309</c:v>
                </c:pt>
                <c:pt idx="677">
                  <c:v>47.944447309093725</c:v>
                </c:pt>
                <c:pt idx="678">
                  <c:v>47.920469089970432</c:v>
                </c:pt>
                <c:pt idx="679">
                  <c:v>47.896508425931508</c:v>
                </c:pt>
                <c:pt idx="680">
                  <c:v>47.872565798805823</c:v>
                </c:pt>
                <c:pt idx="681">
                  <c:v>47.848635357815894</c:v>
                </c:pt>
                <c:pt idx="682">
                  <c:v>47.824723733116222</c:v>
                </c:pt>
                <c:pt idx="683">
                  <c:v>47.800825555079811</c:v>
                </c:pt>
                <c:pt idx="684">
                  <c:v>47.776945270993075</c:v>
                </c:pt>
                <c:pt idx="685">
                  <c:v>47.75305866569969</c:v>
                </c:pt>
                <c:pt idx="686">
                  <c:v>47.729179580933263</c:v>
                </c:pt>
                <c:pt idx="687">
                  <c:v>47.705309236664803</c:v>
                </c:pt>
                <c:pt idx="688">
                  <c:v>47.681450807434317</c:v>
                </c:pt>
                <c:pt idx="689">
                  <c:v>47.657606424756416</c:v>
                </c:pt>
                <c:pt idx="690">
                  <c:v>47.633840200221051</c:v>
                </c:pt>
                <c:pt idx="691">
                  <c:v>47.610205142727978</c:v>
                </c:pt>
                <c:pt idx="692">
                  <c:v>47.58640516494998</c:v>
                </c:pt>
                <c:pt idx="693">
                  <c:v>47.562612936333295</c:v>
                </c:pt>
                <c:pt idx="694">
                  <c:v>47.538840771012211</c:v>
                </c:pt>
                <c:pt idx="695">
                  <c:v>47.515079312871954</c:v>
                </c:pt>
                <c:pt idx="696">
                  <c:v>44.818771932916896</c:v>
                </c:pt>
                <c:pt idx="697">
                  <c:v>44.797448464493186</c:v>
                </c:pt>
                <c:pt idx="698">
                  <c:v>44.775107478003747</c:v>
                </c:pt>
                <c:pt idx="699">
                  <c:v>44.752807052847523</c:v>
                </c:pt>
                <c:pt idx="700">
                  <c:v>44.730427981617609</c:v>
                </c:pt>
                <c:pt idx="701">
                  <c:v>44.708059338823887</c:v>
                </c:pt>
                <c:pt idx="702">
                  <c:v>44.685790758329674</c:v>
                </c:pt>
                <c:pt idx="703">
                  <c:v>44.663566870870483</c:v>
                </c:pt>
                <c:pt idx="704">
                  <c:v>44.641447791365565</c:v>
                </c:pt>
                <c:pt idx="705">
                  <c:v>44.619126487601683</c:v>
                </c:pt>
                <c:pt idx="706">
                  <c:v>44.596814557639796</c:v>
                </c:pt>
                <c:pt idx="707">
                  <c:v>44.574514094431805</c:v>
                </c:pt>
                <c:pt idx="708">
                  <c:v>44.552235318583968</c:v>
                </c:pt>
                <c:pt idx="709">
                  <c:v>44.529969026980972</c:v>
                </c:pt>
                <c:pt idx="710">
                  <c:v>44.507699003780388</c:v>
                </c:pt>
                <c:pt idx="711">
                  <c:v>44.485477058293895</c:v>
                </c:pt>
                <c:pt idx="712">
                  <c:v>44.463284205466884</c:v>
                </c:pt>
                <c:pt idx="713">
                  <c:v>44.441310719332414</c:v>
                </c:pt>
                <c:pt idx="714">
                  <c:v>44.419084509405565</c:v>
                </c:pt>
                <c:pt idx="715">
                  <c:v>44.396872235982073</c:v>
                </c:pt>
                <c:pt idx="716">
                  <c:v>44.374687373937384</c:v>
                </c:pt>
                <c:pt idx="717">
                  <c:v>44.352518393738741</c:v>
                </c:pt>
                <c:pt idx="718">
                  <c:v>44.330346510427702</c:v>
                </c:pt>
                <c:pt idx="719">
                  <c:v>44.308572136002795</c:v>
                </c:pt>
                <c:pt idx="720">
                  <c:v>44.287141064991054</c:v>
                </c:pt>
                <c:pt idx="721">
                  <c:v>44.265030571720338</c:v>
                </c:pt>
                <c:pt idx="722">
                  <c:v>44.242898403243579</c:v>
                </c:pt>
                <c:pt idx="723">
                  <c:v>44.22078993412071</c:v>
                </c:pt>
                <c:pt idx="724">
                  <c:v>44.198683166674634</c:v>
                </c:pt>
                <c:pt idx="725">
                  <c:v>41.927194188897722</c:v>
                </c:pt>
                <c:pt idx="726">
                  <c:v>42.05468199608616</c:v>
                </c:pt>
                <c:pt idx="727">
                  <c:v>42.041216454646211</c:v>
                </c:pt>
                <c:pt idx="728">
                  <c:v>42.02910696237074</c:v>
                </c:pt>
                <c:pt idx="729">
                  <c:v>42.008129713166731</c:v>
                </c:pt>
                <c:pt idx="730">
                  <c:v>41.988221971158993</c:v>
                </c:pt>
                <c:pt idx="731">
                  <c:v>41.990181421758749</c:v>
                </c:pt>
                <c:pt idx="732">
                  <c:v>41.992776926663318</c:v>
                </c:pt>
                <c:pt idx="733">
                  <c:v>42.004027343231655</c:v>
                </c:pt>
                <c:pt idx="734">
                  <c:v>41.983516752038113</c:v>
                </c:pt>
                <c:pt idx="735">
                  <c:v>41.962530778094447</c:v>
                </c:pt>
                <c:pt idx="736">
                  <c:v>41.946613417185588</c:v>
                </c:pt>
                <c:pt idx="737">
                  <c:v>41.932219325323381</c:v>
                </c:pt>
                <c:pt idx="738">
                  <c:v>41.916062950235101</c:v>
                </c:pt>
                <c:pt idx="739">
                  <c:v>41.895267453823941</c:v>
                </c:pt>
                <c:pt idx="740">
                  <c:v>41.881444334054173</c:v>
                </c:pt>
                <c:pt idx="741">
                  <c:v>41.869312157800643</c:v>
                </c:pt>
                <c:pt idx="742">
                  <c:v>41.883233294956568</c:v>
                </c:pt>
                <c:pt idx="743">
                  <c:v>41.862314229837935</c:v>
                </c:pt>
                <c:pt idx="744">
                  <c:v>41.842309893992677</c:v>
                </c:pt>
                <c:pt idx="745">
                  <c:v>41.826241465878603</c:v>
                </c:pt>
                <c:pt idx="746">
                  <c:v>41.810682899039541</c:v>
                </c:pt>
                <c:pt idx="747">
                  <c:v>41.791804711172688</c:v>
                </c:pt>
                <c:pt idx="748">
                  <c:v>41.853511898095242</c:v>
                </c:pt>
                <c:pt idx="749">
                  <c:v>41.974315076396685</c:v>
                </c:pt>
                <c:pt idx="750">
                  <c:v>41.958059632316441</c:v>
                </c:pt>
                <c:pt idx="751">
                  <c:v>41.93918687614817</c:v>
                </c:pt>
                <c:pt idx="752">
                  <c:v>41.923154674178839</c:v>
                </c:pt>
                <c:pt idx="753">
                  <c:v>41.90455115174057</c:v>
                </c:pt>
                <c:pt idx="754">
                  <c:v>50.450948007640072</c:v>
                </c:pt>
                <c:pt idx="755">
                  <c:v>50.432619902099361</c:v>
                </c:pt>
                <c:pt idx="756">
                  <c:v>50.407397292286916</c:v>
                </c:pt>
                <c:pt idx="757">
                  <c:v>50.382973582483253</c:v>
                </c:pt>
                <c:pt idx="758">
                  <c:v>50.357796711498985</c:v>
                </c:pt>
                <c:pt idx="759">
                  <c:v>50.332651726662739</c:v>
                </c:pt>
                <c:pt idx="760">
                  <c:v>50.308501302973355</c:v>
                </c:pt>
                <c:pt idx="761">
                  <c:v>50.283449115663522</c:v>
                </c:pt>
                <c:pt idx="762">
                  <c:v>50.258386861775428</c:v>
                </c:pt>
                <c:pt idx="763">
                  <c:v>50.234228724977719</c:v>
                </c:pt>
                <c:pt idx="764">
                  <c:v>50.210032272007162</c:v>
                </c:pt>
                <c:pt idx="765">
                  <c:v>50.186065829892492</c:v>
                </c:pt>
                <c:pt idx="766">
                  <c:v>50.162061621879673</c:v>
                </c:pt>
                <c:pt idx="767">
                  <c:v>50.137866651325339</c:v>
                </c:pt>
                <c:pt idx="768">
                  <c:v>50.113796459973997</c:v>
                </c:pt>
                <c:pt idx="769">
                  <c:v>50.089050591900055</c:v>
                </c:pt>
                <c:pt idx="770">
                  <c:v>50.064058975316165</c:v>
                </c:pt>
                <c:pt idx="771">
                  <c:v>50.040655902085128</c:v>
                </c:pt>
                <c:pt idx="772">
                  <c:v>50.016169725632139</c:v>
                </c:pt>
                <c:pt idx="773">
                  <c:v>49.99148679325355</c:v>
                </c:pt>
                <c:pt idx="774">
                  <c:v>49.966672052172086</c:v>
                </c:pt>
                <c:pt idx="775">
                  <c:v>49.942009952918518</c:v>
                </c:pt>
                <c:pt idx="776">
                  <c:v>49.917657686389916</c:v>
                </c:pt>
                <c:pt idx="777">
                  <c:v>49.892898457747201</c:v>
                </c:pt>
                <c:pt idx="778">
                  <c:v>49.869322432292975</c:v>
                </c:pt>
                <c:pt idx="779">
                  <c:v>49.844394680345232</c:v>
                </c:pt>
                <c:pt idx="780">
                  <c:v>49.819931321125054</c:v>
                </c:pt>
                <c:pt idx="781">
                  <c:v>49.795718077277954</c:v>
                </c:pt>
                <c:pt idx="782">
                  <c:v>49.771606927495789</c:v>
                </c:pt>
                <c:pt idx="783">
                  <c:v>46.961650477744939</c:v>
                </c:pt>
                <c:pt idx="784">
                  <c:v>46.938490087439085</c:v>
                </c:pt>
                <c:pt idx="785">
                  <c:v>46.915070437381551</c:v>
                </c:pt>
                <c:pt idx="786">
                  <c:v>46.891660967448367</c:v>
                </c:pt>
                <c:pt idx="787">
                  <c:v>46.868224007924944</c:v>
                </c:pt>
                <c:pt idx="788">
                  <c:v>46.844787150784107</c:v>
                </c:pt>
                <c:pt idx="789">
                  <c:v>46.82139208313086</c:v>
                </c:pt>
                <c:pt idx="790">
                  <c:v>46.798019642014239</c:v>
                </c:pt>
                <c:pt idx="791">
                  <c:v>46.774734233961752</c:v>
                </c:pt>
                <c:pt idx="792">
                  <c:v>46.751343099040888</c:v>
                </c:pt>
                <c:pt idx="793">
                  <c:v>46.727961761524156</c:v>
                </c:pt>
                <c:pt idx="794">
                  <c:v>46.704591940315609</c:v>
                </c:pt>
                <c:pt idx="795">
                  <c:v>46.681238751930643</c:v>
                </c:pt>
                <c:pt idx="796">
                  <c:v>46.657902967588996</c:v>
                </c:pt>
                <c:pt idx="797">
                  <c:v>46.63457936342121</c:v>
                </c:pt>
                <c:pt idx="798">
                  <c:v>46.611273522276804</c:v>
                </c:pt>
                <c:pt idx="799">
                  <c:v>46.587980725172912</c:v>
                </c:pt>
                <c:pt idx="800">
                  <c:v>46.564704761518044</c:v>
                </c:pt>
                <c:pt idx="801">
                  <c:v>46.541424041790606</c:v>
                </c:pt>
                <c:pt idx="802">
                  <c:v>46.518150816683026</c:v>
                </c:pt>
                <c:pt idx="803">
                  <c:v>46.494886167403052</c:v>
                </c:pt>
                <c:pt idx="804">
                  <c:v>46.471633127618524</c:v>
                </c:pt>
                <c:pt idx="805">
                  <c:v>46.448393739229388</c:v>
                </c:pt>
                <c:pt idx="806">
                  <c:v>46.425225733280001</c:v>
                </c:pt>
                <c:pt idx="807">
                  <c:v>46.40217864636265</c:v>
                </c:pt>
                <c:pt idx="808">
                  <c:v>46.378981988117118</c:v>
                </c:pt>
                <c:pt idx="809">
                  <c:v>46.35579305153103</c:v>
                </c:pt>
                <c:pt idx="810">
                  <c:v>46.332623224977738</c:v>
                </c:pt>
                <c:pt idx="811">
                  <c:v>46.309463982200882</c:v>
                </c:pt>
                <c:pt idx="812">
                  <c:v>43.680846401685322</c:v>
                </c:pt>
                <c:pt idx="813">
                  <c:v>43.659839959792812</c:v>
                </c:pt>
                <c:pt idx="814">
                  <c:v>43.638053421220832</c:v>
                </c:pt>
                <c:pt idx="815">
                  <c:v>43.616301151477423</c:v>
                </c:pt>
                <c:pt idx="816">
                  <c:v>43.594489895930202</c:v>
                </c:pt>
                <c:pt idx="817">
                  <c:v>43.572688761043253</c:v>
                </c:pt>
                <c:pt idx="818">
                  <c:v>43.550964566779257</c:v>
                </c:pt>
                <c:pt idx="819">
                  <c:v>43.529277738356171</c:v>
                </c:pt>
                <c:pt idx="820">
                  <c:v>43.507674163908241</c:v>
                </c:pt>
                <c:pt idx="821">
                  <c:v>43.485918860860338</c:v>
                </c:pt>
                <c:pt idx="822">
                  <c:v>43.464173214447321</c:v>
                </c:pt>
                <c:pt idx="823">
                  <c:v>43.4424378884449</c:v>
                </c:pt>
                <c:pt idx="824">
                  <c:v>43.420721181828469</c:v>
                </c:pt>
                <c:pt idx="825">
                  <c:v>43.39901659214334</c:v>
                </c:pt>
                <c:pt idx="826">
                  <c:v>43.377312019070473</c:v>
                </c:pt>
                <c:pt idx="827">
                  <c:v>43.355646095631407</c:v>
                </c:pt>
                <c:pt idx="828">
                  <c:v>43.334004955288968</c:v>
                </c:pt>
                <c:pt idx="829">
                  <c:v>43.312535379594593</c:v>
                </c:pt>
                <c:pt idx="830">
                  <c:v>43.290873698567182</c:v>
                </c:pt>
                <c:pt idx="831">
                  <c:v>43.269224971368388</c:v>
                </c:pt>
                <c:pt idx="832">
                  <c:v>43.247599292245596</c:v>
                </c:pt>
                <c:pt idx="833">
                  <c:v>43.225988159454182</c:v>
                </c:pt>
                <c:pt idx="834">
                  <c:v>43.204377376218858</c:v>
                </c:pt>
                <c:pt idx="835">
                  <c:v>43.183066866326016</c:v>
                </c:pt>
                <c:pt idx="836">
                  <c:v>43.162016813963575</c:v>
                </c:pt>
                <c:pt idx="837">
                  <c:v>43.140460044132638</c:v>
                </c:pt>
                <c:pt idx="838">
                  <c:v>43.118888615347757</c:v>
                </c:pt>
                <c:pt idx="839">
                  <c:v>43.097337335636354</c:v>
                </c:pt>
                <c:pt idx="840">
                  <c:v>43.075789981590177</c:v>
                </c:pt>
                <c:pt idx="841">
                  <c:v>40.794032174062089</c:v>
                </c:pt>
                <c:pt idx="842">
                  <c:v>40.875128671182189</c:v>
                </c:pt>
                <c:pt idx="843">
                  <c:v>40.859856000901004</c:v>
                </c:pt>
                <c:pt idx="844">
                  <c:v>40.845514422561763</c:v>
                </c:pt>
                <c:pt idx="845">
                  <c:v>40.825114547061517</c:v>
                </c:pt>
                <c:pt idx="846">
                  <c:v>40.80545767922937</c:v>
                </c:pt>
                <c:pt idx="847">
                  <c:v>40.800763804154215</c:v>
                </c:pt>
                <c:pt idx="848">
                  <c:v>40.796505091780311</c:v>
                </c:pt>
                <c:pt idx="849">
                  <c:v>40.798117517064632</c:v>
                </c:pt>
                <c:pt idx="850">
                  <c:v>40.778057293634063</c:v>
                </c:pt>
                <c:pt idx="851">
                  <c:v>40.757671463698429</c:v>
                </c:pt>
                <c:pt idx="852">
                  <c:v>40.740797713767464</c:v>
                </c:pt>
                <c:pt idx="853">
                  <c:v>40.724954739536948</c:v>
                </c:pt>
                <c:pt idx="854">
                  <c:v>40.707888606281749</c:v>
                </c:pt>
                <c:pt idx="855">
                  <c:v>40.6876419866432</c:v>
                </c:pt>
                <c:pt idx="856">
                  <c:v>40.672162828714306</c:v>
                </c:pt>
                <c:pt idx="857">
                  <c:v>40.657833024240269</c:v>
                </c:pt>
                <c:pt idx="858">
                  <c:v>40.661291721829372</c:v>
                </c:pt>
                <c:pt idx="859">
                  <c:v>40.640977406287753</c:v>
                </c:pt>
                <c:pt idx="860">
                  <c:v>40.621307211764567</c:v>
                </c:pt>
                <c:pt idx="861">
                  <c:v>40.604363691809404</c:v>
                </c:pt>
                <c:pt idx="862">
                  <c:v>40.587772361450156</c:v>
                </c:pt>
                <c:pt idx="863">
                  <c:v>40.568890751427169</c:v>
                </c:pt>
                <c:pt idx="864">
                  <c:v>40.605348227101139</c:v>
                </c:pt>
                <c:pt idx="865">
                  <c:v>40.682128123961988</c:v>
                </c:pt>
                <c:pt idx="866">
                  <c:v>40.664928160907849</c:v>
                </c:pt>
                <c:pt idx="867">
                  <c:v>40.646078191068021</c:v>
                </c:pt>
                <c:pt idx="868">
                  <c:v>40.629191558659997</c:v>
                </c:pt>
                <c:pt idx="869">
                  <c:v>40.610513590092573</c:v>
                </c:pt>
                <c:pt idx="870">
                  <c:v>49.89747732122914</c:v>
                </c:pt>
                <c:pt idx="871">
                  <c:v>49.911099598556177</c:v>
                </c:pt>
                <c:pt idx="872">
                  <c:v>49.887055711997412</c:v>
                </c:pt>
                <c:pt idx="873">
                  <c:v>49.86768614417165</c:v>
                </c:pt>
                <c:pt idx="874">
                  <c:v>49.842865565530623</c:v>
                </c:pt>
                <c:pt idx="875">
                  <c:v>49.817938754870042</c:v>
                </c:pt>
                <c:pt idx="876">
                  <c:v>49.794286998998224</c:v>
                </c:pt>
                <c:pt idx="877">
                  <c:v>49.769396002480747</c:v>
                </c:pt>
                <c:pt idx="878">
                  <c:v>49.745086928130959</c:v>
                </c:pt>
                <c:pt idx="879">
                  <c:v>49.721966056448359</c:v>
                </c:pt>
                <c:pt idx="880">
                  <c:v>49.699787010605448</c:v>
                </c:pt>
                <c:pt idx="881">
                  <c:v>49.678668026515744</c:v>
                </c:pt>
                <c:pt idx="882">
                  <c:v>49.656298107145894</c:v>
                </c:pt>
                <c:pt idx="883">
                  <c:v>49.632952574116132</c:v>
                </c:pt>
                <c:pt idx="884">
                  <c:v>49.609441657134887</c:v>
                </c:pt>
                <c:pt idx="885">
                  <c:v>49.584896268017076</c:v>
                </c:pt>
                <c:pt idx="886">
                  <c:v>49.560097630104572</c:v>
                </c:pt>
                <c:pt idx="887">
                  <c:v>49.540428680904576</c:v>
                </c:pt>
                <c:pt idx="888">
                  <c:v>49.516228068455959</c:v>
                </c:pt>
                <c:pt idx="889">
                  <c:v>49.491795463801218</c:v>
                </c:pt>
                <c:pt idx="890">
                  <c:v>49.4672399860494</c:v>
                </c:pt>
                <c:pt idx="891">
                  <c:v>49.44293070956946</c:v>
                </c:pt>
                <c:pt idx="892">
                  <c:v>49.419050259290046</c:v>
                </c:pt>
                <c:pt idx="893">
                  <c:v>49.394430588802727</c:v>
                </c:pt>
                <c:pt idx="894">
                  <c:v>49.370641588528756</c:v>
                </c:pt>
                <c:pt idx="895">
                  <c:v>49.345952048525625</c:v>
                </c:pt>
                <c:pt idx="896">
                  <c:v>49.321909670476536</c:v>
                </c:pt>
                <c:pt idx="897">
                  <c:v>49.298127716008366</c:v>
                </c:pt>
                <c:pt idx="898">
                  <c:v>49.274467443720233</c:v>
                </c:pt>
              </c:numCache>
            </c:numRef>
          </c:val>
          <c:smooth val="0"/>
          <c:extLst>
            <c:ext xmlns:c16="http://schemas.microsoft.com/office/drawing/2014/chart" uri="{C3380CC4-5D6E-409C-BE32-E72D297353CC}">
              <c16:uniqueId val="{00000000-E6EE-F649-95EC-DD6B990AC9C1}"/>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spPr>
            <a:ln w="28575" cap="rnd">
              <a:solidFill>
                <a:schemeClr val="accent2"/>
              </a:solidFill>
              <a:round/>
            </a:ln>
            <a:effectLst/>
          </c:spPr>
          <c:marker>
            <c:symbol val="none"/>
          </c:marker>
          <c:val>
            <c:numRef>
              <c:f>adam_grads_lr!$K$2:$K$900</c:f>
              <c:numCache>
                <c:formatCode>General</c:formatCode>
                <c:ptCount val="899"/>
                <c:pt idx="0">
                  <c:v>4511.2592194521849</c:v>
                </c:pt>
                <c:pt idx="1">
                  <c:v>4509.1142027444912</c:v>
                </c:pt>
                <c:pt idx="2">
                  <c:v>4506.8910518666917</c:v>
                </c:pt>
                <c:pt idx="3">
                  <c:v>4504.6845329052294</c:v>
                </c:pt>
                <c:pt idx="4">
                  <c:v>4502.4526887201491</c:v>
                </c:pt>
                <c:pt idx="5">
                  <c:v>4500.2159194968235</c:v>
                </c:pt>
                <c:pt idx="6">
                  <c:v>4498.0188747968841</c:v>
                </c:pt>
                <c:pt idx="7">
                  <c:v>4495.7994993599332</c:v>
                </c:pt>
                <c:pt idx="8">
                  <c:v>4493.9130304412447</c:v>
                </c:pt>
                <c:pt idx="9">
                  <c:v>4491.6716007941068</c:v>
                </c:pt>
                <c:pt idx="10">
                  <c:v>4489.4296873927342</c:v>
                </c:pt>
                <c:pt idx="11">
                  <c:v>4487.1858669884487</c:v>
                </c:pt>
                <c:pt idx="12">
                  <c:v>4484.9490291129587</c:v>
                </c:pt>
                <c:pt idx="13">
                  <c:v>4482.7204139231662</c:v>
                </c:pt>
                <c:pt idx="14">
                  <c:v>4480.4817514862862</c:v>
                </c:pt>
                <c:pt idx="15">
                  <c:v>4478.2532766250915</c:v>
                </c:pt>
                <c:pt idx="16">
                  <c:v>4476.0203329122778</c:v>
                </c:pt>
                <c:pt idx="17">
                  <c:v>4474.1281324851334</c:v>
                </c:pt>
                <c:pt idx="18">
                  <c:v>4471.895995758653</c:v>
                </c:pt>
                <c:pt idx="19">
                  <c:v>4469.6704700451819</c:v>
                </c:pt>
                <c:pt idx="20">
                  <c:v>4467.450234875635</c:v>
                </c:pt>
                <c:pt idx="21">
                  <c:v>4465.2264986954015</c:v>
                </c:pt>
                <c:pt idx="22">
                  <c:v>4462.9958021435014</c:v>
                </c:pt>
                <c:pt idx="23">
                  <c:v>4460.7637552418646</c:v>
                </c:pt>
                <c:pt idx="24">
                  <c:v>4458.7199258061855</c:v>
                </c:pt>
                <c:pt idx="25">
                  <c:v>4456.4900630966958</c:v>
                </c:pt>
                <c:pt idx="26">
                  <c:v>4454.2760991074138</c:v>
                </c:pt>
                <c:pt idx="27">
                  <c:v>4452.0569849749172</c:v>
                </c:pt>
                <c:pt idx="28">
                  <c:v>4449.8328133234909</c:v>
                </c:pt>
                <c:pt idx="29">
                  <c:v>4199.1712115527953</c:v>
                </c:pt>
                <c:pt idx="30">
                  <c:v>4197.0761752472545</c:v>
                </c:pt>
                <c:pt idx="31">
                  <c:v>4194.9815674201582</c:v>
                </c:pt>
                <c:pt idx="32">
                  <c:v>4192.8881501243377</c:v>
                </c:pt>
                <c:pt idx="33">
                  <c:v>4190.7940845999865</c:v>
                </c:pt>
                <c:pt idx="34">
                  <c:v>4188.7001887345514</c:v>
                </c:pt>
                <c:pt idx="35">
                  <c:v>4186.6204756806674</c:v>
                </c:pt>
                <c:pt idx="36">
                  <c:v>4184.5334241937408</c:v>
                </c:pt>
                <c:pt idx="37">
                  <c:v>4182.5010306918066</c:v>
                </c:pt>
                <c:pt idx="38">
                  <c:v>4180.4103417706256</c:v>
                </c:pt>
                <c:pt idx="39">
                  <c:v>4178.3211704640535</c:v>
                </c:pt>
                <c:pt idx="40">
                  <c:v>4176.2318140583457</c:v>
                </c:pt>
                <c:pt idx="41">
                  <c:v>4174.1462160261526</c:v>
                </c:pt>
                <c:pt idx="42">
                  <c:v>4172.0621455476867</c:v>
                </c:pt>
                <c:pt idx="43">
                  <c:v>4169.9761680619622</c:v>
                </c:pt>
                <c:pt idx="44">
                  <c:v>4167.8934960835486</c:v>
                </c:pt>
                <c:pt idx="45">
                  <c:v>4165.8106703724816</c:v>
                </c:pt>
                <c:pt idx="46">
                  <c:v>4163.7785482924355</c:v>
                </c:pt>
                <c:pt idx="47">
                  <c:v>4161.6970532149107</c:v>
                </c:pt>
                <c:pt idx="48">
                  <c:v>4159.6174441873563</c:v>
                </c:pt>
                <c:pt idx="49">
                  <c:v>4157.5393674768029</c:v>
                </c:pt>
                <c:pt idx="50">
                  <c:v>4155.4616668908311</c:v>
                </c:pt>
                <c:pt idx="51">
                  <c:v>4153.3838107889933</c:v>
                </c:pt>
                <c:pt idx="52">
                  <c:v>4151.307526058903</c:v>
                </c:pt>
                <c:pt idx="53">
                  <c:v>4149.2929795608188</c:v>
                </c:pt>
                <c:pt idx="54">
                  <c:v>4147.218118412623</c:v>
                </c:pt>
                <c:pt idx="55">
                  <c:v>4145.1465788104642</c:v>
                </c:pt>
                <c:pt idx="56">
                  <c:v>4143.0750382479246</c:v>
                </c:pt>
                <c:pt idx="57">
                  <c:v>4141.0034065779228</c:v>
                </c:pt>
                <c:pt idx="58">
                  <c:v>3906.0302831682275</c:v>
                </c:pt>
                <c:pt idx="59">
                  <c:v>3904.0810967476359</c:v>
                </c:pt>
                <c:pt idx="60">
                  <c:v>3902.1293695776062</c:v>
                </c:pt>
                <c:pt idx="61">
                  <c:v>3900.1788853576259</c:v>
                </c:pt>
                <c:pt idx="62">
                  <c:v>3898.2287523650853</c:v>
                </c:pt>
                <c:pt idx="63">
                  <c:v>3896.279419939448</c:v>
                </c:pt>
                <c:pt idx="64">
                  <c:v>3894.3339866264528</c:v>
                </c:pt>
                <c:pt idx="65">
                  <c:v>3892.3880196817859</c:v>
                </c:pt>
                <c:pt idx="66">
                  <c:v>3890.4534972082911</c:v>
                </c:pt>
                <c:pt idx="67">
                  <c:v>3888.5079277342106</c:v>
                </c:pt>
                <c:pt idx="68">
                  <c:v>3886.5633985369095</c:v>
                </c:pt>
                <c:pt idx="69">
                  <c:v>3884.6197362978492</c:v>
                </c:pt>
                <c:pt idx="70">
                  <c:v>3882.6775243743473</c:v>
                </c:pt>
                <c:pt idx="71">
                  <c:v>3880.7363046185142</c:v>
                </c:pt>
                <c:pt idx="72">
                  <c:v>3878.7955340381777</c:v>
                </c:pt>
                <c:pt idx="73">
                  <c:v>3876.8561816524466</c:v>
                </c:pt>
                <c:pt idx="74">
                  <c:v>3874.9176309324002</c:v>
                </c:pt>
                <c:pt idx="75">
                  <c:v>3872.9843365337088</c:v>
                </c:pt>
                <c:pt idx="76">
                  <c:v>3871.04748859847</c:v>
                </c:pt>
                <c:pt idx="77">
                  <c:v>3869.1117202867322</c:v>
                </c:pt>
                <c:pt idx="78">
                  <c:v>3867.1769626642385</c:v>
                </c:pt>
                <c:pt idx="79">
                  <c:v>3865.2430875034361</c:v>
                </c:pt>
                <c:pt idx="80">
                  <c:v>3863.3100340343449</c:v>
                </c:pt>
                <c:pt idx="81">
                  <c:v>3861.378473744739</c:v>
                </c:pt>
                <c:pt idx="82">
                  <c:v>3859.4619636237985</c:v>
                </c:pt>
                <c:pt idx="83">
                  <c:v>3857.5318830364508</c:v>
                </c:pt>
                <c:pt idx="84">
                  <c:v>3855.6030154282098</c:v>
                </c:pt>
                <c:pt idx="85">
                  <c:v>3853.6749668417337</c:v>
                </c:pt>
                <c:pt idx="86">
                  <c:v>3851.7477093301391</c:v>
                </c:pt>
                <c:pt idx="87">
                  <c:v>3632.884033917619</c:v>
                </c:pt>
                <c:pt idx="88">
                  <c:v>3631.0727527857225</c:v>
                </c:pt>
                <c:pt idx="89">
                  <c:v>3629.2569504083895</c:v>
                </c:pt>
                <c:pt idx="90">
                  <c:v>3627.4422906904424</c:v>
                </c:pt>
                <c:pt idx="91">
                  <c:v>3625.6281822225501</c:v>
                </c:pt>
                <c:pt idx="92">
                  <c:v>3623.8149389021501</c:v>
                </c:pt>
                <c:pt idx="93">
                  <c:v>3622.0035341618873</c:v>
                </c:pt>
                <c:pt idx="94">
                  <c:v>3620.1927682298465</c:v>
                </c:pt>
                <c:pt idx="95">
                  <c:v>3618.3858120354744</c:v>
                </c:pt>
                <c:pt idx="96">
                  <c:v>3616.5761783715243</c:v>
                </c:pt>
                <c:pt idx="97">
                  <c:v>3614.7674498966576</c:v>
                </c:pt>
                <c:pt idx="98">
                  <c:v>3612.9596420128091</c:v>
                </c:pt>
                <c:pt idx="99">
                  <c:v>3611.1528338330172</c:v>
                </c:pt>
                <c:pt idx="100">
                  <c:v>3609.3469182406134</c:v>
                </c:pt>
                <c:pt idx="101">
                  <c:v>3607.5418033623737</c:v>
                </c:pt>
                <c:pt idx="102">
                  <c:v>3605.7377175609026</c:v>
                </c:pt>
                <c:pt idx="103">
                  <c:v>3603.934539446243</c:v>
                </c:pt>
                <c:pt idx="104">
                  <c:v>3602.1321386668633</c:v>
                </c:pt>
                <c:pt idx="105">
                  <c:v>3600.3306366449483</c:v>
                </c:pt>
                <c:pt idx="106">
                  <c:v>3598.5300434559122</c:v>
                </c:pt>
                <c:pt idx="107">
                  <c:v>3596.7303435398744</c:v>
                </c:pt>
                <c:pt idx="108">
                  <c:v>3594.9315390814982</c:v>
                </c:pt>
                <c:pt idx="109">
                  <c:v>3593.133627783413</c:v>
                </c:pt>
                <c:pt idx="110">
                  <c:v>3591.3373891020929</c:v>
                </c:pt>
                <c:pt idx="111">
                  <c:v>3589.5482145582928</c:v>
                </c:pt>
                <c:pt idx="112">
                  <c:v>3587.7531230802356</c:v>
                </c:pt>
                <c:pt idx="113">
                  <c:v>3585.9588519179424</c:v>
                </c:pt>
                <c:pt idx="114">
                  <c:v>3584.1654617910158</c:v>
                </c:pt>
                <c:pt idx="115">
                  <c:v>3582.3729395210717</c:v>
                </c:pt>
                <c:pt idx="116">
                  <c:v>3378.8761416522402</c:v>
                </c:pt>
                <c:pt idx="117">
                  <c:v>3377.2340157014864</c:v>
                </c:pt>
                <c:pt idx="118">
                  <c:v>3375.5453387803695</c:v>
                </c:pt>
                <c:pt idx="119">
                  <c:v>3373.858639803022</c:v>
                </c:pt>
                <c:pt idx="120">
                  <c:v>3372.1713155353573</c:v>
                </c:pt>
                <c:pt idx="121">
                  <c:v>3370.4848123554157</c:v>
                </c:pt>
                <c:pt idx="122">
                  <c:v>3368.8028087063549</c:v>
                </c:pt>
                <c:pt idx="123">
                  <c:v>3367.1212922407444</c:v>
                </c:pt>
                <c:pt idx="124">
                  <c:v>3365.448260615527</c:v>
                </c:pt>
                <c:pt idx="125">
                  <c:v>3363.765116880209</c:v>
                </c:pt>
                <c:pt idx="126">
                  <c:v>3362.082820747592</c:v>
                </c:pt>
                <c:pt idx="127">
                  <c:v>3360.4015511595408</c:v>
                </c:pt>
                <c:pt idx="128">
                  <c:v>3358.7212524497072</c:v>
                </c:pt>
                <c:pt idx="129">
                  <c:v>3357.0416628389585</c:v>
                </c:pt>
                <c:pt idx="130">
                  <c:v>3355.3627242961807</c:v>
                </c:pt>
                <c:pt idx="131">
                  <c:v>3353.6850344750801</c:v>
                </c:pt>
                <c:pt idx="132">
                  <c:v>3352.0084842428864</c:v>
                </c:pt>
                <c:pt idx="133">
                  <c:v>3350.3445899943031</c:v>
                </c:pt>
                <c:pt idx="134">
                  <c:v>3348.6689999052201</c:v>
                </c:pt>
                <c:pt idx="135">
                  <c:v>3346.9942478959488</c:v>
                </c:pt>
                <c:pt idx="136">
                  <c:v>3345.3203916240018</c:v>
                </c:pt>
                <c:pt idx="137">
                  <c:v>3343.6473488119368</c:v>
                </c:pt>
                <c:pt idx="138">
                  <c:v>3341.9751082013258</c:v>
                </c:pt>
                <c:pt idx="139">
                  <c:v>3340.3140150496552</c:v>
                </c:pt>
                <c:pt idx="140">
                  <c:v>3338.6920358362017</c:v>
                </c:pt>
                <c:pt idx="141">
                  <c:v>3337.0233986678159</c:v>
                </c:pt>
                <c:pt idx="142">
                  <c:v>3335.3545250769594</c:v>
                </c:pt>
                <c:pt idx="143">
                  <c:v>3333.6864849133644</c:v>
                </c:pt>
                <c:pt idx="144">
                  <c:v>3332.0192318540339</c:v>
                </c:pt>
                <c:pt idx="145">
                  <c:v>3155.5206698204138</c:v>
                </c:pt>
                <c:pt idx="146">
                  <c:v>3163.5475664051223</c:v>
                </c:pt>
                <c:pt idx="147">
                  <c:v>3162.0175075567654</c:v>
                </c:pt>
                <c:pt idx="148">
                  <c:v>3160.6315441201973</c:v>
                </c:pt>
                <c:pt idx="149">
                  <c:v>3159.051124327028</c:v>
                </c:pt>
                <c:pt idx="150">
                  <c:v>3157.4793593126933</c:v>
                </c:pt>
                <c:pt idx="151">
                  <c:v>3157.0351611450228</c:v>
                </c:pt>
                <c:pt idx="152">
                  <c:v>3156.2875839622679</c:v>
                </c:pt>
                <c:pt idx="153">
                  <c:v>3156.7681005853974</c:v>
                </c:pt>
                <c:pt idx="154">
                  <c:v>3155.1899990661905</c:v>
                </c:pt>
                <c:pt idx="155">
                  <c:v>3153.6131458426544</c:v>
                </c:pt>
                <c:pt idx="156">
                  <c:v>3152.247378950557</c:v>
                </c:pt>
                <c:pt idx="157">
                  <c:v>3150.8197804207662</c:v>
                </c:pt>
                <c:pt idx="158">
                  <c:v>3149.302942941657</c:v>
                </c:pt>
                <c:pt idx="159">
                  <c:v>3147.7280810688167</c:v>
                </c:pt>
                <c:pt idx="160">
                  <c:v>3146.2493295763575</c:v>
                </c:pt>
                <c:pt idx="161">
                  <c:v>3144.8281030111484</c:v>
                </c:pt>
                <c:pt idx="162">
                  <c:v>3146.0625413748935</c:v>
                </c:pt>
                <c:pt idx="163">
                  <c:v>3144.4891246186344</c:v>
                </c:pt>
                <c:pt idx="164">
                  <c:v>3142.9195749961327</c:v>
                </c:pt>
                <c:pt idx="165">
                  <c:v>3141.3799075790339</c:v>
                </c:pt>
                <c:pt idx="166">
                  <c:v>3139.826361812778</c:v>
                </c:pt>
                <c:pt idx="167">
                  <c:v>3138.2569748523597</c:v>
                </c:pt>
                <c:pt idx="168">
                  <c:v>3139.8125255293326</c:v>
                </c:pt>
                <c:pt idx="169">
                  <c:v>3151.2341152908525</c:v>
                </c:pt>
                <c:pt idx="170">
                  <c:v>3149.8480568143291</c:v>
                </c:pt>
                <c:pt idx="171">
                  <c:v>3148.2899315638224</c:v>
                </c:pt>
                <c:pt idx="172">
                  <c:v>3146.7300171095394</c:v>
                </c:pt>
                <c:pt idx="173">
                  <c:v>3145.1577932472596</c:v>
                </c:pt>
                <c:pt idx="174">
                  <c:v>3984.7159159625717</c:v>
                </c:pt>
                <c:pt idx="175">
                  <c:v>3983.6274701714178</c:v>
                </c:pt>
                <c:pt idx="176">
                  <c:v>3981.6358166648201</c:v>
                </c:pt>
                <c:pt idx="177">
                  <c:v>3979.6911330218049</c:v>
                </c:pt>
                <c:pt idx="178">
                  <c:v>3977.7008129217761</c:v>
                </c:pt>
                <c:pt idx="179">
                  <c:v>3975.7114936328967</c:v>
                </c:pt>
                <c:pt idx="180">
                  <c:v>3973.798234199402</c:v>
                </c:pt>
                <c:pt idx="181">
                  <c:v>3971.8152257737702</c:v>
                </c:pt>
                <c:pt idx="182">
                  <c:v>3969.8297389950908</c:v>
                </c:pt>
                <c:pt idx="183">
                  <c:v>3967.8467994318812</c:v>
                </c:pt>
                <c:pt idx="184">
                  <c:v>3965.8861317082574</c:v>
                </c:pt>
                <c:pt idx="185">
                  <c:v>3963.9774553399006</c:v>
                </c:pt>
                <c:pt idx="186">
                  <c:v>3962.0310831375837</c:v>
                </c:pt>
                <c:pt idx="187">
                  <c:v>3960.0642312030591</c:v>
                </c:pt>
                <c:pt idx="188">
                  <c:v>3958.0846068209789</c:v>
                </c:pt>
                <c:pt idx="189">
                  <c:v>3956.1112039953418</c:v>
                </c:pt>
                <c:pt idx="190">
                  <c:v>3954.1343640831037</c:v>
                </c:pt>
                <c:pt idx="191">
                  <c:v>3952.3265128014291</c:v>
                </c:pt>
                <c:pt idx="192">
                  <c:v>3950.3508443395599</c:v>
                </c:pt>
                <c:pt idx="193">
                  <c:v>3948.3766545752105</c:v>
                </c:pt>
                <c:pt idx="194">
                  <c:v>3946.4032477592605</c:v>
                </c:pt>
                <c:pt idx="195">
                  <c:v>3944.4308122922771</c:v>
                </c:pt>
                <c:pt idx="196">
                  <c:v>3942.4585399332973</c:v>
                </c:pt>
                <c:pt idx="197">
                  <c:v>3940.5060372055445</c:v>
                </c:pt>
                <c:pt idx="198">
                  <c:v>3938.7666219549619</c:v>
                </c:pt>
                <c:pt idx="199">
                  <c:v>3936.7986914063722</c:v>
                </c:pt>
                <c:pt idx="200">
                  <c:v>3934.8340375523708</c:v>
                </c:pt>
                <c:pt idx="201">
                  <c:v>3932.8687720544763</c:v>
                </c:pt>
                <c:pt idx="202">
                  <c:v>3930.9024996634221</c:v>
                </c:pt>
                <c:pt idx="203">
                  <c:v>3708.555743664906</c:v>
                </c:pt>
                <c:pt idx="204">
                  <c:v>3706.7254002406612</c:v>
                </c:pt>
                <c:pt idx="205">
                  <c:v>3704.8725672493902</c:v>
                </c:pt>
                <c:pt idx="206">
                  <c:v>3703.0218044890321</c:v>
                </c:pt>
                <c:pt idx="207">
                  <c:v>3701.1702153001088</c:v>
                </c:pt>
                <c:pt idx="208">
                  <c:v>3699.3193268931345</c:v>
                </c:pt>
                <c:pt idx="209">
                  <c:v>3697.4735727450211</c:v>
                </c:pt>
                <c:pt idx="210">
                  <c:v>3695.6275110105635</c:v>
                </c:pt>
                <c:pt idx="211">
                  <c:v>3693.7969000457297</c:v>
                </c:pt>
                <c:pt idx="212">
                  <c:v>3691.949610486633</c:v>
                </c:pt>
                <c:pt idx="213">
                  <c:v>3690.1032356507976</c:v>
                </c:pt>
                <c:pt idx="214">
                  <c:v>3688.2577992516017</c:v>
                </c:pt>
                <c:pt idx="215">
                  <c:v>3686.4137575294626</c:v>
                </c:pt>
                <c:pt idx="216">
                  <c:v>3684.5706364162625</c:v>
                </c:pt>
                <c:pt idx="217">
                  <c:v>3682.7279454258396</c:v>
                </c:pt>
                <c:pt idx="218">
                  <c:v>3680.8867680631565</c:v>
                </c:pt>
                <c:pt idx="219">
                  <c:v>3679.0465093019379</c:v>
                </c:pt>
                <c:pt idx="220">
                  <c:v>3677.2065306023296</c:v>
                </c:pt>
                <c:pt idx="221">
                  <c:v>3675.3675489283814</c:v>
                </c:pt>
                <c:pt idx="222">
                  <c:v>3673.5295377785246</c:v>
                </c:pt>
                <c:pt idx="223">
                  <c:v>3671.6924193159916</c:v>
                </c:pt>
                <c:pt idx="224">
                  <c:v>3669.8561855539715</c:v>
                </c:pt>
                <c:pt idx="225">
                  <c:v>3668.0208226830205</c:v>
                </c:pt>
                <c:pt idx="226">
                  <c:v>3666.1892613359746</c:v>
                </c:pt>
                <c:pt idx="227">
                  <c:v>3664.3849966570469</c:v>
                </c:pt>
                <c:pt idx="228">
                  <c:v>3662.5529057541153</c:v>
                </c:pt>
                <c:pt idx="229">
                  <c:v>3660.7214391737803</c:v>
                </c:pt>
                <c:pt idx="230">
                  <c:v>3658.8908050321361</c:v>
                </c:pt>
                <c:pt idx="231">
                  <c:v>3657.0609459646903</c:v>
                </c:pt>
                <c:pt idx="232">
                  <c:v>3449.5343724637864</c:v>
                </c:pt>
                <c:pt idx="233">
                  <c:v>3447.8837925317016</c:v>
                </c:pt>
                <c:pt idx="234">
                  <c:v>3446.1600580518207</c:v>
                </c:pt>
                <c:pt idx="235">
                  <c:v>3444.4391785933663</c:v>
                </c:pt>
                <c:pt idx="236">
                  <c:v>3442.7165951628381</c:v>
                </c:pt>
                <c:pt idx="237">
                  <c:v>3440.99480703769</c:v>
                </c:pt>
                <c:pt idx="238">
                  <c:v>3439.2789580971062</c:v>
                </c:pt>
                <c:pt idx="239">
                  <c:v>3437.5637671522577</c:v>
                </c:pt>
                <c:pt idx="240">
                  <c:v>3435.8621377253799</c:v>
                </c:pt>
                <c:pt idx="241">
                  <c:v>3434.1437780108745</c:v>
                </c:pt>
                <c:pt idx="242">
                  <c:v>3432.4262991298992</c:v>
                </c:pt>
                <c:pt idx="243">
                  <c:v>3430.7097855385409</c:v>
                </c:pt>
                <c:pt idx="244">
                  <c:v>3428.9943838275863</c:v>
                </c:pt>
                <c:pt idx="245">
                  <c:v>3427.2797246530126</c:v>
                </c:pt>
                <c:pt idx="246">
                  <c:v>3425.5656605229883</c:v>
                </c:pt>
                <c:pt idx="247">
                  <c:v>3423.8530623329139</c:v>
                </c:pt>
                <c:pt idx="248">
                  <c:v>3422.1417789527036</c:v>
                </c:pt>
                <c:pt idx="249">
                  <c:v>3420.44831621206</c:v>
                </c:pt>
                <c:pt idx="250">
                  <c:v>3418.7376678299624</c:v>
                </c:pt>
                <c:pt idx="251">
                  <c:v>3417.0278715722607</c:v>
                </c:pt>
                <c:pt idx="252">
                  <c:v>3415.3189904331762</c:v>
                </c:pt>
                <c:pt idx="253">
                  <c:v>3413.6109418533806</c:v>
                </c:pt>
                <c:pt idx="254">
                  <c:v>3411.9037104441395</c:v>
                </c:pt>
                <c:pt idx="255">
                  <c:v>3410.2110678500894</c:v>
                </c:pt>
                <c:pt idx="256">
                  <c:v>3408.5729218464089</c:v>
                </c:pt>
                <c:pt idx="257">
                  <c:v>3406.8699627612336</c:v>
                </c:pt>
                <c:pt idx="258">
                  <c:v>3405.1661779086394</c:v>
                </c:pt>
                <c:pt idx="259">
                  <c:v>3403.4632463818421</c:v>
                </c:pt>
                <c:pt idx="260">
                  <c:v>3401.7611001360424</c:v>
                </c:pt>
                <c:pt idx="261">
                  <c:v>3218.1517376189922</c:v>
                </c:pt>
                <c:pt idx="262">
                  <c:v>3222.6827601695595</c:v>
                </c:pt>
                <c:pt idx="263">
                  <c:v>3221.1051150220187</c:v>
                </c:pt>
                <c:pt idx="264">
                  <c:v>3219.6317120467188</c:v>
                </c:pt>
                <c:pt idx="265">
                  <c:v>3218.0218797783964</c:v>
                </c:pt>
                <c:pt idx="266">
                  <c:v>3216.4166351601957</c:v>
                </c:pt>
                <c:pt idx="267">
                  <c:v>3215.4324690151261</c:v>
                </c:pt>
                <c:pt idx="268">
                  <c:v>3214.3135993049741</c:v>
                </c:pt>
                <c:pt idx="269">
                  <c:v>3213.9899735516547</c:v>
                </c:pt>
                <c:pt idx="270">
                  <c:v>3212.3831264192108</c:v>
                </c:pt>
                <c:pt idx="271">
                  <c:v>3210.7765421949243</c:v>
                </c:pt>
                <c:pt idx="272">
                  <c:v>3209.2616361423338</c:v>
                </c:pt>
                <c:pt idx="273">
                  <c:v>3207.7298258599822</c:v>
                </c:pt>
                <c:pt idx="274">
                  <c:v>3206.1566093139263</c:v>
                </c:pt>
                <c:pt idx="275">
                  <c:v>3204.5532182492407</c:v>
                </c:pt>
                <c:pt idx="276">
                  <c:v>3203.0071347706189</c:v>
                </c:pt>
                <c:pt idx="277">
                  <c:v>3201.5004460863997</c:v>
                </c:pt>
                <c:pt idx="278">
                  <c:v>3201.7931076327718</c:v>
                </c:pt>
                <c:pt idx="279">
                  <c:v>3200.1918159257384</c:v>
                </c:pt>
                <c:pt idx="280">
                  <c:v>3198.5930967830272</c:v>
                </c:pt>
                <c:pt idx="281">
                  <c:v>3197.0120868044683</c:v>
                </c:pt>
                <c:pt idx="282">
                  <c:v>3195.4237208778836</c:v>
                </c:pt>
                <c:pt idx="283">
                  <c:v>3193.8262006369841</c:v>
                </c:pt>
                <c:pt idx="284">
                  <c:v>3194.0617940294692</c:v>
                </c:pt>
                <c:pt idx="285">
                  <c:v>3200.1705860825782</c:v>
                </c:pt>
                <c:pt idx="286">
                  <c:v>3198.7011883361615</c:v>
                </c:pt>
                <c:pt idx="287">
                  <c:v>3197.1101389553678</c:v>
                </c:pt>
                <c:pt idx="288">
                  <c:v>3195.5191303528322</c:v>
                </c:pt>
                <c:pt idx="289">
                  <c:v>3193.921810103991</c:v>
                </c:pt>
                <c:pt idx="290">
                  <c:v>3956.5889072958594</c:v>
                </c:pt>
                <c:pt idx="291">
                  <c:v>3974.3617669148443</c:v>
                </c:pt>
                <c:pt idx="292">
                  <c:v>3972.4872842028344</c:v>
                </c:pt>
                <c:pt idx="293">
                  <c:v>3971.5677385222752</c:v>
                </c:pt>
                <c:pt idx="294">
                  <c:v>3969.6056838492714</c:v>
                </c:pt>
                <c:pt idx="295">
                  <c:v>3967.623942917161</c:v>
                </c:pt>
                <c:pt idx="296">
                  <c:v>3965.6709356403871</c:v>
                </c:pt>
                <c:pt idx="297">
                  <c:v>3963.814132092903</c:v>
                </c:pt>
                <c:pt idx="298">
                  <c:v>3963.1306846677003</c:v>
                </c:pt>
                <c:pt idx="299">
                  <c:v>3961.1577069705672</c:v>
                </c:pt>
                <c:pt idx="300">
                  <c:v>3959.3680174469732</c:v>
                </c:pt>
                <c:pt idx="301">
                  <c:v>3957.9994007675409</c:v>
                </c:pt>
                <c:pt idx="302">
                  <c:v>3956.1715002887026</c:v>
                </c:pt>
                <c:pt idx="303">
                  <c:v>3954.2233329850364</c:v>
                </c:pt>
                <c:pt idx="304">
                  <c:v>3952.2468904186621</c:v>
                </c:pt>
                <c:pt idx="305">
                  <c:v>3950.2702743789969</c:v>
                </c:pt>
                <c:pt idx="306">
                  <c:v>3948.3134984701587</c:v>
                </c:pt>
                <c:pt idx="307">
                  <c:v>3948.9682262585238</c:v>
                </c:pt>
                <c:pt idx="308">
                  <c:v>3946.9938428422979</c:v>
                </c:pt>
                <c:pt idx="309">
                  <c:v>3945.0206780054095</c:v>
                </c:pt>
                <c:pt idx="310">
                  <c:v>3943.0492228138141</c:v>
                </c:pt>
                <c:pt idx="311">
                  <c:v>3941.0800617558266</c:v>
                </c:pt>
                <c:pt idx="312">
                  <c:v>3939.1098556239658</c:v>
                </c:pt>
                <c:pt idx="313">
                  <c:v>3937.1634762667609</c:v>
                </c:pt>
                <c:pt idx="314">
                  <c:v>3935.2518854182345</c:v>
                </c:pt>
                <c:pt idx="315">
                  <c:v>3933.3145592988085</c:v>
                </c:pt>
                <c:pt idx="316">
                  <c:v>3931.3536686656748</c:v>
                </c:pt>
                <c:pt idx="317">
                  <c:v>3929.3899901227751</c:v>
                </c:pt>
                <c:pt idx="318">
                  <c:v>3927.4254493548046</c:v>
                </c:pt>
                <c:pt idx="319">
                  <c:v>3705.4080457665882</c:v>
                </c:pt>
                <c:pt idx="320">
                  <c:v>3703.59462353873</c:v>
                </c:pt>
                <c:pt idx="321">
                  <c:v>3701.7436061713406</c:v>
                </c:pt>
                <c:pt idx="322">
                  <c:v>3699.8953024964276</c:v>
                </c:pt>
                <c:pt idx="323">
                  <c:v>3698.0453289259262</c:v>
                </c:pt>
                <c:pt idx="324">
                  <c:v>3696.1960029018687</c:v>
                </c:pt>
                <c:pt idx="325">
                  <c:v>3694.3526860268726</c:v>
                </c:pt>
                <c:pt idx="326">
                  <c:v>3692.5091909306229</c:v>
                </c:pt>
                <c:pt idx="327">
                  <c:v>3690.6850256412567</c:v>
                </c:pt>
                <c:pt idx="328">
                  <c:v>3688.8392815518609</c:v>
                </c:pt>
                <c:pt idx="329">
                  <c:v>3686.9944285085621</c:v>
                </c:pt>
                <c:pt idx="330">
                  <c:v>3685.1505120890774</c:v>
                </c:pt>
                <c:pt idx="331">
                  <c:v>3683.3080276943633</c:v>
                </c:pt>
                <c:pt idx="332">
                  <c:v>3681.4664898724609</c:v>
                </c:pt>
                <c:pt idx="333">
                  <c:v>3679.6253501500255</c:v>
                </c:pt>
                <c:pt idx="334">
                  <c:v>3677.7858478431826</c:v>
                </c:pt>
                <c:pt idx="335">
                  <c:v>3675.9473520621568</c:v>
                </c:pt>
                <c:pt idx="336">
                  <c:v>3674.1093873587597</c:v>
                </c:pt>
                <c:pt idx="337">
                  <c:v>3672.2719517096934</c:v>
                </c:pt>
                <c:pt idx="338">
                  <c:v>3670.4354765731232</c:v>
                </c:pt>
                <c:pt idx="339">
                  <c:v>3668.5998778219218</c:v>
                </c:pt>
                <c:pt idx="340">
                  <c:v>3666.7651702742519</c:v>
                </c:pt>
                <c:pt idx="341">
                  <c:v>3664.9313490142217</c:v>
                </c:pt>
                <c:pt idx="342">
                  <c:v>3663.102880900321</c:v>
                </c:pt>
                <c:pt idx="343">
                  <c:v>3661.3098407506582</c:v>
                </c:pt>
                <c:pt idx="344">
                  <c:v>3659.4796041865038</c:v>
                </c:pt>
                <c:pt idx="345">
                  <c:v>3657.6496664691076</c:v>
                </c:pt>
                <c:pt idx="346">
                  <c:v>3655.8205720375813</c:v>
                </c:pt>
                <c:pt idx="347">
                  <c:v>3653.9922478415183</c:v>
                </c:pt>
                <c:pt idx="348">
                  <c:v>3446.7695226803521</c:v>
                </c:pt>
                <c:pt idx="349">
                  <c:v>3445.1487539758486</c:v>
                </c:pt>
                <c:pt idx="350">
                  <c:v>3443.4265196354177</c:v>
                </c:pt>
                <c:pt idx="351">
                  <c:v>3441.7078140812132</c:v>
                </c:pt>
                <c:pt idx="352">
                  <c:v>3439.9865929717507</c:v>
                </c:pt>
                <c:pt idx="353">
                  <c:v>3438.2661754111282</c:v>
                </c:pt>
                <c:pt idx="354">
                  <c:v>3436.5529121179493</c:v>
                </c:pt>
                <c:pt idx="355">
                  <c:v>3434.8405223406944</c:v>
                </c:pt>
                <c:pt idx="356">
                  <c:v>3433.1446858169647</c:v>
                </c:pt>
                <c:pt idx="357">
                  <c:v>3431.427689800073</c:v>
                </c:pt>
                <c:pt idx="358">
                  <c:v>3429.7116018448937</c:v>
                </c:pt>
                <c:pt idx="359">
                  <c:v>3427.996451437466</c:v>
                </c:pt>
                <c:pt idx="360">
                  <c:v>3426.2824489641475</c:v>
                </c:pt>
                <c:pt idx="361">
                  <c:v>3424.569169807412</c:v>
                </c:pt>
                <c:pt idx="362">
                  <c:v>3422.8564596667525</c:v>
                </c:pt>
                <c:pt idx="363">
                  <c:v>3421.1453574862512</c:v>
                </c:pt>
                <c:pt idx="364">
                  <c:v>3419.4357635806359</c:v>
                </c:pt>
                <c:pt idx="365">
                  <c:v>3417.7538880564257</c:v>
                </c:pt>
                <c:pt idx="366">
                  <c:v>3416.0445851203308</c:v>
                </c:pt>
                <c:pt idx="367">
                  <c:v>3414.3361392302668</c:v>
                </c:pt>
                <c:pt idx="368">
                  <c:v>3412.6286633570767</c:v>
                </c:pt>
                <c:pt idx="369">
                  <c:v>3410.9219988882492</c:v>
                </c:pt>
                <c:pt idx="370">
                  <c:v>3409.2161148439623</c:v>
                </c:pt>
                <c:pt idx="371">
                  <c:v>3407.5301562035611</c:v>
                </c:pt>
                <c:pt idx="372">
                  <c:v>3405.9154719374419</c:v>
                </c:pt>
                <c:pt idx="373">
                  <c:v>3404.2145041258223</c:v>
                </c:pt>
                <c:pt idx="374">
                  <c:v>3402.5120455535634</c:v>
                </c:pt>
                <c:pt idx="375">
                  <c:v>3400.810447473159</c:v>
                </c:pt>
                <c:pt idx="376">
                  <c:v>3399.1096276666226</c:v>
                </c:pt>
                <c:pt idx="377">
                  <c:v>3219.913883634214</c:v>
                </c:pt>
                <c:pt idx="378">
                  <c:v>3227.2263935759329</c:v>
                </c:pt>
                <c:pt idx="379">
                  <c:v>3225.6614822094602</c:v>
                </c:pt>
                <c:pt idx="380">
                  <c:v>3224.2466021894106</c:v>
                </c:pt>
                <c:pt idx="381">
                  <c:v>3222.6345635680641</c:v>
                </c:pt>
                <c:pt idx="382">
                  <c:v>3221.0291869638645</c:v>
                </c:pt>
                <c:pt idx="383">
                  <c:v>3220.3242690679854</c:v>
                </c:pt>
                <c:pt idx="384">
                  <c:v>3219.4241081851019</c:v>
                </c:pt>
                <c:pt idx="385">
                  <c:v>3219.6649170635237</c:v>
                </c:pt>
                <c:pt idx="386">
                  <c:v>3218.0555494451864</c:v>
                </c:pt>
                <c:pt idx="387">
                  <c:v>3216.4461246726964</c:v>
                </c:pt>
                <c:pt idx="388">
                  <c:v>3214.9695741626488</c:v>
                </c:pt>
                <c:pt idx="389">
                  <c:v>3213.467481047333</c:v>
                </c:pt>
                <c:pt idx="390">
                  <c:v>3211.9049627103409</c:v>
                </c:pt>
                <c:pt idx="391">
                  <c:v>3210.2987231134816</c:v>
                </c:pt>
                <c:pt idx="392">
                  <c:v>3208.7748689148743</c:v>
                </c:pt>
                <c:pt idx="393">
                  <c:v>3207.3080426008255</c:v>
                </c:pt>
                <c:pt idx="394">
                  <c:v>3208.488718234797</c:v>
                </c:pt>
                <c:pt idx="395">
                  <c:v>3206.8840883542575</c:v>
                </c:pt>
                <c:pt idx="396">
                  <c:v>3205.2830322988834</c:v>
                </c:pt>
                <c:pt idx="397">
                  <c:v>3203.7079995463055</c:v>
                </c:pt>
                <c:pt idx="398">
                  <c:v>3202.1216130913213</c:v>
                </c:pt>
                <c:pt idx="399">
                  <c:v>3200.5210760682962</c:v>
                </c:pt>
                <c:pt idx="400">
                  <c:v>3201.5797762865286</c:v>
                </c:pt>
                <c:pt idx="401">
                  <c:v>3211.0844221806842</c:v>
                </c:pt>
                <c:pt idx="402">
                  <c:v>3209.6706068347148</c:v>
                </c:pt>
                <c:pt idx="403">
                  <c:v>3208.0774637612599</c:v>
                </c:pt>
                <c:pt idx="404">
                  <c:v>3206.4842636036628</c:v>
                </c:pt>
                <c:pt idx="405">
                  <c:v>3204.8818061705338</c:v>
                </c:pt>
                <c:pt idx="406">
                  <c:v>3954.7801447527308</c:v>
                </c:pt>
                <c:pt idx="407">
                  <c:v>3960.6201927709917</c:v>
                </c:pt>
                <c:pt idx="408">
                  <c:v>3958.6728103026621</c:v>
                </c:pt>
                <c:pt idx="409">
                  <c:v>3957.1005494984588</c:v>
                </c:pt>
                <c:pt idx="410">
                  <c:v>3955.1274847326154</c:v>
                </c:pt>
                <c:pt idx="411">
                  <c:v>3953.1499077727681</c:v>
                </c:pt>
                <c:pt idx="412">
                  <c:v>3951.2212741408753</c:v>
                </c:pt>
                <c:pt idx="413">
                  <c:v>3949.2704901473694</c:v>
                </c:pt>
                <c:pt idx="414">
                  <c:v>3947.627709066277</c:v>
                </c:pt>
                <c:pt idx="415">
                  <c:v>3945.6594446105501</c:v>
                </c:pt>
                <c:pt idx="416">
                  <c:v>3943.7804119032071</c:v>
                </c:pt>
                <c:pt idx="417">
                  <c:v>3942.0954401367148</c:v>
                </c:pt>
                <c:pt idx="418">
                  <c:v>3940.2106064179252</c:v>
                </c:pt>
                <c:pt idx="419">
                  <c:v>3938.2627627104516</c:v>
                </c:pt>
                <c:pt idx="420">
                  <c:v>3936.2943133916328</c:v>
                </c:pt>
                <c:pt idx="421">
                  <c:v>3934.3269719039313</c:v>
                </c:pt>
                <c:pt idx="422">
                  <c:v>3932.3627463185485</c:v>
                </c:pt>
                <c:pt idx="423">
                  <c:v>3931.6390574743318</c:v>
                </c:pt>
                <c:pt idx="424">
                  <c:v>3929.6736533354015</c:v>
                </c:pt>
                <c:pt idx="425">
                  <c:v>3927.7097263330638</c:v>
                </c:pt>
                <c:pt idx="426">
                  <c:v>3925.7473437026579</c:v>
                </c:pt>
                <c:pt idx="427">
                  <c:v>3923.7865187074913</c:v>
                </c:pt>
                <c:pt idx="428">
                  <c:v>3921.8248680910383</c:v>
                </c:pt>
                <c:pt idx="429">
                  <c:v>3919.8656479064566</c:v>
                </c:pt>
                <c:pt idx="430">
                  <c:v>3917.9072276618285</c:v>
                </c:pt>
                <c:pt idx="431">
                  <c:v>3915.95537015838</c:v>
                </c:pt>
                <c:pt idx="432">
                  <c:v>3914.0025365776787</c:v>
                </c:pt>
                <c:pt idx="433">
                  <c:v>3912.0477096560312</c:v>
                </c:pt>
                <c:pt idx="434">
                  <c:v>3910.091880818863</c:v>
                </c:pt>
                <c:pt idx="435">
                  <c:v>3688.8719834517751</c:v>
                </c:pt>
                <c:pt idx="436">
                  <c:v>3687.0684812937088</c:v>
                </c:pt>
                <c:pt idx="437">
                  <c:v>3685.2254828285959</c:v>
                </c:pt>
                <c:pt idx="438">
                  <c:v>3683.3851556231866</c:v>
                </c:pt>
                <c:pt idx="439">
                  <c:v>3681.5433120123867</c:v>
                </c:pt>
                <c:pt idx="440">
                  <c:v>3679.7021734038444</c:v>
                </c:pt>
                <c:pt idx="441">
                  <c:v>3677.8660448854998</c:v>
                </c:pt>
                <c:pt idx="442">
                  <c:v>3676.0302664087926</c:v>
                </c:pt>
                <c:pt idx="443">
                  <c:v>3674.2105319653278</c:v>
                </c:pt>
                <c:pt idx="444">
                  <c:v>3672.3729959209359</c:v>
                </c:pt>
                <c:pt idx="445">
                  <c:v>3670.5363530008158</c:v>
                </c:pt>
                <c:pt idx="446">
                  <c:v>3668.7006390359443</c:v>
                </c:pt>
                <c:pt idx="447">
                  <c:v>3666.8661970846633</c:v>
                </c:pt>
                <c:pt idx="448">
                  <c:v>3665.0327009658395</c:v>
                </c:pt>
                <c:pt idx="449">
                  <c:v>3663.1997588683371</c:v>
                </c:pt>
                <c:pt idx="450">
                  <c:v>3661.3683068013424</c:v>
                </c:pt>
                <c:pt idx="451">
                  <c:v>3659.5379204963351</c:v>
                </c:pt>
                <c:pt idx="452">
                  <c:v>3657.7095621138155</c:v>
                </c:pt>
                <c:pt idx="453">
                  <c:v>3655.8802963342691</c:v>
                </c:pt>
                <c:pt idx="454">
                  <c:v>3654.0519633317053</c:v>
                </c:pt>
                <c:pt idx="455">
                  <c:v>3652.2245082085624</c:v>
                </c:pt>
                <c:pt idx="456">
                  <c:v>3650.3979565312052</c:v>
                </c:pt>
                <c:pt idx="457">
                  <c:v>3648.5723101990629</c:v>
                </c:pt>
                <c:pt idx="458">
                  <c:v>3646.7521776701019</c:v>
                </c:pt>
                <c:pt idx="459">
                  <c:v>3644.9633583136351</c:v>
                </c:pt>
                <c:pt idx="460">
                  <c:v>3643.141317693106</c:v>
                </c:pt>
                <c:pt idx="461">
                  <c:v>3641.3194525067706</c:v>
                </c:pt>
                <c:pt idx="462">
                  <c:v>3639.498461760852</c:v>
                </c:pt>
                <c:pt idx="463">
                  <c:v>3637.6782847050263</c:v>
                </c:pt>
                <c:pt idx="464">
                  <c:v>3431.4031011802772</c:v>
                </c:pt>
                <c:pt idx="465">
                  <c:v>3429.8065387683937</c:v>
                </c:pt>
                <c:pt idx="466">
                  <c:v>3428.092005359118</c:v>
                </c:pt>
                <c:pt idx="467">
                  <c:v>3426.3812847624599</c:v>
                </c:pt>
                <c:pt idx="468">
                  <c:v>3424.6677146281963</c:v>
                </c:pt>
                <c:pt idx="469">
                  <c:v>3422.9549690334966</c:v>
                </c:pt>
                <c:pt idx="470">
                  <c:v>3421.2501087408259</c:v>
                </c:pt>
                <c:pt idx="471">
                  <c:v>3419.5462041197579</c:v>
                </c:pt>
                <c:pt idx="472">
                  <c:v>3417.8598742459617</c:v>
                </c:pt>
                <c:pt idx="473">
                  <c:v>3416.150528859695</c:v>
                </c:pt>
                <c:pt idx="474">
                  <c:v>3414.4421041137398</c:v>
                </c:pt>
                <c:pt idx="475">
                  <c:v>3412.7346259788974</c:v>
                </c:pt>
                <c:pt idx="476">
                  <c:v>3411.0282934152692</c:v>
                </c:pt>
                <c:pt idx="477">
                  <c:v>3409.322650288459</c:v>
                </c:pt>
                <c:pt idx="478">
                  <c:v>3407.6175639982739</c:v>
                </c:pt>
                <c:pt idx="479">
                  <c:v>3405.9141542728894</c:v>
                </c:pt>
                <c:pt idx="480">
                  <c:v>3404.2123717776622</c:v>
                </c:pt>
                <c:pt idx="481">
                  <c:v>3402.5458020345677</c:v>
                </c:pt>
                <c:pt idx="482">
                  <c:v>3400.8441038363562</c:v>
                </c:pt>
                <c:pt idx="483">
                  <c:v>3399.1432675804513</c:v>
                </c:pt>
                <c:pt idx="484">
                  <c:v>3397.4434535904129</c:v>
                </c:pt>
                <c:pt idx="485">
                  <c:v>3395.7444241471471</c:v>
                </c:pt>
                <c:pt idx="486">
                  <c:v>3394.046134135689</c:v>
                </c:pt>
                <c:pt idx="487">
                  <c:v>3392.3717592865332</c:v>
                </c:pt>
                <c:pt idx="488">
                  <c:v>3390.779500357703</c:v>
                </c:pt>
                <c:pt idx="489">
                  <c:v>3389.086492160493</c:v>
                </c:pt>
                <c:pt idx="490">
                  <c:v>3387.391595895876</c:v>
                </c:pt>
                <c:pt idx="491">
                  <c:v>3385.6975612418614</c:v>
                </c:pt>
                <c:pt idx="492">
                  <c:v>3384.004298963479</c:v>
                </c:pt>
                <c:pt idx="493">
                  <c:v>3211.2496844814036</c:v>
                </c:pt>
                <c:pt idx="494">
                  <c:v>3222.6470462425868</c:v>
                </c:pt>
                <c:pt idx="495">
                  <c:v>3221.1062383536887</c:v>
                </c:pt>
                <c:pt idx="496">
                  <c:v>3219.7781271398549</c:v>
                </c:pt>
                <c:pt idx="497">
                  <c:v>3218.1683980590292</c:v>
                </c:pt>
                <c:pt idx="498">
                  <c:v>3216.5688732875242</c:v>
                </c:pt>
                <c:pt idx="499">
                  <c:v>3216.3150602809828</c:v>
                </c:pt>
                <c:pt idx="500">
                  <c:v>3215.7569053222537</c:v>
                </c:pt>
                <c:pt idx="501">
                  <c:v>3216.8428305545463</c:v>
                </c:pt>
                <c:pt idx="502">
                  <c:v>3215.2353075338842</c:v>
                </c:pt>
                <c:pt idx="503">
                  <c:v>3213.6273407878534</c:v>
                </c:pt>
                <c:pt idx="504">
                  <c:v>3212.2267165185435</c:v>
                </c:pt>
                <c:pt idx="505">
                  <c:v>3210.7810270952814</c:v>
                </c:pt>
                <c:pt idx="506">
                  <c:v>3209.2419988307629</c:v>
                </c:pt>
                <c:pt idx="507">
                  <c:v>3207.6371387153044</c:v>
                </c:pt>
                <c:pt idx="508">
                  <c:v>3206.1530657385179</c:v>
                </c:pt>
                <c:pt idx="509">
                  <c:v>3204.7511961817622</c:v>
                </c:pt>
                <c:pt idx="510">
                  <c:v>3207.2136890971697</c:v>
                </c:pt>
                <c:pt idx="511">
                  <c:v>3205.6097166987333</c:v>
                </c:pt>
                <c:pt idx="512">
                  <c:v>3204.0109012041316</c:v>
                </c:pt>
                <c:pt idx="513">
                  <c:v>3202.4510305002241</c:v>
                </c:pt>
                <c:pt idx="514">
                  <c:v>3200.8734659730699</c:v>
                </c:pt>
                <c:pt idx="515">
                  <c:v>3199.2740599154181</c:v>
                </c:pt>
                <c:pt idx="516">
                  <c:v>3201.5977314436036</c:v>
                </c:pt>
                <c:pt idx="517">
                  <c:v>3216.2585638069986</c:v>
                </c:pt>
                <c:pt idx="518">
                  <c:v>3214.9305003261029</c:v>
                </c:pt>
                <c:pt idx="519">
                  <c:v>3213.3402046382689</c:v>
                </c:pt>
                <c:pt idx="520">
                  <c:v>3211.7495580783238</c:v>
                </c:pt>
                <c:pt idx="521">
                  <c:v>3210.1450179246549</c:v>
                </c:pt>
                <c:pt idx="522">
                  <c:v>3949.0377709413478</c:v>
                </c:pt>
                <c:pt idx="523">
                  <c:v>3948.9013818050407</c:v>
                </c:pt>
                <c:pt idx="524">
                  <c:v>3946.9290736809889</c:v>
                </c:pt>
                <c:pt idx="525">
                  <c:v>3945.0406037042021</c:v>
                </c:pt>
                <c:pt idx="526">
                  <c:v>3943.0677084673221</c:v>
                </c:pt>
                <c:pt idx="527">
                  <c:v>3941.0957686984448</c:v>
                </c:pt>
                <c:pt idx="528">
                  <c:v>3939.1830468913849</c:v>
                </c:pt>
                <c:pt idx="529">
                  <c:v>3937.2129790810127</c:v>
                </c:pt>
                <c:pt idx="530">
                  <c:v>3935.254418560763</c:v>
                </c:pt>
                <c:pt idx="531">
                  <c:v>3933.2898409083132</c:v>
                </c:pt>
                <c:pt idx="532">
                  <c:v>3931.3580897577322</c:v>
                </c:pt>
                <c:pt idx="533">
                  <c:v>3929.4915559875212</c:v>
                </c:pt>
                <c:pt idx="534">
                  <c:v>3927.5684317770765</c:v>
                </c:pt>
                <c:pt idx="535">
                  <c:v>3925.6197645107909</c:v>
                </c:pt>
                <c:pt idx="536">
                  <c:v>3923.6575195484475</c:v>
                </c:pt>
                <c:pt idx="537">
                  <c:v>3921.699140980978</c:v>
                </c:pt>
                <c:pt idx="538">
                  <c:v>3919.7378737949675</c:v>
                </c:pt>
                <c:pt idx="539">
                  <c:v>3918.1943332818291</c:v>
                </c:pt>
                <c:pt idx="540">
                  <c:v>3916.2358259132839</c:v>
                </c:pt>
                <c:pt idx="541">
                  <c:v>3914.2789577503604</c:v>
                </c:pt>
                <c:pt idx="542">
                  <c:v>3912.3233044323879</c:v>
                </c:pt>
                <c:pt idx="543">
                  <c:v>3910.3686075390297</c:v>
                </c:pt>
                <c:pt idx="544">
                  <c:v>3908.4135092316542</c:v>
                </c:pt>
                <c:pt idx="545">
                  <c:v>3906.4614053865616</c:v>
                </c:pt>
                <c:pt idx="546">
                  <c:v>3904.5905479955259</c:v>
                </c:pt>
                <c:pt idx="547">
                  <c:v>3902.6378418303916</c:v>
                </c:pt>
                <c:pt idx="548">
                  <c:v>3900.6906652697803</c:v>
                </c:pt>
                <c:pt idx="549">
                  <c:v>3898.7423917337915</c:v>
                </c:pt>
                <c:pt idx="550">
                  <c:v>3896.79318108093</c:v>
                </c:pt>
                <c:pt idx="551">
                  <c:v>3676.2529701658782</c:v>
                </c:pt>
                <c:pt idx="552">
                  <c:v>3674.452955762109</c:v>
                </c:pt>
                <c:pt idx="553">
                  <c:v>3672.6160257884862</c:v>
                </c:pt>
                <c:pt idx="554">
                  <c:v>3670.7815668913768</c:v>
                </c:pt>
                <c:pt idx="555">
                  <c:v>3668.945926669006</c:v>
                </c:pt>
                <c:pt idx="556">
                  <c:v>3667.1110465869083</c:v>
                </c:pt>
                <c:pt idx="557">
                  <c:v>3665.2801840018792</c:v>
                </c:pt>
                <c:pt idx="558">
                  <c:v>3663.4500258051607</c:v>
                </c:pt>
                <c:pt idx="559">
                  <c:v>3661.6325097611616</c:v>
                </c:pt>
                <c:pt idx="560">
                  <c:v>3659.801247681507</c:v>
                </c:pt>
                <c:pt idx="561">
                  <c:v>3657.9708900809719</c:v>
                </c:pt>
                <c:pt idx="562">
                  <c:v>3656.1414492922381</c:v>
                </c:pt>
                <c:pt idx="563">
                  <c:v>3654.3131538728799</c:v>
                </c:pt>
                <c:pt idx="564">
                  <c:v>3652.4857997621775</c:v>
                </c:pt>
                <c:pt idx="565">
                  <c:v>3650.6591188459806</c:v>
                </c:pt>
                <c:pt idx="566">
                  <c:v>3648.8337860745355</c:v>
                </c:pt>
                <c:pt idx="567">
                  <c:v>3647.0095355386848</c:v>
                </c:pt>
                <c:pt idx="568">
                  <c:v>3645.1886664466115</c:v>
                </c:pt>
                <c:pt idx="569">
                  <c:v>3643.3656424458818</c:v>
                </c:pt>
                <c:pt idx="570">
                  <c:v>3641.5435362203129</c:v>
                </c:pt>
                <c:pt idx="571">
                  <c:v>3639.7223160939334</c:v>
                </c:pt>
                <c:pt idx="572">
                  <c:v>3637.9020036528282</c:v>
                </c:pt>
                <c:pt idx="573">
                  <c:v>3636.0826014284835</c:v>
                </c:pt>
                <c:pt idx="574">
                  <c:v>3634.26837393188</c:v>
                </c:pt>
                <c:pt idx="575">
                  <c:v>3632.4800849783996</c:v>
                </c:pt>
                <c:pt idx="576">
                  <c:v>3630.664213190898</c:v>
                </c:pt>
                <c:pt idx="577">
                  <c:v>3628.8485238209473</c:v>
                </c:pt>
                <c:pt idx="578">
                  <c:v>3627.0337257392725</c:v>
                </c:pt>
                <c:pt idx="579">
                  <c:v>3625.2197720428685</c:v>
                </c:pt>
                <c:pt idx="580">
                  <c:v>3419.6271410635795</c:v>
                </c:pt>
                <c:pt idx="581">
                  <c:v>3418.0403748489771</c:v>
                </c:pt>
                <c:pt idx="582">
                  <c:v>3416.3317038904374</c:v>
                </c:pt>
                <c:pt idx="583">
                  <c:v>3414.6268433849386</c:v>
                </c:pt>
                <c:pt idx="584">
                  <c:v>3412.9191418098944</c:v>
                </c:pt>
                <c:pt idx="585">
                  <c:v>3411.2122802476902</c:v>
                </c:pt>
                <c:pt idx="586">
                  <c:v>3409.5135205867941</c:v>
                </c:pt>
                <c:pt idx="587">
                  <c:v>3407.8156982542905</c:v>
                </c:pt>
                <c:pt idx="588">
                  <c:v>3406.1352541386204</c:v>
                </c:pt>
                <c:pt idx="589">
                  <c:v>3404.4317762183236</c:v>
                </c:pt>
                <c:pt idx="590">
                  <c:v>3402.7292179167102</c:v>
                </c:pt>
                <c:pt idx="591">
                  <c:v>3401.0276321253095</c:v>
                </c:pt>
                <c:pt idx="592">
                  <c:v>3399.3271743947571</c:v>
                </c:pt>
                <c:pt idx="593">
                  <c:v>3397.6273818086579</c:v>
                </c:pt>
                <c:pt idx="594">
                  <c:v>3395.9281440628188</c:v>
                </c:pt>
                <c:pt idx="595">
                  <c:v>3394.2305925354235</c:v>
                </c:pt>
                <c:pt idx="596">
                  <c:v>3392.5347008366566</c:v>
                </c:pt>
                <c:pt idx="597">
                  <c:v>3390.8768676440145</c:v>
                </c:pt>
                <c:pt idx="598">
                  <c:v>3389.1810051439015</c:v>
                </c:pt>
                <c:pt idx="599">
                  <c:v>3387.4860075555875</c:v>
                </c:pt>
                <c:pt idx="600">
                  <c:v>3385.7920592159776</c:v>
                </c:pt>
                <c:pt idx="601">
                  <c:v>3384.0988790061165</c:v>
                </c:pt>
                <c:pt idx="602">
                  <c:v>3382.4064152726114</c:v>
                </c:pt>
                <c:pt idx="603">
                  <c:v>3380.739441653177</c:v>
                </c:pt>
                <c:pt idx="604">
                  <c:v>3379.1579444889717</c:v>
                </c:pt>
                <c:pt idx="605">
                  <c:v>3377.4708400079562</c:v>
                </c:pt>
                <c:pt idx="606">
                  <c:v>3375.7817505926987</c:v>
                </c:pt>
                <c:pt idx="607">
                  <c:v>3374.0935215021905</c:v>
                </c:pt>
                <c:pt idx="608">
                  <c:v>3372.4060621312337</c:v>
                </c:pt>
                <c:pt idx="609">
                  <c:v>3204.1437332606929</c:v>
                </c:pt>
                <c:pt idx="610">
                  <c:v>3218.5673178887359</c:v>
                </c:pt>
                <c:pt idx="611">
                  <c:v>3217.0445295945165</c:v>
                </c:pt>
                <c:pt idx="612">
                  <c:v>3215.7783022052722</c:v>
                </c:pt>
                <c:pt idx="613">
                  <c:v>3214.1705827409487</c:v>
                </c:pt>
                <c:pt idx="614">
                  <c:v>3212.5760633330019</c:v>
                </c:pt>
                <c:pt idx="615">
                  <c:v>3212.67557496674</c:v>
                </c:pt>
                <c:pt idx="616">
                  <c:v>3212.3792567516771</c:v>
                </c:pt>
                <c:pt idx="617">
                  <c:v>3214.0933127945232</c:v>
                </c:pt>
                <c:pt idx="618">
                  <c:v>3212.4874881901933</c:v>
                </c:pt>
                <c:pt idx="619">
                  <c:v>3210.8809979386729</c:v>
                </c:pt>
                <c:pt idx="620">
                  <c:v>3209.5447557757984</c:v>
                </c:pt>
                <c:pt idx="621">
                  <c:v>3208.1449220099566</c:v>
                </c:pt>
                <c:pt idx="622">
                  <c:v>3206.6246720504905</c:v>
                </c:pt>
                <c:pt idx="623">
                  <c:v>3205.0211571720324</c:v>
                </c:pt>
                <c:pt idx="624">
                  <c:v>3203.5675402751976</c:v>
                </c:pt>
                <c:pt idx="625">
                  <c:v>3202.2143942000416</c:v>
                </c:pt>
                <c:pt idx="626">
                  <c:v>3205.6201082949933</c:v>
                </c:pt>
                <c:pt idx="627">
                  <c:v>3204.0169538305618</c:v>
                </c:pt>
                <c:pt idx="628">
                  <c:v>3202.4202581452832</c:v>
                </c:pt>
                <c:pt idx="629">
                  <c:v>3200.8726681282542</c:v>
                </c:pt>
                <c:pt idx="630">
                  <c:v>3199.3023394042875</c:v>
                </c:pt>
                <c:pt idx="631">
                  <c:v>3197.704126138236</c:v>
                </c:pt>
                <c:pt idx="632">
                  <c:v>3200.9884170287169</c:v>
                </c:pt>
                <c:pt idx="633">
                  <c:v>3219.5152278401506</c:v>
                </c:pt>
                <c:pt idx="634">
                  <c:v>3218.2506720998572</c:v>
                </c:pt>
                <c:pt idx="635">
                  <c:v>3216.6628542842154</c:v>
                </c:pt>
                <c:pt idx="636">
                  <c:v>3215.0744725724344</c:v>
                </c:pt>
                <c:pt idx="637">
                  <c:v>3213.4686899096159</c:v>
                </c:pt>
                <c:pt idx="638">
                  <c:v>3949.092389962861</c:v>
                </c:pt>
                <c:pt idx="639">
                  <c:v>3947.6225016679086</c:v>
                </c:pt>
                <c:pt idx="640">
                  <c:v>3945.6482393465162</c:v>
                </c:pt>
                <c:pt idx="641">
                  <c:v>3943.6937145108932</c:v>
                </c:pt>
                <c:pt idx="642">
                  <c:v>3941.7217046142537</c:v>
                </c:pt>
                <c:pt idx="643">
                  <c:v>3939.7508697851413</c:v>
                </c:pt>
                <c:pt idx="644">
                  <c:v>3937.8406380398678</c:v>
                </c:pt>
                <c:pt idx="645">
                  <c:v>3935.8766986699438</c:v>
                </c:pt>
                <c:pt idx="646">
                  <c:v>3933.9188973447053</c:v>
                </c:pt>
                <c:pt idx="647">
                  <c:v>3931.9539836080367</c:v>
                </c:pt>
                <c:pt idx="648">
                  <c:v>3930.0052092973051</c:v>
                </c:pt>
                <c:pt idx="649">
                  <c:v>3928.0857729131972</c:v>
                </c:pt>
                <c:pt idx="650">
                  <c:v>3926.1477442090331</c:v>
                </c:pt>
                <c:pt idx="651">
                  <c:v>3924.1965734322953</c:v>
                </c:pt>
                <c:pt idx="652">
                  <c:v>3922.2349461061872</c:v>
                </c:pt>
                <c:pt idx="653">
                  <c:v>3920.2787137616801</c:v>
                </c:pt>
                <c:pt idx="654">
                  <c:v>3918.3195116457177</c:v>
                </c:pt>
                <c:pt idx="655">
                  <c:v>3916.5416956035037</c:v>
                </c:pt>
                <c:pt idx="656">
                  <c:v>3914.5840400840361</c:v>
                </c:pt>
                <c:pt idx="657">
                  <c:v>3912.6280560136647</c:v>
                </c:pt>
                <c:pt idx="658">
                  <c:v>3910.6731024741121</c:v>
                </c:pt>
                <c:pt idx="659">
                  <c:v>3908.7188896400421</c:v>
                </c:pt>
                <c:pt idx="660">
                  <c:v>3906.76452448283</c:v>
                </c:pt>
                <c:pt idx="661">
                  <c:v>3904.8197275357379</c:v>
                </c:pt>
                <c:pt idx="662">
                  <c:v>3903.0209980728482</c:v>
                </c:pt>
                <c:pt idx="663">
                  <c:v>3901.0697004660547</c:v>
                </c:pt>
                <c:pt idx="664">
                  <c:v>3899.12270420805</c:v>
                </c:pt>
                <c:pt idx="665">
                  <c:v>3897.1750621016836</c:v>
                </c:pt>
                <c:pt idx="666">
                  <c:v>3895.2265910993333</c:v>
                </c:pt>
                <c:pt idx="667">
                  <c:v>3674.7498847977413</c:v>
                </c:pt>
                <c:pt idx="668">
                  <c:v>3672.9458919677036</c:v>
                </c:pt>
                <c:pt idx="669">
                  <c:v>3671.1095597617364</c:v>
                </c:pt>
                <c:pt idx="670">
                  <c:v>3669.2754826336909</c:v>
                </c:pt>
                <c:pt idx="671">
                  <c:v>3667.4405428857785</c:v>
                </c:pt>
                <c:pt idx="672">
                  <c:v>3665.6063983569302</c:v>
                </c:pt>
                <c:pt idx="673">
                  <c:v>3663.7755925116048</c:v>
                </c:pt>
                <c:pt idx="674">
                  <c:v>3661.9456451540618</c:v>
                </c:pt>
                <c:pt idx="675">
                  <c:v>3660.1259985242896</c:v>
                </c:pt>
                <c:pt idx="676">
                  <c:v>3658.2954841444744</c:v>
                </c:pt>
                <c:pt idx="677">
                  <c:v>3656.4658827673256</c:v>
                </c:pt>
                <c:pt idx="678">
                  <c:v>3654.6371925685489</c:v>
                </c:pt>
                <c:pt idx="679">
                  <c:v>3652.8095780622448</c:v>
                </c:pt>
                <c:pt idx="680">
                  <c:v>3650.9829030439032</c:v>
                </c:pt>
                <c:pt idx="681">
                  <c:v>3649.1569675546434</c:v>
                </c:pt>
                <c:pt idx="682">
                  <c:v>3647.332286330859</c:v>
                </c:pt>
                <c:pt idx="683">
                  <c:v>3645.5086759356836</c:v>
                </c:pt>
                <c:pt idx="684">
                  <c:v>3643.6888207461193</c:v>
                </c:pt>
                <c:pt idx="685">
                  <c:v>3641.8665380253992</c:v>
                </c:pt>
                <c:pt idx="686">
                  <c:v>3640.0451690522982</c:v>
                </c:pt>
                <c:pt idx="687">
                  <c:v>3638.2246934411287</c:v>
                </c:pt>
                <c:pt idx="688">
                  <c:v>3636.4051270933719</c:v>
                </c:pt>
                <c:pt idx="689">
                  <c:v>3634.5864716868318</c:v>
                </c:pt>
                <c:pt idx="690">
                  <c:v>3632.772404970804</c:v>
                </c:pt>
                <c:pt idx="691">
                  <c:v>3630.9797017407041</c:v>
                </c:pt>
                <c:pt idx="692">
                  <c:v>3629.1644696176995</c:v>
                </c:pt>
                <c:pt idx="693">
                  <c:v>3627.3494997074399</c:v>
                </c:pt>
                <c:pt idx="694">
                  <c:v>3625.5354284924974</c:v>
                </c:pt>
                <c:pt idx="695">
                  <c:v>3623.7222190305788</c:v>
                </c:pt>
                <c:pt idx="696">
                  <c:v>3418.1380384625854</c:v>
                </c:pt>
                <c:pt idx="697">
                  <c:v>3416.5343938456999</c:v>
                </c:pt>
                <c:pt idx="698">
                  <c:v>3414.8263504918777</c:v>
                </c:pt>
                <c:pt idx="699">
                  <c:v>3413.1216726787343</c:v>
                </c:pt>
                <c:pt idx="700">
                  <c:v>3411.414715100278</c:v>
                </c:pt>
                <c:pt idx="701">
                  <c:v>3409.7086049796767</c:v>
                </c:pt>
                <c:pt idx="702">
                  <c:v>3408.0095125043003</c:v>
                </c:pt>
                <c:pt idx="703">
                  <c:v>3406.3113615079606</c:v>
                </c:pt>
                <c:pt idx="704">
                  <c:v>3404.6279756033241</c:v>
                </c:pt>
                <c:pt idx="705">
                  <c:v>3402.9252505842519</c:v>
                </c:pt>
                <c:pt idx="706">
                  <c:v>3401.2234367064552</c:v>
                </c:pt>
                <c:pt idx="707">
                  <c:v>3399.522577112929</c:v>
                </c:pt>
                <c:pt idx="708">
                  <c:v>3397.8227977892138</c:v>
                </c:pt>
                <c:pt idx="709">
                  <c:v>3396.1237087736104</c:v>
                </c:pt>
                <c:pt idx="710">
                  <c:v>3394.4252227546322</c:v>
                </c:pt>
                <c:pt idx="711">
                  <c:v>3392.7282950797048</c:v>
                </c:pt>
                <c:pt idx="712">
                  <c:v>3391.0329141981201</c:v>
                </c:pt>
                <c:pt idx="713">
                  <c:v>3389.370864042844</c:v>
                </c:pt>
                <c:pt idx="714">
                  <c:v>3387.6757547349775</c:v>
                </c:pt>
                <c:pt idx="715">
                  <c:v>3385.9815095156791</c:v>
                </c:pt>
                <c:pt idx="716">
                  <c:v>3384.2882919173185</c:v>
                </c:pt>
                <c:pt idx="717">
                  <c:v>3382.5958499428439</c:v>
                </c:pt>
                <c:pt idx="718">
                  <c:v>3380.9041373086657</c:v>
                </c:pt>
                <c:pt idx="719">
                  <c:v>3379.2345487004286</c:v>
                </c:pt>
                <c:pt idx="720">
                  <c:v>3377.6381613892713</c:v>
                </c:pt>
                <c:pt idx="721">
                  <c:v>3375.9514008942883</c:v>
                </c:pt>
                <c:pt idx="722">
                  <c:v>3374.2630592189444</c:v>
                </c:pt>
                <c:pt idx="723">
                  <c:v>3372.575575848105</c:v>
                </c:pt>
                <c:pt idx="724">
                  <c:v>3370.888873962248</c:v>
                </c:pt>
                <c:pt idx="725">
                  <c:v>3200.0489039507593</c:v>
                </c:pt>
                <c:pt idx="726">
                  <c:v>3212.827496515552</c:v>
                </c:pt>
                <c:pt idx="727">
                  <c:v>3211.2983421398717</c:v>
                </c:pt>
                <c:pt idx="728">
                  <c:v>3209.9959242139753</c:v>
                </c:pt>
                <c:pt idx="729">
                  <c:v>3208.3909616886103</c:v>
                </c:pt>
                <c:pt idx="730">
                  <c:v>3206.7984949803699</c:v>
                </c:pt>
                <c:pt idx="731">
                  <c:v>3206.7531108386393</c:v>
                </c:pt>
                <c:pt idx="732">
                  <c:v>3206.3371317557053</c:v>
                </c:pt>
                <c:pt idx="733">
                  <c:v>3207.7137685759731</c:v>
                </c:pt>
                <c:pt idx="734">
                  <c:v>3206.1109738934774</c:v>
                </c:pt>
                <c:pt idx="735">
                  <c:v>3204.507772342909</c:v>
                </c:pt>
                <c:pt idx="736">
                  <c:v>3203.1602867548936</c:v>
                </c:pt>
                <c:pt idx="737">
                  <c:v>3201.7487886321228</c:v>
                </c:pt>
                <c:pt idx="738">
                  <c:v>3200.2247660019189</c:v>
                </c:pt>
                <c:pt idx="739">
                  <c:v>3198.6244313901916</c:v>
                </c:pt>
                <c:pt idx="740">
                  <c:v>3197.1595754452187</c:v>
                </c:pt>
                <c:pt idx="741">
                  <c:v>3195.7841359983577</c:v>
                </c:pt>
                <c:pt idx="742">
                  <c:v>3198.660974901838</c:v>
                </c:pt>
                <c:pt idx="743">
                  <c:v>3197.0613058768063</c:v>
                </c:pt>
                <c:pt idx="744">
                  <c:v>3195.4677575642459</c:v>
                </c:pt>
                <c:pt idx="745">
                  <c:v>3193.9194979162817</c:v>
                </c:pt>
                <c:pt idx="746">
                  <c:v>3192.3502162089781</c:v>
                </c:pt>
                <c:pt idx="747">
                  <c:v>3190.755345476955</c:v>
                </c:pt>
                <c:pt idx="748">
                  <c:v>3193.5926819887768</c:v>
                </c:pt>
                <c:pt idx="749">
                  <c:v>3210.1799372635014</c:v>
                </c:pt>
                <c:pt idx="750">
                  <c:v>3208.8779427366662</c:v>
                </c:pt>
                <c:pt idx="751">
                  <c:v>3207.2932301806877</c:v>
                </c:pt>
                <c:pt idx="752">
                  <c:v>3205.7078618218889</c:v>
                </c:pt>
                <c:pt idx="753">
                  <c:v>3204.1065850420737</c:v>
                </c:pt>
                <c:pt idx="754">
                  <c:v>3961.3476087544668</c:v>
                </c:pt>
                <c:pt idx="755">
                  <c:v>3960.0167157535689</c:v>
                </c:pt>
                <c:pt idx="756">
                  <c:v>3958.0362122195343</c:v>
                </c:pt>
                <c:pt idx="757">
                  <c:v>3956.0827451204095</c:v>
                </c:pt>
                <c:pt idx="758">
                  <c:v>3954.1044178381485</c:v>
                </c:pt>
                <c:pt idx="759">
                  <c:v>3952.1273018079655</c:v>
                </c:pt>
                <c:pt idx="760">
                  <c:v>3950.2182307416069</c:v>
                </c:pt>
                <c:pt idx="761">
                  <c:v>3948.2479322063627</c:v>
                </c:pt>
                <c:pt idx="762">
                  <c:v>3946.2810210143566</c:v>
                </c:pt>
                <c:pt idx="763">
                  <c:v>3944.3101875889233</c:v>
                </c:pt>
                <c:pt idx="764">
                  <c:v>3942.3583641386922</c:v>
                </c:pt>
                <c:pt idx="765">
                  <c:v>3940.4427411295778</c:v>
                </c:pt>
                <c:pt idx="766">
                  <c:v>3938.5028369206643</c:v>
                </c:pt>
                <c:pt idx="767">
                  <c:v>3936.547015232899</c:v>
                </c:pt>
                <c:pt idx="768">
                  <c:v>3934.5792862492303</c:v>
                </c:pt>
                <c:pt idx="769">
                  <c:v>3932.617340250566</c:v>
                </c:pt>
                <c:pt idx="770">
                  <c:v>3930.6519988741056</c:v>
                </c:pt>
                <c:pt idx="771">
                  <c:v>3928.890309571334</c:v>
                </c:pt>
                <c:pt idx="772">
                  <c:v>3926.9265362885471</c:v>
                </c:pt>
                <c:pt idx="773">
                  <c:v>3924.964443396339</c:v>
                </c:pt>
                <c:pt idx="774">
                  <c:v>3923.003340168566</c:v>
                </c:pt>
                <c:pt idx="775">
                  <c:v>3921.0430163363903</c:v>
                </c:pt>
                <c:pt idx="776">
                  <c:v>3919.0825139197905</c:v>
                </c:pt>
                <c:pt idx="777">
                  <c:v>3917.1332215908337</c:v>
                </c:pt>
                <c:pt idx="778">
                  <c:v>3915.3460212301125</c:v>
                </c:pt>
                <c:pt idx="779">
                  <c:v>3913.3886790113938</c:v>
                </c:pt>
                <c:pt idx="780">
                  <c:v>3911.4358135519856</c:v>
                </c:pt>
                <c:pt idx="781">
                  <c:v>3909.4821940500792</c:v>
                </c:pt>
                <c:pt idx="782">
                  <c:v>3907.5276104134655</c:v>
                </c:pt>
                <c:pt idx="783">
                  <c:v>3686.3971607180943</c:v>
                </c:pt>
                <c:pt idx="784">
                  <c:v>3684.5842454813642</c:v>
                </c:pt>
                <c:pt idx="785">
                  <c:v>3682.7420465143277</c:v>
                </c:pt>
                <c:pt idx="786">
                  <c:v>3680.9020019525665</c:v>
                </c:pt>
                <c:pt idx="787">
                  <c:v>3679.0612377781872</c:v>
                </c:pt>
                <c:pt idx="788">
                  <c:v>3677.2212804337464</c:v>
                </c:pt>
                <c:pt idx="789">
                  <c:v>3675.3844014092529</c:v>
                </c:pt>
                <c:pt idx="790">
                  <c:v>3673.5484096228201</c:v>
                </c:pt>
                <c:pt idx="791">
                  <c:v>3671.7219134785846</c:v>
                </c:pt>
                <c:pt idx="792">
                  <c:v>3669.8855992945441</c:v>
                </c:pt>
                <c:pt idx="793">
                  <c:v>3668.050201594282</c:v>
                </c:pt>
                <c:pt idx="794">
                  <c:v>3666.2157179336018</c:v>
                </c:pt>
                <c:pt idx="795">
                  <c:v>3664.3822908256652</c:v>
                </c:pt>
                <c:pt idx="796">
                  <c:v>3662.5498079625086</c:v>
                </c:pt>
                <c:pt idx="797">
                  <c:v>3660.7180865496525</c:v>
                </c:pt>
                <c:pt idx="798">
                  <c:v>3658.887587574322</c:v>
                </c:pt>
                <c:pt idx="799">
                  <c:v>3657.0581466253493</c:v>
                </c:pt>
                <c:pt idx="800">
                  <c:v>3655.2321384161478</c:v>
                </c:pt>
                <c:pt idx="801">
                  <c:v>3653.4040812668568</c:v>
                </c:pt>
                <c:pt idx="802">
                  <c:v>3651.5769409037289</c:v>
                </c:pt>
                <c:pt idx="803">
                  <c:v>3649.7506981928168</c:v>
                </c:pt>
                <c:pt idx="804">
                  <c:v>3647.9253675078339</c:v>
                </c:pt>
                <c:pt idx="805">
                  <c:v>3646.1009504315907</c:v>
                </c:pt>
                <c:pt idx="806">
                  <c:v>3644.2806791041362</c:v>
                </c:pt>
                <c:pt idx="807">
                  <c:v>3642.4794749637003</c:v>
                </c:pt>
                <c:pt idx="808">
                  <c:v>3640.6584185304741</c:v>
                </c:pt>
                <c:pt idx="809">
                  <c:v>3638.8376930262489</c:v>
                </c:pt>
                <c:pt idx="810">
                  <c:v>3637.0178701517843</c:v>
                </c:pt>
                <c:pt idx="811">
                  <c:v>3635.1989168495738</c:v>
                </c:pt>
                <c:pt idx="812">
                  <c:v>3428.8785380160084</c:v>
                </c:pt>
                <c:pt idx="813">
                  <c:v>3427.2427608769121</c:v>
                </c:pt>
                <c:pt idx="814">
                  <c:v>3425.5291986788097</c:v>
                </c:pt>
                <c:pt idx="815">
                  <c:v>3423.818398451951</c:v>
                </c:pt>
                <c:pt idx="816">
                  <c:v>3422.1060845297279</c:v>
                </c:pt>
                <c:pt idx="817">
                  <c:v>3420.3946202458374</c:v>
                </c:pt>
                <c:pt idx="818">
                  <c:v>3418.6884593988671</c:v>
                </c:pt>
                <c:pt idx="819">
                  <c:v>3416.9832956305409</c:v>
                </c:pt>
                <c:pt idx="820">
                  <c:v>3415.2893435838669</c:v>
                </c:pt>
                <c:pt idx="821">
                  <c:v>3413.5812831814551</c:v>
                </c:pt>
                <c:pt idx="822">
                  <c:v>3411.8741274592353</c:v>
                </c:pt>
                <c:pt idx="823">
                  <c:v>3410.1678712508074</c:v>
                </c:pt>
                <c:pt idx="824">
                  <c:v>3408.4626406995594</c:v>
                </c:pt>
                <c:pt idx="825">
                  <c:v>3406.7581579074908</c:v>
                </c:pt>
                <c:pt idx="826">
                  <c:v>3405.0543531450876</c:v>
                </c:pt>
                <c:pt idx="827">
                  <c:v>3403.3519180872854</c:v>
                </c:pt>
                <c:pt idx="828">
                  <c:v>3401.650854925052</c:v>
                </c:pt>
                <c:pt idx="829">
                  <c:v>3399.974930617891</c:v>
                </c:pt>
                <c:pt idx="830">
                  <c:v>3398.2745179504859</c:v>
                </c:pt>
                <c:pt idx="831">
                  <c:v>3396.5749676255696</c:v>
                </c:pt>
                <c:pt idx="832">
                  <c:v>3394.8763986244694</c:v>
                </c:pt>
                <c:pt idx="833">
                  <c:v>3393.1786279594508</c:v>
                </c:pt>
                <c:pt idx="834">
                  <c:v>3391.4816204959216</c:v>
                </c:pt>
                <c:pt idx="835">
                  <c:v>3389.800957088738</c:v>
                </c:pt>
                <c:pt idx="836">
                  <c:v>3388.1739139138417</c:v>
                </c:pt>
                <c:pt idx="837">
                  <c:v>3386.4812531709986</c:v>
                </c:pt>
                <c:pt idx="838">
                  <c:v>3384.787627994237</c:v>
                </c:pt>
                <c:pt idx="839">
                  <c:v>3383.0948607818286</c:v>
                </c:pt>
                <c:pt idx="840">
                  <c:v>3381.4028957191554</c:v>
                </c:pt>
                <c:pt idx="841">
                  <c:v>3203.1844627260471</c:v>
                </c:pt>
                <c:pt idx="842">
                  <c:v>3211.1404062222277</c:v>
                </c:pt>
                <c:pt idx="843">
                  <c:v>3209.5860321960313</c:v>
                </c:pt>
                <c:pt idx="844">
                  <c:v>3208.1826144024608</c:v>
                </c:pt>
                <c:pt idx="845">
                  <c:v>3206.5784012571776</c:v>
                </c:pt>
                <c:pt idx="846">
                  <c:v>3204.9828571905573</c:v>
                </c:pt>
                <c:pt idx="847">
                  <c:v>3204.4171504698838</c:v>
                </c:pt>
                <c:pt idx="848">
                  <c:v>3203.6048934586188</c:v>
                </c:pt>
                <c:pt idx="849">
                  <c:v>3203.9808427991311</c:v>
                </c:pt>
                <c:pt idx="850">
                  <c:v>3202.379437083498</c:v>
                </c:pt>
                <c:pt idx="851">
                  <c:v>3200.778033270265</c:v>
                </c:pt>
                <c:pt idx="852">
                  <c:v>3199.3490640688151</c:v>
                </c:pt>
                <c:pt idx="853">
                  <c:v>3197.8764919581749</c:v>
                </c:pt>
                <c:pt idx="854">
                  <c:v>3196.3286591079222</c:v>
                </c:pt>
                <c:pt idx="855">
                  <c:v>3194.730211005804</c:v>
                </c:pt>
                <c:pt idx="856">
                  <c:v>3193.2220080416009</c:v>
                </c:pt>
                <c:pt idx="857">
                  <c:v>3191.7732387481769</c:v>
                </c:pt>
                <c:pt idx="858">
                  <c:v>3193.1469177660833</c:v>
                </c:pt>
                <c:pt idx="859">
                  <c:v>3191.5499910510694</c:v>
                </c:pt>
                <c:pt idx="860">
                  <c:v>3189.9574973156355</c:v>
                </c:pt>
                <c:pt idx="861">
                  <c:v>3188.3957875137435</c:v>
                </c:pt>
                <c:pt idx="862">
                  <c:v>3186.8201206935328</c:v>
                </c:pt>
                <c:pt idx="863">
                  <c:v>3185.2274674030409</c:v>
                </c:pt>
                <c:pt idx="864">
                  <c:v>3186.5955845292888</c:v>
                </c:pt>
                <c:pt idx="865">
                  <c:v>3197.1185923952144</c:v>
                </c:pt>
                <c:pt idx="866">
                  <c:v>3195.7158017503489</c:v>
                </c:pt>
                <c:pt idx="867">
                  <c:v>3194.1313437915114</c:v>
                </c:pt>
                <c:pt idx="868">
                  <c:v>3192.5465355655638</c:v>
                </c:pt>
                <c:pt idx="869">
                  <c:v>3190.9512001967332</c:v>
                </c:pt>
                <c:pt idx="870">
                  <c:v>3985.1227099874445</c:v>
                </c:pt>
                <c:pt idx="871">
                  <c:v>3986.7018715945701</c:v>
                </c:pt>
                <c:pt idx="872">
                  <c:v>3984.7170315739768</c:v>
                </c:pt>
                <c:pt idx="873">
                  <c:v>3982.9058914112252</c:v>
                </c:pt>
                <c:pt idx="874">
                  <c:v>3980.9151133781997</c:v>
                </c:pt>
                <c:pt idx="875">
                  <c:v>3978.9241669673456</c:v>
                </c:pt>
                <c:pt idx="876">
                  <c:v>3977.016212597076</c:v>
                </c:pt>
                <c:pt idx="877">
                  <c:v>3975.027802679906</c:v>
                </c:pt>
                <c:pt idx="878">
                  <c:v>3973.091194833291</c:v>
                </c:pt>
                <c:pt idx="879">
                  <c:v>3971.1091046177444</c:v>
                </c:pt>
                <c:pt idx="880">
                  <c:v>3969.1824276522962</c:v>
                </c:pt>
                <c:pt idx="881">
                  <c:v>3967.3772192480778</c:v>
                </c:pt>
                <c:pt idx="882">
                  <c:v>3965.4615130177704</c:v>
                </c:pt>
                <c:pt idx="883">
                  <c:v>3963.5011247447605</c:v>
                </c:pt>
                <c:pt idx="884">
                  <c:v>3961.5202090688076</c:v>
                </c:pt>
                <c:pt idx="885">
                  <c:v>3959.5437552146846</c:v>
                </c:pt>
                <c:pt idx="886">
                  <c:v>3957.5634884237043</c:v>
                </c:pt>
                <c:pt idx="887">
                  <c:v>3956.212274856051</c:v>
                </c:pt>
                <c:pt idx="888">
                  <c:v>3954.2348924828602</c:v>
                </c:pt>
                <c:pt idx="889">
                  <c:v>3952.2591122891959</c:v>
                </c:pt>
                <c:pt idx="890">
                  <c:v>3950.2844186842331</c:v>
                </c:pt>
                <c:pt idx="891">
                  <c:v>3948.3109389673477</c:v>
                </c:pt>
                <c:pt idx="892">
                  <c:v>3946.3369686994697</c:v>
                </c:pt>
                <c:pt idx="893">
                  <c:v>3944.3682326305752</c:v>
                </c:pt>
                <c:pt idx="894">
                  <c:v>3942.5077832605925</c:v>
                </c:pt>
                <c:pt idx="895">
                  <c:v>3940.5361562824664</c:v>
                </c:pt>
                <c:pt idx="896">
                  <c:v>3938.5712084982774</c:v>
                </c:pt>
                <c:pt idx="897">
                  <c:v>3936.6046338562778</c:v>
                </c:pt>
                <c:pt idx="898">
                  <c:v>3934.6366366561115</c:v>
                </c:pt>
              </c:numCache>
            </c:numRef>
          </c:val>
          <c:smooth val="0"/>
          <c:extLst>
            <c:ext xmlns:c16="http://schemas.microsoft.com/office/drawing/2014/chart" uri="{C3380CC4-5D6E-409C-BE32-E72D297353CC}">
              <c16:uniqueId val="{00000001-E6EE-F649-95EC-DD6B990AC9C1}"/>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Values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adam_grads_lr!$L$2:$L$900</c:f>
              <c:numCache>
                <c:formatCode>General</c:formatCode>
                <c:ptCount val="899"/>
                <c:pt idx="0">
                  <c:v>9.3856059315170475E-3</c:v>
                </c:pt>
                <c:pt idx="1">
                  <c:v>9.3902461342492572E-3</c:v>
                </c:pt>
                <c:pt idx="2">
                  <c:v>9.394792384675995E-3</c:v>
                </c:pt>
                <c:pt idx="3">
                  <c:v>9.3994250046991155E-3</c:v>
                </c:pt>
                <c:pt idx="4">
                  <c:v>9.4040276516432521E-3</c:v>
                </c:pt>
                <c:pt idx="5">
                  <c:v>9.4086662524962492E-3</c:v>
                </c:pt>
                <c:pt idx="6">
                  <c:v>9.4133353050923994E-3</c:v>
                </c:pt>
                <c:pt idx="7">
                  <c:v>9.4180160031430947E-3</c:v>
                </c:pt>
                <c:pt idx="8">
                  <c:v>9.4225356754460872E-3</c:v>
                </c:pt>
                <c:pt idx="9">
                  <c:v>9.4271486413469944E-3</c:v>
                </c:pt>
                <c:pt idx="10">
                  <c:v>9.4318561782497593E-3</c:v>
                </c:pt>
                <c:pt idx="11">
                  <c:v>9.4365742181139987E-3</c:v>
                </c:pt>
                <c:pt idx="12">
                  <c:v>9.4412835459351304E-3</c:v>
                </c:pt>
                <c:pt idx="13">
                  <c:v>9.445963255862359E-3</c:v>
                </c:pt>
                <c:pt idx="14">
                  <c:v>9.4505376499362803E-3</c:v>
                </c:pt>
                <c:pt idx="15">
                  <c:v>9.4552341513783941E-3</c:v>
                </c:pt>
                <c:pt idx="16">
                  <c:v>9.4599521191756873E-3</c:v>
                </c:pt>
                <c:pt idx="17">
                  <c:v>9.4645515946190466E-3</c:v>
                </c:pt>
                <c:pt idx="18">
                  <c:v>9.4691641478580595E-3</c:v>
                </c:pt>
                <c:pt idx="19">
                  <c:v>9.473807642624699E-3</c:v>
                </c:pt>
                <c:pt idx="20">
                  <c:v>9.4784745431545168E-3</c:v>
                </c:pt>
                <c:pt idx="21">
                  <c:v>9.4831169227648018E-3</c:v>
                </c:pt>
                <c:pt idx="22">
                  <c:v>9.4877146261468856E-3</c:v>
                </c:pt>
                <c:pt idx="23">
                  <c:v>9.492462035794352E-3</c:v>
                </c:pt>
                <c:pt idx="24">
                  <c:v>9.497138915307889E-3</c:v>
                </c:pt>
                <c:pt idx="25">
                  <c:v>9.5018910063496883E-3</c:v>
                </c:pt>
                <c:pt idx="26">
                  <c:v>9.5065676226003711E-3</c:v>
                </c:pt>
                <c:pt idx="27">
                  <c:v>9.5112107339999485E-3</c:v>
                </c:pt>
                <c:pt idx="28">
                  <c:v>9.5158253041594115E-3</c:v>
                </c:pt>
                <c:pt idx="29">
                  <c:v>1.0084870132976383E-2</c:v>
                </c:pt>
                <c:pt idx="30">
                  <c:v>1.0089913394997619E-2</c:v>
                </c:pt>
                <c:pt idx="31">
                  <c:v>1.0094937614680203E-2</c:v>
                </c:pt>
                <c:pt idx="32">
                  <c:v>1.0099981235375508E-2</c:v>
                </c:pt>
                <c:pt idx="33">
                  <c:v>1.0105019005285862E-2</c:v>
                </c:pt>
                <c:pt idx="34">
                  <c:v>1.011006488337662E-2</c:v>
                </c:pt>
                <c:pt idx="35">
                  <c:v>1.0115111038542929E-2</c:v>
                </c:pt>
                <c:pt idx="36">
                  <c:v>1.0120164737843466E-2</c:v>
                </c:pt>
                <c:pt idx="37">
                  <c:v>1.0125191456487253E-2</c:v>
                </c:pt>
                <c:pt idx="38">
                  <c:v>1.0130236901873932E-2</c:v>
                </c:pt>
                <c:pt idx="39">
                  <c:v>1.0135301983386162E-2</c:v>
                </c:pt>
                <c:pt idx="40">
                  <c:v>1.0140373068156964E-2</c:v>
                </c:pt>
                <c:pt idx="41">
                  <c:v>1.0145441061457591E-2</c:v>
                </c:pt>
                <c:pt idx="42">
                  <c:v>1.0150505035319734E-2</c:v>
                </c:pt>
                <c:pt idx="43">
                  <c:v>1.0155553073458074E-2</c:v>
                </c:pt>
                <c:pt idx="44">
                  <c:v>1.0160626070093317E-2</c:v>
                </c:pt>
                <c:pt idx="45">
                  <c:v>1.0165706484135922E-2</c:v>
                </c:pt>
                <c:pt idx="46">
                  <c:v>1.017077022128369E-2</c:v>
                </c:pt>
                <c:pt idx="47">
                  <c:v>1.0175835683487138E-2</c:v>
                </c:pt>
                <c:pt idx="48">
                  <c:v>1.0180909902582526E-2</c:v>
                </c:pt>
                <c:pt idx="49">
                  <c:v>1.0185991556143399E-2</c:v>
                </c:pt>
                <c:pt idx="50">
                  <c:v>1.0191070902259286E-2</c:v>
                </c:pt>
                <c:pt idx="51">
                  <c:v>1.0196143129717743E-2</c:v>
                </c:pt>
                <c:pt idx="52">
                  <c:v>1.020124403105914E-2</c:v>
                </c:pt>
                <c:pt idx="53">
                  <c:v>1.0206320743615821E-2</c:v>
                </c:pt>
                <c:pt idx="54">
                  <c:v>1.0211427460349271E-2</c:v>
                </c:pt>
                <c:pt idx="55">
                  <c:v>1.0216521313537751E-2</c:v>
                </c:pt>
                <c:pt idx="56">
                  <c:v>1.0221609660297807E-2</c:v>
                </c:pt>
                <c:pt idx="57">
                  <c:v>1.0226694959297764E-2</c:v>
                </c:pt>
                <c:pt idx="58">
                  <c:v>1.0842214775049562E-2</c:v>
                </c:pt>
                <c:pt idx="59">
                  <c:v>1.0847637042741422E-2</c:v>
                </c:pt>
                <c:pt idx="60">
                  <c:v>1.0853059831959713E-2</c:v>
                </c:pt>
                <c:pt idx="61">
                  <c:v>1.085848838392652E-2</c:v>
                </c:pt>
                <c:pt idx="62">
                  <c:v>1.0863918871367697E-2</c:v>
                </c:pt>
                <c:pt idx="63">
                  <c:v>1.0869353304997713E-2</c:v>
                </c:pt>
                <c:pt idx="64">
                  <c:v>1.0874788975585987E-2</c:v>
                </c:pt>
                <c:pt idx="65">
                  <c:v>1.0880228251212896E-2</c:v>
                </c:pt>
                <c:pt idx="66">
                  <c:v>1.088566380153539E-2</c:v>
                </c:pt>
                <c:pt idx="67">
                  <c:v>1.0891107507895289E-2</c:v>
                </c:pt>
                <c:pt idx="68">
                  <c:v>1.0896556547537356E-2</c:v>
                </c:pt>
                <c:pt idx="69">
                  <c:v>1.090200877725132E-2</c:v>
                </c:pt>
                <c:pt idx="70">
                  <c:v>1.0907462541791551E-2</c:v>
                </c:pt>
                <c:pt idx="71">
                  <c:v>1.0912917877586336E-2</c:v>
                </c:pt>
                <c:pt idx="72">
                  <c:v>1.0918373264840063E-2</c:v>
                </c:pt>
                <c:pt idx="73">
                  <c:v>1.0923834692749577E-2</c:v>
                </c:pt>
                <c:pt idx="74">
                  <c:v>1.092929976348053E-2</c:v>
                </c:pt>
                <c:pt idx="75">
                  <c:v>1.0934766113309584E-2</c:v>
                </c:pt>
                <c:pt idx="76">
                  <c:v>1.0940233743258344E-2</c:v>
                </c:pt>
                <c:pt idx="77">
                  <c:v>1.0945705209941644E-2</c:v>
                </c:pt>
                <c:pt idx="78">
                  <c:v>1.0951180342961551E-2</c:v>
                </c:pt>
                <c:pt idx="79">
                  <c:v>1.095665753986297E-2</c:v>
                </c:pt>
                <c:pt idx="80">
                  <c:v>1.0962135887874523E-2</c:v>
                </c:pt>
                <c:pt idx="81">
                  <c:v>1.0967620351328618E-2</c:v>
                </c:pt>
                <c:pt idx="82">
                  <c:v>1.0973100649309208E-2</c:v>
                </c:pt>
                <c:pt idx="83">
                  <c:v>1.0978591179357778E-2</c:v>
                </c:pt>
                <c:pt idx="84">
                  <c:v>1.0984081926563081E-2</c:v>
                </c:pt>
                <c:pt idx="85">
                  <c:v>1.0989573929007122E-2</c:v>
                </c:pt>
                <c:pt idx="86">
                  <c:v>1.0995067886929265E-2</c:v>
                </c:pt>
                <c:pt idx="87">
                  <c:v>1.1657622259840949E-2</c:v>
                </c:pt>
                <c:pt idx="88">
                  <c:v>1.1663451072151053E-2</c:v>
                </c:pt>
                <c:pt idx="89">
                  <c:v>1.1669285791413237E-2</c:v>
                </c:pt>
                <c:pt idx="90">
                  <c:v>1.167512387591111E-2</c:v>
                </c:pt>
                <c:pt idx="91">
                  <c:v>1.1680965330745757E-2</c:v>
                </c:pt>
                <c:pt idx="92">
                  <c:v>1.168681003097391E-2</c:v>
                </c:pt>
                <c:pt idx="93">
                  <c:v>1.1692656754494674E-2</c:v>
                </c:pt>
                <c:pt idx="94">
                  <c:v>1.1698506432694553E-2</c:v>
                </c:pt>
                <c:pt idx="95">
                  <c:v>1.1704357122248288E-2</c:v>
                </c:pt>
                <c:pt idx="96">
                  <c:v>1.1710213389893543E-2</c:v>
                </c:pt>
                <c:pt idx="97">
                  <c:v>1.1716072852322849E-2</c:v>
                </c:pt>
                <c:pt idx="98">
                  <c:v>1.1721935243685071E-2</c:v>
                </c:pt>
                <c:pt idx="99">
                  <c:v>1.1727800285071114E-2</c:v>
                </c:pt>
                <c:pt idx="100">
                  <c:v>1.1733668051587317E-2</c:v>
                </c:pt>
                <c:pt idx="101">
                  <c:v>1.1739538570636704E-2</c:v>
                </c:pt>
                <c:pt idx="102">
                  <c:v>1.1745412194570808E-2</c:v>
                </c:pt>
                <c:pt idx="103">
                  <c:v>1.1751288880857726E-2</c:v>
                </c:pt>
                <c:pt idx="104">
                  <c:v>1.1757168925428793E-2</c:v>
                </c:pt>
                <c:pt idx="105">
                  <c:v>1.1763051418360985E-2</c:v>
                </c:pt>
                <c:pt idx="106">
                  <c:v>1.1768937060997794E-2</c:v>
                </c:pt>
                <c:pt idx="107">
                  <c:v>1.1774825833116646E-2</c:v>
                </c:pt>
                <c:pt idx="108">
                  <c:v>1.1780717510551385E-2</c:v>
                </c:pt>
                <c:pt idx="109">
                  <c:v>1.1786611917271768E-2</c:v>
                </c:pt>
                <c:pt idx="110">
                  <c:v>1.179250852896618E-2</c:v>
                </c:pt>
                <c:pt idx="111">
                  <c:v>1.1798405032685786E-2</c:v>
                </c:pt>
                <c:pt idx="112">
                  <c:v>1.1804308504867011E-2</c:v>
                </c:pt>
                <c:pt idx="113">
                  <c:v>1.1810214651108177E-2</c:v>
                </c:pt>
                <c:pt idx="114">
                  <c:v>1.1816123418204552E-2</c:v>
                </c:pt>
                <c:pt idx="115">
                  <c:v>1.1822035109508121E-2</c:v>
                </c:pt>
                <c:pt idx="116">
                  <c:v>1.2534447026995682E-2</c:v>
                </c:pt>
                <c:pt idx="117">
                  <c:v>1.2540675965547591E-2</c:v>
                </c:pt>
                <c:pt idx="118">
                  <c:v>1.254694792777754E-2</c:v>
                </c:pt>
                <c:pt idx="119">
                  <c:v>1.2553222272468174E-2</c:v>
                </c:pt>
                <c:pt idx="120">
                  <c:v>1.2559503364949058E-2</c:v>
                </c:pt>
                <c:pt idx="121">
                  <c:v>1.2565787796895433E-2</c:v>
                </c:pt>
                <c:pt idx="122">
                  <c:v>1.25720706803345E-2</c:v>
                </c:pt>
                <c:pt idx="123">
                  <c:v>1.2578355670680601E-2</c:v>
                </c:pt>
                <c:pt idx="124">
                  <c:v>1.2584639159940033E-2</c:v>
                </c:pt>
                <c:pt idx="125">
                  <c:v>1.2590936164305219E-2</c:v>
                </c:pt>
                <c:pt idx="126">
                  <c:v>1.2597236330848858E-2</c:v>
                </c:pt>
                <c:pt idx="127">
                  <c:v>1.2603539340368689E-2</c:v>
                </c:pt>
                <c:pt idx="128">
                  <c:v>1.2609844857648864E-2</c:v>
                </c:pt>
                <c:pt idx="129">
                  <c:v>1.2616153461274092E-2</c:v>
                </c:pt>
                <c:pt idx="130">
                  <c:v>1.2622466095662411E-2</c:v>
                </c:pt>
                <c:pt idx="131">
                  <c:v>1.2628780142716367E-2</c:v>
                </c:pt>
                <c:pt idx="132">
                  <c:v>1.2635096786903994E-2</c:v>
                </c:pt>
                <c:pt idx="133">
                  <c:v>1.264141042516573E-2</c:v>
                </c:pt>
                <c:pt idx="134">
                  <c:v>1.2647735826413108E-2</c:v>
                </c:pt>
                <c:pt idx="135">
                  <c:v>1.2654064421441638E-2</c:v>
                </c:pt>
                <c:pt idx="136">
                  <c:v>1.2660395688236523E-2</c:v>
                </c:pt>
                <c:pt idx="137">
                  <c:v>1.2666730030215307E-2</c:v>
                </c:pt>
                <c:pt idx="138">
                  <c:v>1.2673068018611651E-2</c:v>
                </c:pt>
                <c:pt idx="139">
                  <c:v>1.2679392166220856E-2</c:v>
                </c:pt>
                <c:pt idx="140">
                  <c:v>1.268570282665432E-2</c:v>
                </c:pt>
                <c:pt idx="141">
                  <c:v>1.2692048870802119E-2</c:v>
                </c:pt>
                <c:pt idx="142">
                  <c:v>1.269839913929853E-2</c:v>
                </c:pt>
                <c:pt idx="143">
                  <c:v>1.270475182199585E-2</c:v>
                </c:pt>
                <c:pt idx="144">
                  <c:v>1.2711108206738491E-2</c:v>
                </c:pt>
                <c:pt idx="145">
                  <c:v>1.3462110861600004E-2</c:v>
                </c:pt>
                <c:pt idx="146">
                  <c:v>1.3458834892857149E-2</c:v>
                </c:pt>
                <c:pt idx="147">
                  <c:v>1.3465056240512261E-2</c:v>
                </c:pt>
                <c:pt idx="148">
                  <c:v>1.3471213213652454E-2</c:v>
                </c:pt>
                <c:pt idx="149">
                  <c:v>1.3477951002841373E-2</c:v>
                </c:pt>
                <c:pt idx="150">
                  <c:v>1.3484619957342606E-2</c:v>
                </c:pt>
                <c:pt idx="151">
                  <c:v>1.3489670672069196E-2</c:v>
                </c:pt>
                <c:pt idx="152">
                  <c:v>1.3494742975718906E-2</c:v>
                </c:pt>
                <c:pt idx="153">
                  <c:v>1.3499229480839408E-2</c:v>
                </c:pt>
                <c:pt idx="154">
                  <c:v>1.3505960761933772E-2</c:v>
                </c:pt>
                <c:pt idx="155">
                  <c:v>1.3512713798729318E-2</c:v>
                </c:pt>
                <c:pt idx="156">
                  <c:v>1.3519046820478829E-2</c:v>
                </c:pt>
                <c:pt idx="157">
                  <c:v>1.3525285844215265E-2</c:v>
                </c:pt>
                <c:pt idx="158">
                  <c:v>1.3531677940168565E-2</c:v>
                </c:pt>
                <c:pt idx="159">
                  <c:v>1.3538431166611888E-2</c:v>
                </c:pt>
                <c:pt idx="160">
                  <c:v>1.3544688353399514E-2</c:v>
                </c:pt>
                <c:pt idx="161">
                  <c:v>1.3550850198728244E-2</c:v>
                </c:pt>
                <c:pt idx="162">
                  <c:v>1.3555386687425506E-2</c:v>
                </c:pt>
                <c:pt idx="163">
                  <c:v>1.3562169098404351E-2</c:v>
                </c:pt>
                <c:pt idx="164">
                  <c:v>1.3568900289033101E-2</c:v>
                </c:pt>
                <c:pt idx="165">
                  <c:v>1.3575367181696765E-2</c:v>
                </c:pt>
                <c:pt idx="166">
                  <c:v>1.358181506195307E-2</c:v>
                </c:pt>
                <c:pt idx="167">
                  <c:v>1.3588498010758648E-2</c:v>
                </c:pt>
                <c:pt idx="168">
                  <c:v>1.3589284715310668E-2</c:v>
                </c:pt>
                <c:pt idx="169">
                  <c:v>1.3585619768904593E-2</c:v>
                </c:pt>
                <c:pt idx="170">
                  <c:v>1.3592111057067077E-2</c:v>
                </c:pt>
                <c:pt idx="171">
                  <c:v>1.3598725492612589E-2</c:v>
                </c:pt>
                <c:pt idx="172">
                  <c:v>1.360512894353943E-2</c:v>
                </c:pt>
                <c:pt idx="173">
                  <c:v>1.3611746404750196E-2</c:v>
                </c:pt>
                <c:pt idx="174">
                  <c:v>1.305881442304507E-2</c:v>
                </c:pt>
                <c:pt idx="175">
                  <c:v>1.3064262538470291E-2</c:v>
                </c:pt>
                <c:pt idx="176">
                  <c:v>1.3070792105654471E-2</c:v>
                </c:pt>
                <c:pt idx="177">
                  <c:v>1.3077172840705854E-2</c:v>
                </c:pt>
                <c:pt idx="178">
                  <c:v>1.3083716071788756E-2</c:v>
                </c:pt>
                <c:pt idx="179">
                  <c:v>1.3090262537263312E-2</c:v>
                </c:pt>
                <c:pt idx="180">
                  <c:v>1.3096683272216979E-2</c:v>
                </c:pt>
                <c:pt idx="181">
                  <c:v>1.3103226329818146E-2</c:v>
                </c:pt>
                <c:pt idx="182">
                  <c:v>1.3109781697646069E-2</c:v>
                </c:pt>
                <c:pt idx="183">
                  <c:v>1.3116243149358241E-2</c:v>
                </c:pt>
                <c:pt idx="184">
                  <c:v>1.3122685519833768E-2</c:v>
                </c:pt>
                <c:pt idx="185">
                  <c:v>1.3129077310038796E-2</c:v>
                </c:pt>
                <c:pt idx="186">
                  <c:v>1.313549997754747E-2</c:v>
                </c:pt>
                <c:pt idx="187">
                  <c:v>1.3141965095384303E-2</c:v>
                </c:pt>
                <c:pt idx="188">
                  <c:v>1.3148440708117938E-2</c:v>
                </c:pt>
                <c:pt idx="189">
                  <c:v>1.3154981602650991E-2</c:v>
                </c:pt>
                <c:pt idx="190">
                  <c:v>1.3161556065814064E-2</c:v>
                </c:pt>
                <c:pt idx="191">
                  <c:v>1.3167985523716926E-2</c:v>
                </c:pt>
                <c:pt idx="192">
                  <c:v>1.3174521591111776E-2</c:v>
                </c:pt>
                <c:pt idx="193">
                  <c:v>1.3181083457000505E-2</c:v>
                </c:pt>
                <c:pt idx="194">
                  <c:v>1.3187664222501519E-2</c:v>
                </c:pt>
                <c:pt idx="195">
                  <c:v>1.3194234471151546E-2</c:v>
                </c:pt>
                <c:pt idx="196">
                  <c:v>1.3200774707235408E-2</c:v>
                </c:pt>
                <c:pt idx="197">
                  <c:v>1.320733745160068E-2</c:v>
                </c:pt>
                <c:pt idx="198">
                  <c:v>1.3213731592090447E-2</c:v>
                </c:pt>
                <c:pt idx="199">
                  <c:v>1.3220339805783531E-2</c:v>
                </c:pt>
                <c:pt idx="200">
                  <c:v>1.3226902005242496E-2</c:v>
                </c:pt>
                <c:pt idx="201">
                  <c:v>1.3233437046061681E-2</c:v>
                </c:pt>
                <c:pt idx="202">
                  <c:v>1.3239965522825829E-2</c:v>
                </c:pt>
                <c:pt idx="203">
                  <c:v>1.4034885674193675E-2</c:v>
                </c:pt>
                <c:pt idx="204">
                  <c:v>1.4041874529131734E-2</c:v>
                </c:pt>
                <c:pt idx="205">
                  <c:v>1.4048887721140959E-2</c:v>
                </c:pt>
                <c:pt idx="206">
                  <c:v>1.4055908989417739E-2</c:v>
                </c:pt>
                <c:pt idx="207">
                  <c:v>1.4062937166709514E-2</c:v>
                </c:pt>
                <c:pt idx="208">
                  <c:v>1.4069971958144252E-2</c:v>
                </c:pt>
                <c:pt idx="209">
                  <c:v>1.4077003533766782E-2</c:v>
                </c:pt>
                <c:pt idx="210">
                  <c:v>1.4084038891950951E-2</c:v>
                </c:pt>
                <c:pt idx="211">
                  <c:v>1.4091060323609779E-2</c:v>
                </c:pt>
                <c:pt idx="212">
                  <c:v>1.409810788490052E-2</c:v>
                </c:pt>
                <c:pt idx="213">
                  <c:v>1.4105161867869082E-2</c:v>
                </c:pt>
                <c:pt idx="214">
                  <c:v>1.4112219535784532E-2</c:v>
                </c:pt>
                <c:pt idx="215">
                  <c:v>1.4119278365873645E-2</c:v>
                </c:pt>
                <c:pt idx="216">
                  <c:v>1.4126338667954704E-2</c:v>
                </c:pt>
                <c:pt idx="217">
                  <c:v>1.4133400062734093E-2</c:v>
                </c:pt>
                <c:pt idx="218">
                  <c:v>1.4140467402736554E-2</c:v>
                </c:pt>
                <c:pt idx="219">
                  <c:v>1.4147539472907146E-2</c:v>
                </c:pt>
                <c:pt idx="220">
                  <c:v>1.4154618547431315E-2</c:v>
                </c:pt>
                <c:pt idx="221">
                  <c:v>1.4161696136782852E-2</c:v>
                </c:pt>
                <c:pt idx="222">
                  <c:v>1.416877916575443E-2</c:v>
                </c:pt>
                <c:pt idx="223">
                  <c:v>1.4175867462518171E-2</c:v>
                </c:pt>
                <c:pt idx="224">
                  <c:v>1.4182958841474764E-2</c:v>
                </c:pt>
                <c:pt idx="225">
                  <c:v>1.4190051683709844E-2</c:v>
                </c:pt>
                <c:pt idx="226">
                  <c:v>1.4197144587560682E-2</c:v>
                </c:pt>
                <c:pt idx="227">
                  <c:v>1.4204217106357435E-2</c:v>
                </c:pt>
                <c:pt idx="228">
                  <c:v>1.4211323344830515E-2</c:v>
                </c:pt>
                <c:pt idx="229">
                  <c:v>1.421843047295902E-2</c:v>
                </c:pt>
                <c:pt idx="230">
                  <c:v>1.4225538303892518E-2</c:v>
                </c:pt>
                <c:pt idx="231">
                  <c:v>1.4232649175647283E-2</c:v>
                </c:pt>
                <c:pt idx="232">
                  <c:v>1.5089760023639017E-2</c:v>
                </c:pt>
                <c:pt idx="233">
                  <c:v>1.509719086760241E-2</c:v>
                </c:pt>
                <c:pt idx="234">
                  <c:v>1.5104735455341731E-2</c:v>
                </c:pt>
                <c:pt idx="235">
                  <c:v>1.5112281464406475E-2</c:v>
                </c:pt>
                <c:pt idx="236">
                  <c:v>1.5119842261092207E-2</c:v>
                </c:pt>
                <c:pt idx="237">
                  <c:v>1.5127407846591149E-2</c:v>
                </c:pt>
                <c:pt idx="238">
                  <c:v>1.5134965546265302E-2</c:v>
                </c:pt>
                <c:pt idx="239">
                  <c:v>1.5142523561116342E-2</c:v>
                </c:pt>
                <c:pt idx="240">
                  <c:v>1.51500707347209E-2</c:v>
                </c:pt>
                <c:pt idx="241">
                  <c:v>1.5157651400185837E-2</c:v>
                </c:pt>
                <c:pt idx="242">
                  <c:v>1.5165235762110997E-2</c:v>
                </c:pt>
                <c:pt idx="243">
                  <c:v>1.5172823670089331E-2</c:v>
                </c:pt>
                <c:pt idx="244">
                  <c:v>1.5180413700836677E-2</c:v>
                </c:pt>
                <c:pt idx="245">
                  <c:v>1.5188006989359548E-2</c:v>
                </c:pt>
                <c:pt idx="246">
                  <c:v>1.5195606046635253E-2</c:v>
                </c:pt>
                <c:pt idx="247">
                  <c:v>1.5203204444779973E-2</c:v>
                </c:pt>
                <c:pt idx="248">
                  <c:v>1.5210805088276023E-2</c:v>
                </c:pt>
                <c:pt idx="249">
                  <c:v>1.5218394014483617E-2</c:v>
                </c:pt>
                <c:pt idx="250">
                  <c:v>1.5226008669944224E-2</c:v>
                </c:pt>
                <c:pt idx="251">
                  <c:v>1.5233627385172824E-2</c:v>
                </c:pt>
                <c:pt idx="252">
                  <c:v>1.5241248988701149E-2</c:v>
                </c:pt>
                <c:pt idx="253">
                  <c:v>1.5248874182226925E-2</c:v>
                </c:pt>
                <c:pt idx="254">
                  <c:v>1.5256504157543401E-2</c:v>
                </c:pt>
                <c:pt idx="255">
                  <c:v>1.5264097463664354E-2</c:v>
                </c:pt>
                <c:pt idx="256">
                  <c:v>1.5271651771418713E-2</c:v>
                </c:pt>
                <c:pt idx="257">
                  <c:v>1.5279288979698994E-2</c:v>
                </c:pt>
                <c:pt idx="258">
                  <c:v>1.5286933087160408E-2</c:v>
                </c:pt>
                <c:pt idx="259">
                  <c:v>1.5294579029009263E-2</c:v>
                </c:pt>
                <c:pt idx="260">
                  <c:v>1.5302229959382019E-2</c:v>
                </c:pt>
                <c:pt idx="261">
                  <c:v>1.6204364347307997E-2</c:v>
                </c:pt>
                <c:pt idx="262">
                  <c:v>1.6201093696031867E-2</c:v>
                </c:pt>
                <c:pt idx="263">
                  <c:v>1.6208603710784832E-2</c:v>
                </c:pt>
                <c:pt idx="264">
                  <c:v>1.6215988016361028E-2</c:v>
                </c:pt>
                <c:pt idx="265">
                  <c:v>1.6224095326021721E-2</c:v>
                </c:pt>
                <c:pt idx="266">
                  <c:v>1.6232145273680932E-2</c:v>
                </c:pt>
                <c:pt idx="267">
                  <c:v>1.6238608848549566E-2</c:v>
                </c:pt>
                <c:pt idx="268">
                  <c:v>1.6244980248498943E-2</c:v>
                </c:pt>
                <c:pt idx="269">
                  <c:v>1.625059897100458E-2</c:v>
                </c:pt>
                <c:pt idx="270">
                  <c:v>1.6258696632173681E-2</c:v>
                </c:pt>
                <c:pt idx="271">
                  <c:v>1.6266832011387105E-2</c:v>
                </c:pt>
                <c:pt idx="272">
                  <c:v>1.6274644455898366E-2</c:v>
                </c:pt>
                <c:pt idx="273">
                  <c:v>1.6282328893272649E-2</c:v>
                </c:pt>
                <c:pt idx="274">
                  <c:v>1.6290124859980434E-2</c:v>
                </c:pt>
                <c:pt idx="275">
                  <c:v>1.629826092767634E-2</c:v>
                </c:pt>
                <c:pt idx="276">
                  <c:v>1.6305871910191571E-2</c:v>
                </c:pt>
                <c:pt idx="277">
                  <c:v>1.6313347360097246E-2</c:v>
                </c:pt>
                <c:pt idx="278">
                  <c:v>1.6318821687456964E-2</c:v>
                </c:pt>
                <c:pt idx="279">
                  <c:v>1.6326986788539222E-2</c:v>
                </c:pt>
                <c:pt idx="280">
                  <c:v>1.6335100230820427E-2</c:v>
                </c:pt>
                <c:pt idx="281">
                  <c:v>1.6342941282013791E-2</c:v>
                </c:pt>
                <c:pt idx="282">
                  <c:v>1.6350750813518847E-2</c:v>
                </c:pt>
                <c:pt idx="283">
                  <c:v>1.6358803156007982E-2</c:v>
                </c:pt>
                <c:pt idx="284">
                  <c:v>1.6360727520038587E-2</c:v>
                </c:pt>
                <c:pt idx="285">
                  <c:v>1.6357902631165815E-2</c:v>
                </c:pt>
                <c:pt idx="286">
                  <c:v>1.6365712618796383E-2</c:v>
                </c:pt>
                <c:pt idx="287">
                  <c:v>1.6373734099534885E-2</c:v>
                </c:pt>
                <c:pt idx="288">
                  <c:v>1.6381540844584007E-2</c:v>
                </c:pt>
                <c:pt idx="289">
                  <c:v>1.6389553434848048E-2</c:v>
                </c:pt>
                <c:pt idx="290">
                  <c:v>1.5259369893075523E-2</c:v>
                </c:pt>
                <c:pt idx="291">
                  <c:v>1.5229469050431398E-2</c:v>
                </c:pt>
                <c:pt idx="292">
                  <c:v>1.5235060941715013E-2</c:v>
                </c:pt>
                <c:pt idx="293">
                  <c:v>1.5236917258625365E-2</c:v>
                </c:pt>
                <c:pt idx="294">
                  <c:v>1.5244106891363567E-2</c:v>
                </c:pt>
                <c:pt idx="295">
                  <c:v>1.5251675108237812E-2</c:v>
                </c:pt>
                <c:pt idx="296">
                  <c:v>1.5259221593853527E-2</c:v>
                </c:pt>
                <c:pt idx="297">
                  <c:v>1.5266392696192104E-2</c:v>
                </c:pt>
                <c:pt idx="298">
                  <c:v>1.527143294054765E-2</c:v>
                </c:pt>
                <c:pt idx="299">
                  <c:v>1.527850402886253E-2</c:v>
                </c:pt>
                <c:pt idx="300">
                  <c:v>1.5284614917655408E-2</c:v>
                </c:pt>
                <c:pt idx="301">
                  <c:v>1.5290011736118936E-2</c:v>
                </c:pt>
                <c:pt idx="302">
                  <c:v>1.5296690656678061E-2</c:v>
                </c:pt>
                <c:pt idx="303">
                  <c:v>1.5303992846496254E-2</c:v>
                </c:pt>
                <c:pt idx="304">
                  <c:v>1.5311446774817493E-2</c:v>
                </c:pt>
                <c:pt idx="305">
                  <c:v>1.5319108228229038E-2</c:v>
                </c:pt>
                <c:pt idx="306">
                  <c:v>1.5326635099315538E-2</c:v>
                </c:pt>
                <c:pt idx="307">
                  <c:v>1.5330486909078653E-2</c:v>
                </c:pt>
                <c:pt idx="308">
                  <c:v>1.5338107799484576E-2</c:v>
                </c:pt>
                <c:pt idx="309">
                  <c:v>1.5345755916696329E-2</c:v>
                </c:pt>
                <c:pt idx="310">
                  <c:v>1.5353406367117838E-2</c:v>
                </c:pt>
                <c:pt idx="311">
                  <c:v>1.5360986814219647E-2</c:v>
                </c:pt>
                <c:pt idx="312">
                  <c:v>1.5368488354645824E-2</c:v>
                </c:pt>
                <c:pt idx="313">
                  <c:v>1.5376095662292276E-2</c:v>
                </c:pt>
                <c:pt idx="314">
                  <c:v>1.5383705452402667E-2</c:v>
                </c:pt>
                <c:pt idx="315">
                  <c:v>1.5391312957150084E-2</c:v>
                </c:pt>
                <c:pt idx="316">
                  <c:v>1.5398891147258788E-2</c:v>
                </c:pt>
                <c:pt idx="317">
                  <c:v>1.5406472568484325E-2</c:v>
                </c:pt>
                <c:pt idx="318">
                  <c:v>1.5414036483451863E-2</c:v>
                </c:pt>
                <c:pt idx="319">
                  <c:v>1.6337450408296837E-2</c:v>
                </c:pt>
                <c:pt idx="320">
                  <c:v>1.6345538347083757E-2</c:v>
                </c:pt>
                <c:pt idx="321">
                  <c:v>1.6353691579310669E-2</c:v>
                </c:pt>
                <c:pt idx="322">
                  <c:v>1.63618556766582E-2</c:v>
                </c:pt>
                <c:pt idx="323">
                  <c:v>1.6370033707006779E-2</c:v>
                </c:pt>
                <c:pt idx="324">
                  <c:v>1.6378221795156189E-2</c:v>
                </c:pt>
                <c:pt idx="325">
                  <c:v>1.6386400611718515E-2</c:v>
                </c:pt>
                <c:pt idx="326">
                  <c:v>1.6394582423924428E-2</c:v>
                </c:pt>
                <c:pt idx="327">
                  <c:v>1.6402733812854363E-2</c:v>
                </c:pt>
                <c:pt idx="328">
                  <c:v>1.6410936988958735E-2</c:v>
                </c:pt>
                <c:pt idx="329">
                  <c:v>1.641914835825645E-2</c:v>
                </c:pt>
                <c:pt idx="330">
                  <c:v>1.642736391668367E-2</c:v>
                </c:pt>
                <c:pt idx="331">
                  <c:v>1.6435579679638899E-2</c:v>
                </c:pt>
                <c:pt idx="332">
                  <c:v>1.6443795929930321E-2</c:v>
                </c:pt>
                <c:pt idx="333">
                  <c:v>1.6452013088695219E-2</c:v>
                </c:pt>
                <c:pt idx="334">
                  <c:v>1.6460236517444212E-2</c:v>
                </c:pt>
                <c:pt idx="335">
                  <c:v>1.6468465544800817E-2</c:v>
                </c:pt>
                <c:pt idx="336">
                  <c:v>1.647670517246845E-2</c:v>
                </c:pt>
                <c:pt idx="337">
                  <c:v>1.6484942063736803E-2</c:v>
                </c:pt>
                <c:pt idx="338">
                  <c:v>1.6493186236942705E-2</c:v>
                </c:pt>
                <c:pt idx="339">
                  <c:v>1.6501437379720124E-2</c:v>
                </c:pt>
                <c:pt idx="340">
                  <c:v>1.6509692179710794E-2</c:v>
                </c:pt>
                <c:pt idx="341">
                  <c:v>1.6517948086288956E-2</c:v>
                </c:pt>
                <c:pt idx="342">
                  <c:v>1.6526195273327E-2</c:v>
                </c:pt>
                <c:pt idx="343">
                  <c:v>1.6534398768984722E-2</c:v>
                </c:pt>
                <c:pt idx="344">
                  <c:v>1.6542669211377436E-2</c:v>
                </c:pt>
                <c:pt idx="345">
                  <c:v>1.6550940845904107E-2</c:v>
                </c:pt>
                <c:pt idx="346">
                  <c:v>1.6559211738967669E-2</c:v>
                </c:pt>
                <c:pt idx="347">
                  <c:v>1.6567486318659404E-2</c:v>
                </c:pt>
                <c:pt idx="348">
                  <c:v>1.7564554951600711E-2</c:v>
                </c:pt>
                <c:pt idx="349">
                  <c:v>1.7573083329515293E-2</c:v>
                </c:pt>
                <c:pt idx="350">
                  <c:v>1.7581858064572346E-2</c:v>
                </c:pt>
                <c:pt idx="351">
                  <c:v>1.7590630827856658E-2</c:v>
                </c:pt>
                <c:pt idx="352">
                  <c:v>1.7599431232971478E-2</c:v>
                </c:pt>
                <c:pt idx="353">
                  <c:v>1.7608237421091397E-2</c:v>
                </c:pt>
                <c:pt idx="354">
                  <c:v>1.7617025314372373E-2</c:v>
                </c:pt>
                <c:pt idx="355">
                  <c:v>1.7625809532760155E-2</c:v>
                </c:pt>
                <c:pt idx="356">
                  <c:v>1.763457031538072E-2</c:v>
                </c:pt>
                <c:pt idx="357">
                  <c:v>1.7643393742939845E-2</c:v>
                </c:pt>
                <c:pt idx="358">
                  <c:v>1.7652221473058817E-2</c:v>
                </c:pt>
                <c:pt idx="359">
                  <c:v>1.7661053549036566E-2</c:v>
                </c:pt>
                <c:pt idx="360">
                  <c:v>1.7669887072010192E-2</c:v>
                </c:pt>
                <c:pt idx="361">
                  <c:v>1.7678724159108018E-2</c:v>
                </c:pt>
                <c:pt idx="362">
                  <c:v>1.7687569517973921E-2</c:v>
                </c:pt>
                <c:pt idx="363">
                  <c:v>1.7696410039606061E-2</c:v>
                </c:pt>
                <c:pt idx="364">
                  <c:v>1.7705251097220369E-2</c:v>
                </c:pt>
                <c:pt idx="365">
                  <c:v>1.7714055571575328E-2</c:v>
                </c:pt>
                <c:pt idx="366">
                  <c:v>1.7722919085536158E-2</c:v>
                </c:pt>
                <c:pt idx="367">
                  <c:v>1.7731787040388282E-2</c:v>
                </c:pt>
                <c:pt idx="368">
                  <c:v>1.7740656691760642E-2</c:v>
                </c:pt>
                <c:pt idx="369">
                  <c:v>1.7749530023192916E-2</c:v>
                </c:pt>
                <c:pt idx="370">
                  <c:v>1.7758410395638729E-2</c:v>
                </c:pt>
                <c:pt idx="371">
                  <c:v>1.7767207259305872E-2</c:v>
                </c:pt>
                <c:pt idx="372">
                  <c:v>1.7775922821310245E-2</c:v>
                </c:pt>
                <c:pt idx="373">
                  <c:v>1.7784808012700562E-2</c:v>
                </c:pt>
                <c:pt idx="374">
                  <c:v>1.7793705134719524E-2</c:v>
                </c:pt>
                <c:pt idx="375">
                  <c:v>1.7802603123557123E-2</c:v>
                </c:pt>
                <c:pt idx="376">
                  <c:v>1.7811507886074673E-2</c:v>
                </c:pt>
                <c:pt idx="377">
                  <c:v>1.8839400690921781E-2</c:v>
                </c:pt>
                <c:pt idx="378">
                  <c:v>1.8822844386253441E-2</c:v>
                </c:pt>
                <c:pt idx="379">
                  <c:v>1.8830913630952805E-2</c:v>
                </c:pt>
                <c:pt idx="380">
                  <c:v>1.8838692067931113E-2</c:v>
                </c:pt>
                <c:pt idx="381">
                  <c:v>1.8848105055474216E-2</c:v>
                </c:pt>
                <c:pt idx="382">
                  <c:v>1.8857373255832699E-2</c:v>
                </c:pt>
                <c:pt idx="383">
                  <c:v>1.8863030981348419E-2</c:v>
                </c:pt>
                <c:pt idx="384">
                  <c:v>1.8868471965820095E-2</c:v>
                </c:pt>
                <c:pt idx="385">
                  <c:v>1.8872235461941805E-2</c:v>
                </c:pt>
                <c:pt idx="386">
                  <c:v>1.8881595140987816E-2</c:v>
                </c:pt>
                <c:pt idx="387">
                  <c:v>1.8891042957938992E-2</c:v>
                </c:pt>
                <c:pt idx="388">
                  <c:v>1.8899749810594651E-2</c:v>
                </c:pt>
                <c:pt idx="389">
                  <c:v>1.8908166343419571E-2</c:v>
                </c:pt>
                <c:pt idx="390">
                  <c:v>1.8916835569922456E-2</c:v>
                </c:pt>
                <c:pt idx="391">
                  <c:v>1.8926270302326735E-2</c:v>
                </c:pt>
                <c:pt idx="392">
                  <c:v>1.8934508073859675E-2</c:v>
                </c:pt>
                <c:pt idx="393">
                  <c:v>1.8942428805701756E-2</c:v>
                </c:pt>
                <c:pt idx="394">
                  <c:v>1.8945707432713833E-2</c:v>
                </c:pt>
                <c:pt idx="395">
                  <c:v>1.8955185362792691E-2</c:v>
                </c:pt>
                <c:pt idx="396">
                  <c:v>1.8964531902868686E-2</c:v>
                </c:pt>
                <c:pt idx="397">
                  <c:v>1.897323949024653E-2</c:v>
                </c:pt>
                <c:pt idx="398">
                  <c:v>1.898186436835329E-2</c:v>
                </c:pt>
                <c:pt idx="399">
                  <c:v>1.8991045842001411E-2</c:v>
                </c:pt>
                <c:pt idx="400">
                  <c:v>1.8986311726162552E-2</c:v>
                </c:pt>
                <c:pt idx="401">
                  <c:v>1.8970963420443823E-2</c:v>
                </c:pt>
                <c:pt idx="402">
                  <c:v>1.8979595556696809E-2</c:v>
                </c:pt>
                <c:pt idx="403">
                  <c:v>1.8988728081721952E-2</c:v>
                </c:pt>
                <c:pt idx="404">
                  <c:v>1.8997374508576144E-2</c:v>
                </c:pt>
                <c:pt idx="405">
                  <c:v>1.9006472636878744E-2</c:v>
                </c:pt>
                <c:pt idx="406">
                  <c:v>1.7063498481010627E-2</c:v>
                </c:pt>
                <c:pt idx="407">
                  <c:v>1.7051263971821239E-2</c:v>
                </c:pt>
                <c:pt idx="408">
                  <c:v>1.7058958153815508E-2</c:v>
                </c:pt>
                <c:pt idx="409">
                  <c:v>1.7064412203467504E-2</c:v>
                </c:pt>
                <c:pt idx="410">
                  <c:v>1.7072800674919852E-2</c:v>
                </c:pt>
                <c:pt idx="411">
                  <c:v>1.7081332204750169E-2</c:v>
                </c:pt>
                <c:pt idx="412">
                  <c:v>1.7089695018178388E-2</c:v>
                </c:pt>
                <c:pt idx="413">
                  <c:v>1.7098116244995919E-2</c:v>
                </c:pt>
                <c:pt idx="414">
                  <c:v>1.7105741011898025E-2</c:v>
                </c:pt>
                <c:pt idx="415">
                  <c:v>1.7113769107757457E-2</c:v>
                </c:pt>
                <c:pt idx="416">
                  <c:v>1.7121274318860388E-2</c:v>
                </c:pt>
                <c:pt idx="417">
                  <c:v>1.712836010582746E-2</c:v>
                </c:pt>
                <c:pt idx="418">
                  <c:v>1.713615242215798E-2</c:v>
                </c:pt>
                <c:pt idx="419">
                  <c:v>1.7144358283517708E-2</c:v>
                </c:pt>
                <c:pt idx="420">
                  <c:v>1.7152648829879005E-2</c:v>
                </c:pt>
                <c:pt idx="421">
                  <c:v>1.7161213718530726E-2</c:v>
                </c:pt>
                <c:pt idx="422">
                  <c:v>1.7169765502448805E-2</c:v>
                </c:pt>
                <c:pt idx="423">
                  <c:v>1.7175830154838492E-2</c:v>
                </c:pt>
                <c:pt idx="424">
                  <c:v>1.7184317482335912E-2</c:v>
                </c:pt>
                <c:pt idx="425">
                  <c:v>1.7192852663939055E-2</c:v>
                </c:pt>
                <c:pt idx="426">
                  <c:v>1.720140550289085E-2</c:v>
                </c:pt>
                <c:pt idx="427">
                  <c:v>1.720988567542607E-2</c:v>
                </c:pt>
                <c:pt idx="428">
                  <c:v>1.721826767208124E-2</c:v>
                </c:pt>
                <c:pt idx="429">
                  <c:v>1.7226872589181399E-2</c:v>
                </c:pt>
                <c:pt idx="430">
                  <c:v>1.7235488391791114E-2</c:v>
                </c:pt>
                <c:pt idx="431">
                  <c:v>1.7244081517542479E-2</c:v>
                </c:pt>
                <c:pt idx="432">
                  <c:v>1.7252554697071477E-2</c:v>
                </c:pt>
                <c:pt idx="433">
                  <c:v>1.7261002002623815E-2</c:v>
                </c:pt>
                <c:pt idx="434">
                  <c:v>1.7269423666539305E-2</c:v>
                </c:pt>
                <c:pt idx="435">
                  <c:v>1.8303606024623859E-2</c:v>
                </c:pt>
                <c:pt idx="436">
                  <c:v>1.8312637964478618E-2</c:v>
                </c:pt>
                <c:pt idx="437">
                  <c:v>1.8321772336126554E-2</c:v>
                </c:pt>
                <c:pt idx="438">
                  <c:v>1.8330916141996001E-2</c:v>
                </c:pt>
                <c:pt idx="439">
                  <c:v>1.8340079510821811E-2</c:v>
                </c:pt>
                <c:pt idx="440">
                  <c:v>1.8349253907181597E-2</c:v>
                </c:pt>
                <c:pt idx="441">
                  <c:v>1.8358417059685595E-2</c:v>
                </c:pt>
                <c:pt idx="442">
                  <c:v>1.8367581739249982E-2</c:v>
                </c:pt>
                <c:pt idx="443">
                  <c:v>1.8376711863225866E-2</c:v>
                </c:pt>
                <c:pt idx="444">
                  <c:v>1.8385904201967587E-2</c:v>
                </c:pt>
                <c:pt idx="445">
                  <c:v>1.8395104017566485E-2</c:v>
                </c:pt>
                <c:pt idx="446">
                  <c:v>1.8404308394611716E-2</c:v>
                </c:pt>
                <c:pt idx="447">
                  <c:v>1.8413513650830274E-2</c:v>
                </c:pt>
                <c:pt idx="448">
                  <c:v>1.8422719918620028E-2</c:v>
                </c:pt>
                <c:pt idx="449">
                  <c:v>1.8431928957453943E-2</c:v>
                </c:pt>
                <c:pt idx="450">
                  <c:v>1.8441142204250405E-2</c:v>
                </c:pt>
                <c:pt idx="451">
                  <c:v>1.8450360724058458E-2</c:v>
                </c:pt>
                <c:pt idx="452">
                  <c:v>1.845958844336934E-2</c:v>
                </c:pt>
                <c:pt idx="453">
                  <c:v>1.8468818836463331E-2</c:v>
                </c:pt>
                <c:pt idx="454">
                  <c:v>1.8478056812998068E-2</c:v>
                </c:pt>
                <c:pt idx="455">
                  <c:v>1.8487301956884524E-2</c:v>
                </c:pt>
                <c:pt idx="456">
                  <c:v>1.8496551545388928E-2</c:v>
                </c:pt>
                <c:pt idx="457">
                  <c:v>1.8505803448537257E-2</c:v>
                </c:pt>
                <c:pt idx="458">
                  <c:v>1.8515037245310388E-2</c:v>
                </c:pt>
                <c:pt idx="459">
                  <c:v>1.8524218943384879E-2</c:v>
                </c:pt>
                <c:pt idx="460">
                  <c:v>1.8533483760027902E-2</c:v>
                </c:pt>
                <c:pt idx="461">
                  <c:v>1.8542752327603305E-2</c:v>
                </c:pt>
                <c:pt idx="462">
                  <c:v>1.8552020662090808E-2</c:v>
                </c:pt>
                <c:pt idx="463">
                  <c:v>1.8561293697953441E-2</c:v>
                </c:pt>
                <c:pt idx="464">
                  <c:v>1.9677939643111673E-2</c:v>
                </c:pt>
                <c:pt idx="465">
                  <c:v>1.9687362883952259E-2</c:v>
                </c:pt>
                <c:pt idx="466">
                  <c:v>1.9697187261879693E-2</c:v>
                </c:pt>
                <c:pt idx="467">
                  <c:v>1.970700539795087E-2</c:v>
                </c:pt>
                <c:pt idx="468">
                  <c:v>1.9716864655633628E-2</c:v>
                </c:pt>
                <c:pt idx="469">
                  <c:v>1.9726729970539415E-2</c:v>
                </c:pt>
                <c:pt idx="470">
                  <c:v>1.9736564992742053E-2</c:v>
                </c:pt>
                <c:pt idx="471">
                  <c:v>1.9746391721374393E-2</c:v>
                </c:pt>
                <c:pt idx="472">
                  <c:v>1.9756183167342248E-2</c:v>
                </c:pt>
                <c:pt idx="473">
                  <c:v>1.9766067267006904E-2</c:v>
                </c:pt>
                <c:pt idx="474">
                  <c:v>1.9775956555134561E-2</c:v>
                </c:pt>
                <c:pt idx="475">
                  <c:v>1.9785850786973428E-2</c:v>
                </c:pt>
                <c:pt idx="476">
                  <c:v>1.9795745609480359E-2</c:v>
                </c:pt>
                <c:pt idx="477">
                  <c:v>1.9805644476871265E-2</c:v>
                </c:pt>
                <c:pt idx="478">
                  <c:v>1.9815554269739463E-2</c:v>
                </c:pt>
                <c:pt idx="479">
                  <c:v>1.9825454316644321E-2</c:v>
                </c:pt>
                <c:pt idx="480">
                  <c:v>1.9835352521297357E-2</c:v>
                </c:pt>
                <c:pt idx="481">
                  <c:v>1.9845180065422217E-2</c:v>
                </c:pt>
                <c:pt idx="482">
                  <c:v>1.9855110066774241E-2</c:v>
                </c:pt>
                <c:pt idx="483">
                  <c:v>1.9865044402134321E-2</c:v>
                </c:pt>
                <c:pt idx="484">
                  <c:v>1.9874978162495678E-2</c:v>
                </c:pt>
                <c:pt idx="485">
                  <c:v>1.9884915289469226E-2</c:v>
                </c:pt>
                <c:pt idx="486">
                  <c:v>1.9894862336655137E-2</c:v>
                </c:pt>
                <c:pt idx="487">
                  <c:v>1.9904666535810581E-2</c:v>
                </c:pt>
                <c:pt idx="488">
                  <c:v>1.991434121992109E-2</c:v>
                </c:pt>
                <c:pt idx="489">
                  <c:v>1.992429051623542E-2</c:v>
                </c:pt>
                <c:pt idx="490">
                  <c:v>1.9934257532276574E-2</c:v>
                </c:pt>
                <c:pt idx="491">
                  <c:v>1.994422426320816E-2</c:v>
                </c:pt>
                <c:pt idx="492">
                  <c:v>1.9954199690664254E-2</c:v>
                </c:pt>
                <c:pt idx="493">
                  <c:v>2.1067435260133209E-2</c:v>
                </c:pt>
                <c:pt idx="494">
                  <c:v>2.1025223628069238E-2</c:v>
                </c:pt>
                <c:pt idx="495">
                  <c:v>2.1033032475979718E-2</c:v>
                </c:pt>
                <c:pt idx="496">
                  <c:v>2.1040294982826873E-2</c:v>
                </c:pt>
                <c:pt idx="497">
                  <c:v>2.1050801482209079E-2</c:v>
                </c:pt>
                <c:pt idx="498">
                  <c:v>2.1060978836842777E-2</c:v>
                </c:pt>
                <c:pt idx="499">
                  <c:v>2.1063658627941385E-2</c:v>
                </c:pt>
                <c:pt idx="500">
                  <c:v>2.10659800116763E-2</c:v>
                </c:pt>
                <c:pt idx="501">
                  <c:v>2.1065035093716895E-2</c:v>
                </c:pt>
                <c:pt idx="502">
                  <c:v>2.1075401520693312E-2</c:v>
                </c:pt>
                <c:pt idx="503">
                  <c:v>2.1085946225879372E-2</c:v>
                </c:pt>
                <c:pt idx="504">
                  <c:v>2.1094876415591893E-2</c:v>
                </c:pt>
                <c:pt idx="505">
                  <c:v>2.1103234546900395E-2</c:v>
                </c:pt>
                <c:pt idx="506">
                  <c:v>2.1112148004454809E-2</c:v>
                </c:pt>
                <c:pt idx="507">
                  <c:v>2.1122651453382102E-2</c:v>
                </c:pt>
                <c:pt idx="508">
                  <c:v>2.1130703375246824E-2</c:v>
                </c:pt>
                <c:pt idx="509">
                  <c:v>2.1138123980957102E-2</c:v>
                </c:pt>
                <c:pt idx="510">
                  <c:v>2.113613675901552E-2</c:v>
                </c:pt>
                <c:pt idx="511">
                  <c:v>2.1146706383703494E-2</c:v>
                </c:pt>
                <c:pt idx="512">
                  <c:v>2.1156985597296753E-2</c:v>
                </c:pt>
                <c:pt idx="513">
                  <c:v>2.1165924334935079E-2</c:v>
                </c:pt>
                <c:pt idx="514">
                  <c:v>2.1174686986125318E-2</c:v>
                </c:pt>
                <c:pt idx="515">
                  <c:v>2.1184602152570738E-2</c:v>
                </c:pt>
                <c:pt idx="516">
                  <c:v>2.1166078190891887E-2</c:v>
                </c:pt>
                <c:pt idx="517">
                  <c:v>2.1126298550217807E-2</c:v>
                </c:pt>
                <c:pt idx="518">
                  <c:v>2.1135132194161969E-2</c:v>
                </c:pt>
                <c:pt idx="519">
                  <c:v>2.1144975400783743E-2</c:v>
                </c:pt>
                <c:pt idx="520">
                  <c:v>2.1153827683897987E-2</c:v>
                </c:pt>
                <c:pt idx="521">
                  <c:v>2.1163586952982056E-2</c:v>
                </c:pt>
                <c:pt idx="522">
                  <c:v>1.8417958866007562E-2</c:v>
                </c:pt>
                <c:pt idx="523">
                  <c:v>1.8421036709185663E-2</c:v>
                </c:pt>
                <c:pt idx="524">
                  <c:v>1.8430171050988618E-2</c:v>
                </c:pt>
                <c:pt idx="525">
                  <c:v>1.8438580178900831E-2</c:v>
                </c:pt>
                <c:pt idx="526">
                  <c:v>1.8447802649349785E-2</c:v>
                </c:pt>
                <c:pt idx="527">
                  <c:v>1.8457030904567313E-2</c:v>
                </c:pt>
                <c:pt idx="528">
                  <c:v>1.8465987301583296E-2</c:v>
                </c:pt>
                <c:pt idx="529">
                  <c:v>1.8475227120100818E-2</c:v>
                </c:pt>
                <c:pt idx="530">
                  <c:v>1.8484434547749076E-2</c:v>
                </c:pt>
                <c:pt idx="531">
                  <c:v>1.8493292102465576E-2</c:v>
                </c:pt>
                <c:pt idx="532">
                  <c:v>1.8502046176686288E-2</c:v>
                </c:pt>
                <c:pt idx="533">
                  <c:v>1.8510658108644697E-2</c:v>
                </c:pt>
                <c:pt idx="534">
                  <c:v>1.8519444784257575E-2</c:v>
                </c:pt>
                <c:pt idx="535">
                  <c:v>1.8528393296239357E-2</c:v>
                </c:pt>
                <c:pt idx="536">
                  <c:v>1.853733863323875E-2</c:v>
                </c:pt>
                <c:pt idx="537">
                  <c:v>1.8546545979899479E-2</c:v>
                </c:pt>
                <c:pt idx="538">
                  <c:v>1.8555825271375451E-2</c:v>
                </c:pt>
                <c:pt idx="539">
                  <c:v>1.8564044055987109E-2</c:v>
                </c:pt>
                <c:pt idx="540">
                  <c:v>1.8573172722157499E-2</c:v>
                </c:pt>
                <c:pt idx="541">
                  <c:v>1.8582367207432698E-2</c:v>
                </c:pt>
                <c:pt idx="542">
                  <c:v>1.8591602008885762E-2</c:v>
                </c:pt>
                <c:pt idx="543">
                  <c:v>1.8600781848513E-2</c:v>
                </c:pt>
                <c:pt idx="544">
                  <c:v>1.8609862884490094E-2</c:v>
                </c:pt>
                <c:pt idx="545">
                  <c:v>1.8619158845707261E-2</c:v>
                </c:pt>
                <c:pt idx="546">
                  <c:v>1.8628262020381346E-2</c:v>
                </c:pt>
                <c:pt idx="547">
                  <c:v>1.8637582743586702E-2</c:v>
                </c:pt>
                <c:pt idx="548">
                  <c:v>1.8646747891121723E-2</c:v>
                </c:pt>
                <c:pt idx="549">
                  <c:v>1.8655854052664903E-2</c:v>
                </c:pt>
                <c:pt idx="550">
                  <c:v>1.8664932369189112E-2</c:v>
                </c:pt>
                <c:pt idx="551">
                  <c:v>1.9782609154442795E-2</c:v>
                </c:pt>
                <c:pt idx="552">
                  <c:v>1.9792359303298115E-2</c:v>
                </c:pt>
                <c:pt idx="553">
                  <c:v>1.9802235410296895E-2</c:v>
                </c:pt>
                <c:pt idx="554">
                  <c:v>1.9812118624682178E-2</c:v>
                </c:pt>
                <c:pt idx="555">
                  <c:v>1.9822024478911297E-2</c:v>
                </c:pt>
                <c:pt idx="556">
                  <c:v>1.9831941171239285E-2</c:v>
                </c:pt>
                <c:pt idx="557">
                  <c:v>1.9841847178405047E-2</c:v>
                </c:pt>
                <c:pt idx="558">
                  <c:v>1.9851753626223961E-2</c:v>
                </c:pt>
                <c:pt idx="559">
                  <c:v>1.9861627317877814E-2</c:v>
                </c:pt>
                <c:pt idx="560">
                  <c:v>1.9871564040413299E-2</c:v>
                </c:pt>
                <c:pt idx="561">
                  <c:v>1.9881507268632321E-2</c:v>
                </c:pt>
                <c:pt idx="562">
                  <c:v>1.9891455468094746E-2</c:v>
                </c:pt>
                <c:pt idx="563">
                  <c:v>1.9901405628986138E-2</c:v>
                </c:pt>
                <c:pt idx="564">
                  <c:v>1.9911357693521134E-2</c:v>
                </c:pt>
                <c:pt idx="565">
                  <c:v>1.9921314156215595E-2</c:v>
                </c:pt>
                <c:pt idx="566">
                  <c:v>1.9931273219655023E-2</c:v>
                </c:pt>
                <c:pt idx="567">
                  <c:v>1.9941237035082243E-2</c:v>
                </c:pt>
                <c:pt idx="568">
                  <c:v>1.9951206005803475E-2</c:v>
                </c:pt>
                <c:pt idx="569">
                  <c:v>1.9961184602818836E-2</c:v>
                </c:pt>
                <c:pt idx="570">
                  <c:v>1.9971170565960931E-2</c:v>
                </c:pt>
                <c:pt idx="571">
                  <c:v>1.9981163385121615E-2</c:v>
                </c:pt>
                <c:pt idx="572">
                  <c:v>1.9991161181903524E-2</c:v>
                </c:pt>
                <c:pt idx="573">
                  <c:v>2.0001162564020319E-2</c:v>
                </c:pt>
                <c:pt idx="574">
                  <c:v>2.0011140302403845E-2</c:v>
                </c:pt>
                <c:pt idx="575">
                  <c:v>2.0021066234600361E-2</c:v>
                </c:pt>
                <c:pt idx="576">
                  <c:v>2.0031079383399517E-2</c:v>
                </c:pt>
                <c:pt idx="577">
                  <c:v>2.0041098562485329E-2</c:v>
                </c:pt>
                <c:pt idx="578">
                  <c:v>2.005111853816989E-2</c:v>
                </c:pt>
                <c:pt idx="579">
                  <c:v>2.0061143952447832E-2</c:v>
                </c:pt>
                <c:pt idx="580">
                  <c:v>2.1267833687960095E-2</c:v>
                </c:pt>
                <c:pt idx="581">
                  <c:v>2.1277925848256399E-2</c:v>
                </c:pt>
                <c:pt idx="582">
                  <c:v>2.128854014319416E-2</c:v>
                </c:pt>
                <c:pt idx="583">
                  <c:v>2.1299145055059514E-2</c:v>
                </c:pt>
                <c:pt idx="584">
                  <c:v>2.1309800983216921E-2</c:v>
                </c:pt>
                <c:pt idx="585">
                  <c:v>2.1320462905206051E-2</c:v>
                </c:pt>
                <c:pt idx="586">
                  <c:v>2.1331084709813264E-2</c:v>
                </c:pt>
                <c:pt idx="587">
                  <c:v>2.1341694826099145E-2</c:v>
                </c:pt>
                <c:pt idx="588">
                  <c:v>2.1352261416453348E-2</c:v>
                </c:pt>
                <c:pt idx="589">
                  <c:v>2.1362943246865645E-2</c:v>
                </c:pt>
                <c:pt idx="590">
                  <c:v>2.137363116632035E-2</c:v>
                </c:pt>
                <c:pt idx="591">
                  <c:v>2.1384324235490578E-2</c:v>
                </c:pt>
                <c:pt idx="592">
                  <c:v>2.1395017167949271E-2</c:v>
                </c:pt>
                <c:pt idx="593">
                  <c:v>2.1405714650515589E-2</c:v>
                </c:pt>
                <c:pt idx="594">
                  <c:v>2.1416425187107645E-2</c:v>
                </c:pt>
                <c:pt idx="595">
                  <c:v>2.1427122076890463E-2</c:v>
                </c:pt>
                <c:pt idx="596">
                  <c:v>2.1437815225899659E-2</c:v>
                </c:pt>
                <c:pt idx="597">
                  <c:v>2.1448409527406405E-2</c:v>
                </c:pt>
                <c:pt idx="598">
                  <c:v>2.1459141780965956E-2</c:v>
                </c:pt>
                <c:pt idx="599">
                  <c:v>2.1469878130599668E-2</c:v>
                </c:pt>
                <c:pt idx="600">
                  <c:v>2.1480611782965949E-2</c:v>
                </c:pt>
                <c:pt idx="601">
                  <c:v>2.1491348456168357E-2</c:v>
                </c:pt>
                <c:pt idx="602">
                  <c:v>2.15020975045715E-2</c:v>
                </c:pt>
                <c:pt idx="603">
                  <c:v>2.1512654041257757E-2</c:v>
                </c:pt>
                <c:pt idx="604">
                  <c:v>2.1523042730153083E-2</c:v>
                </c:pt>
                <c:pt idx="605">
                  <c:v>2.1533792389600497E-2</c:v>
                </c:pt>
                <c:pt idx="606">
                  <c:v>2.1544564200214056E-2</c:v>
                </c:pt>
                <c:pt idx="607">
                  <c:v>2.1555334749859802E-2</c:v>
                </c:pt>
                <c:pt idx="608">
                  <c:v>2.1566115558796149E-2</c:v>
                </c:pt>
                <c:pt idx="609">
                  <c:v>2.273129238847817E-2</c:v>
                </c:pt>
                <c:pt idx="610">
                  <c:v>2.2661271590585442E-2</c:v>
                </c:pt>
                <c:pt idx="611">
                  <c:v>2.2668456128067352E-2</c:v>
                </c:pt>
                <c:pt idx="612">
                  <c:v>2.2674857932428957E-2</c:v>
                </c:pt>
                <c:pt idx="613">
                  <c:v>2.2686176498244826E-2</c:v>
                </c:pt>
                <c:pt idx="614">
                  <c:v>2.2696948880596857E-2</c:v>
                </c:pt>
                <c:pt idx="615">
                  <c:v>2.2695937399564981E-2</c:v>
                </c:pt>
                <c:pt idx="616">
                  <c:v>2.2694485501344799E-2</c:v>
                </c:pt>
                <c:pt idx="617">
                  <c:v>2.2688164460499562E-2</c:v>
                </c:pt>
                <c:pt idx="618">
                  <c:v>2.2699245857158764E-2</c:v>
                </c:pt>
                <c:pt idx="619">
                  <c:v>2.2710600689194317E-2</c:v>
                </c:pt>
                <c:pt idx="620">
                  <c:v>2.2719324394300421E-2</c:v>
                </c:pt>
                <c:pt idx="621">
                  <c:v>2.2727191071665296E-2</c:v>
                </c:pt>
                <c:pt idx="622">
                  <c:v>2.2735971671035086E-2</c:v>
                </c:pt>
                <c:pt idx="623">
                  <c:v>2.2747255748713877E-2</c:v>
                </c:pt>
                <c:pt idx="624">
                  <c:v>2.2754734654022921E-2</c:v>
                </c:pt>
                <c:pt idx="625">
                  <c:v>2.2761261835293877E-2</c:v>
                </c:pt>
                <c:pt idx="626">
                  <c:v>2.2753349665736389E-2</c:v>
                </c:pt>
                <c:pt idx="627">
                  <c:v>2.2764722244823801E-2</c:v>
                </c:pt>
                <c:pt idx="628">
                  <c:v>2.2775622958143765E-2</c:v>
                </c:pt>
                <c:pt idx="629">
                  <c:v>2.2784410184954994E-2</c:v>
                </c:pt>
                <c:pt idx="630">
                  <c:v>2.2792921004441889E-2</c:v>
                </c:pt>
                <c:pt idx="631">
                  <c:v>2.2803237018605729E-2</c:v>
                </c:pt>
                <c:pt idx="632">
                  <c:v>2.2769495062877402E-2</c:v>
                </c:pt>
                <c:pt idx="633">
                  <c:v>2.270336272478218E-2</c:v>
                </c:pt>
                <c:pt idx="634">
                  <c:v>2.2712063268216322E-2</c:v>
                </c:pt>
                <c:pt idx="635">
                  <c:v>2.2722303928954433E-2</c:v>
                </c:pt>
                <c:pt idx="636">
                  <c:v>2.2731013915693061E-2</c:v>
                </c:pt>
                <c:pt idx="637">
                  <c:v>2.274111431265597E-2</c:v>
                </c:pt>
                <c:pt idx="638">
                  <c:v>1.9315970708549183E-2</c:v>
                </c:pt>
                <c:pt idx="639">
                  <c:v>1.9323690276005799E-2</c:v>
                </c:pt>
                <c:pt idx="640">
                  <c:v>1.9333357823218076E-2</c:v>
                </c:pt>
                <c:pt idx="641">
                  <c:v>1.9342825544011767E-2</c:v>
                </c:pt>
                <c:pt idx="642">
                  <c:v>1.9352492184963682E-2</c:v>
                </c:pt>
                <c:pt idx="643">
                  <c:v>1.9362158046543378E-2</c:v>
                </c:pt>
                <c:pt idx="644">
                  <c:v>1.9371514322791664E-2</c:v>
                </c:pt>
                <c:pt idx="645">
                  <c:v>1.9381166550521512E-2</c:v>
                </c:pt>
                <c:pt idx="646">
                  <c:v>1.9390821200298055E-2</c:v>
                </c:pt>
                <c:pt idx="647">
                  <c:v>1.9400200074845254E-2</c:v>
                </c:pt>
                <c:pt idx="648">
                  <c:v>1.9409619191866435E-2</c:v>
                </c:pt>
                <c:pt idx="649">
                  <c:v>1.9418986627878131E-2</c:v>
                </c:pt>
                <c:pt idx="650">
                  <c:v>1.9428357928261256E-2</c:v>
                </c:pt>
                <c:pt idx="651">
                  <c:v>1.9437787804262651E-2</c:v>
                </c:pt>
                <c:pt idx="652">
                  <c:v>1.9447171475911715E-2</c:v>
                </c:pt>
                <c:pt idx="653">
                  <c:v>1.9456794862963016E-2</c:v>
                </c:pt>
                <c:pt idx="654">
                  <c:v>1.9466509249912205E-2</c:v>
                </c:pt>
                <c:pt idx="655">
                  <c:v>1.9475713032415489E-2</c:v>
                </c:pt>
                <c:pt idx="656">
                  <c:v>1.9485268814942745E-2</c:v>
                </c:pt>
                <c:pt idx="657">
                  <c:v>1.9494900602545058E-2</c:v>
                </c:pt>
                <c:pt idx="658">
                  <c:v>1.9504586903458902E-2</c:v>
                </c:pt>
                <c:pt idx="659">
                  <c:v>1.9514229402402258E-2</c:v>
                </c:pt>
                <c:pt idx="660">
                  <c:v>1.9523774362212754E-2</c:v>
                </c:pt>
                <c:pt idx="661">
                  <c:v>1.9533479104235786E-2</c:v>
                </c:pt>
                <c:pt idx="662">
                  <c:v>1.9542794934351976E-2</c:v>
                </c:pt>
                <c:pt idx="663">
                  <c:v>1.9552569494656377E-2</c:v>
                </c:pt>
                <c:pt idx="664">
                  <c:v>1.956219189676596E-2</c:v>
                </c:pt>
                <c:pt idx="665">
                  <c:v>1.9571737000778161E-2</c:v>
                </c:pt>
                <c:pt idx="666">
                  <c:v>1.958125424450859E-2</c:v>
                </c:pt>
                <c:pt idx="667">
                  <c:v>2.0753693919792374E-2</c:v>
                </c:pt>
                <c:pt idx="668">
                  <c:v>2.0763928102866442E-2</c:v>
                </c:pt>
                <c:pt idx="669">
                  <c:v>2.077429266712906E-2</c:v>
                </c:pt>
                <c:pt idx="670">
                  <c:v>2.0784663077489222E-2</c:v>
                </c:pt>
                <c:pt idx="671">
                  <c:v>2.0795056610422042E-2</c:v>
                </c:pt>
                <c:pt idx="672">
                  <c:v>2.0805460592967055E-2</c:v>
                </c:pt>
                <c:pt idx="673">
                  <c:v>2.081585547739238E-2</c:v>
                </c:pt>
                <c:pt idx="674">
                  <c:v>2.082625057674977E-2</c:v>
                </c:pt>
                <c:pt idx="675">
                  <c:v>2.0836616219191039E-2</c:v>
                </c:pt>
                <c:pt idx="676">
                  <c:v>2.084704141005932E-2</c:v>
                </c:pt>
                <c:pt idx="677">
                  <c:v>2.0857472681937203E-2</c:v>
                </c:pt>
                <c:pt idx="678">
                  <c:v>2.0867909246099096E-2</c:v>
                </c:pt>
                <c:pt idx="679">
                  <c:v>2.0878348607527995E-2</c:v>
                </c:pt>
                <c:pt idx="680">
                  <c:v>2.0888790548697619E-2</c:v>
                </c:pt>
                <c:pt idx="681">
                  <c:v>2.0899237617163387E-2</c:v>
                </c:pt>
                <c:pt idx="682">
                  <c:v>2.0909686913832607E-2</c:v>
                </c:pt>
                <c:pt idx="683">
                  <c:v>2.092014077973868E-2</c:v>
                </c:pt>
                <c:pt idx="684">
                  <c:v>2.0930597264600177E-2</c:v>
                </c:pt>
                <c:pt idx="685">
                  <c:v>2.0941066979617059E-2</c:v>
                </c:pt>
                <c:pt idx="686">
                  <c:v>2.0951543872743995E-2</c:v>
                </c:pt>
                <c:pt idx="687">
                  <c:v>2.0962027413741851E-2</c:v>
                </c:pt>
                <c:pt idx="688">
                  <c:v>2.0972516210519411E-2</c:v>
                </c:pt>
                <c:pt idx="689">
                  <c:v>2.0983009324625584E-2</c:v>
                </c:pt>
                <c:pt idx="690">
                  <c:v>2.099347849756945E-2</c:v>
                </c:pt>
                <c:pt idx="691">
                  <c:v>2.1003900256303366E-2</c:v>
                </c:pt>
                <c:pt idx="692">
                  <c:v>2.1014405196897606E-2</c:v>
                </c:pt>
                <c:pt idx="693">
                  <c:v>2.1024917225186665E-2</c:v>
                </c:pt>
                <c:pt idx="694">
                  <c:v>2.1035430897796959E-2</c:v>
                </c:pt>
                <c:pt idx="695">
                  <c:v>2.1045950348000313E-2</c:v>
                </c:pt>
                <c:pt idx="696">
                  <c:v>2.2312079445120977E-2</c:v>
                </c:pt>
                <c:pt idx="697">
                  <c:v>2.2322699936640541E-2</c:v>
                </c:pt>
                <c:pt idx="698">
                  <c:v>2.2333838070433685E-2</c:v>
                </c:pt>
                <c:pt idx="699">
                  <c:v>2.2344967072548631E-2</c:v>
                </c:pt>
                <c:pt idx="700">
                  <c:v>2.2356146478432072E-2</c:v>
                </c:pt>
                <c:pt idx="701">
                  <c:v>2.2367331858925338E-2</c:v>
                </c:pt>
                <c:pt idx="702">
                  <c:v>2.2378478326773137E-2</c:v>
                </c:pt>
                <c:pt idx="703">
                  <c:v>2.2389613505145255E-2</c:v>
                </c:pt>
                <c:pt idx="704">
                  <c:v>2.2400707178529669E-2</c:v>
                </c:pt>
                <c:pt idx="705">
                  <c:v>2.2411913426361452E-2</c:v>
                </c:pt>
                <c:pt idx="706">
                  <c:v>2.2423126178833592E-2</c:v>
                </c:pt>
                <c:pt idx="707">
                  <c:v>2.2434344385257557E-2</c:v>
                </c:pt>
                <c:pt idx="708">
                  <c:v>2.2445562895984983E-2</c:v>
                </c:pt>
                <c:pt idx="709">
                  <c:v>2.2456786336278251E-2</c:v>
                </c:pt>
                <c:pt idx="710">
                  <c:v>2.2468022890041163E-2</c:v>
                </c:pt>
                <c:pt idx="711">
                  <c:v>2.2479246399664258E-2</c:v>
                </c:pt>
                <c:pt idx="712">
                  <c:v>2.2490466412218989E-2</c:v>
                </c:pt>
                <c:pt idx="713">
                  <c:v>2.2501586560204446E-2</c:v>
                </c:pt>
                <c:pt idx="714">
                  <c:v>2.2512845796906371E-2</c:v>
                </c:pt>
                <c:pt idx="715">
                  <c:v>2.2524109236450578E-2</c:v>
                </c:pt>
                <c:pt idx="716">
                  <c:v>2.2535370031414141E-2</c:v>
                </c:pt>
                <c:pt idx="717">
                  <c:v>2.2546634017994574E-2</c:v>
                </c:pt>
                <c:pt idx="718">
                  <c:v>2.2557910747771231E-2</c:v>
                </c:pt>
                <c:pt idx="719">
                  <c:v>2.2568996286554968E-2</c:v>
                </c:pt>
                <c:pt idx="720">
                  <c:v>2.2579917690611535E-2</c:v>
                </c:pt>
                <c:pt idx="721">
                  <c:v>2.259119641586493E-2</c:v>
                </c:pt>
                <c:pt idx="722">
                  <c:v>2.2602497487521907E-2</c:v>
                </c:pt>
                <c:pt idx="723">
                  <c:v>2.2613797751912187E-2</c:v>
                </c:pt>
                <c:pt idx="724">
                  <c:v>2.2625108450153784E-2</c:v>
                </c:pt>
                <c:pt idx="725">
                  <c:v>2.3850868615119467E-2</c:v>
                </c:pt>
                <c:pt idx="726">
                  <c:v>2.3778565252094059E-2</c:v>
                </c:pt>
                <c:pt idx="727">
                  <c:v>2.3786181379380242E-2</c:v>
                </c:pt>
                <c:pt idx="728">
                  <c:v>2.3793034691298919E-2</c:v>
                </c:pt>
                <c:pt idx="729">
                  <c:v>2.3804916020495125E-2</c:v>
                </c:pt>
                <c:pt idx="730">
                  <c:v>2.3816202569541603E-2</c:v>
                </c:pt>
                <c:pt idx="731">
                  <c:v>2.3815091198482258E-2</c:v>
                </c:pt>
                <c:pt idx="732">
                  <c:v>2.3813619226621088E-2</c:v>
                </c:pt>
                <c:pt idx="733">
                  <c:v>2.3807240954030463E-2</c:v>
                </c:pt>
                <c:pt idx="734">
                  <c:v>2.3818871723066279E-2</c:v>
                </c:pt>
                <c:pt idx="735">
                  <c:v>2.3830783831608804E-2</c:v>
                </c:pt>
                <c:pt idx="736">
                  <c:v>2.3839826830699486E-2</c:v>
                </c:pt>
                <c:pt idx="737">
                  <c:v>2.3848010338820481E-2</c:v>
                </c:pt>
                <c:pt idx="738">
                  <c:v>2.3857202456901816E-2</c:v>
                </c:pt>
                <c:pt idx="739">
                  <c:v>2.3869044423744958E-2</c:v>
                </c:pt>
                <c:pt idx="740">
                  <c:v>2.3876922486813359E-2</c:v>
                </c:pt>
                <c:pt idx="741">
                  <c:v>2.3883841134793773E-2</c:v>
                </c:pt>
                <c:pt idx="742">
                  <c:v>2.3875902630478542E-2</c:v>
                </c:pt>
                <c:pt idx="743">
                  <c:v>2.3887833685201195E-2</c:v>
                </c:pt>
                <c:pt idx="744">
                  <c:v>2.3899254188726578E-2</c:v>
                </c:pt>
                <c:pt idx="745">
                  <c:v>2.390843558859548E-2</c:v>
                </c:pt>
                <c:pt idx="746">
                  <c:v>2.3917332381647647E-2</c:v>
                </c:pt>
                <c:pt idx="747">
                  <c:v>2.3928136315507293E-2</c:v>
                </c:pt>
                <c:pt idx="748">
                  <c:v>2.3892857603796686E-2</c:v>
                </c:pt>
                <c:pt idx="749">
                  <c:v>2.382409333374275E-2</c:v>
                </c:pt>
                <c:pt idx="750">
                  <c:v>2.3833323293858705E-2</c:v>
                </c:pt>
                <c:pt idx="751">
                  <c:v>2.384404835871351E-2</c:v>
                </c:pt>
                <c:pt idx="752">
                  <c:v>2.3853166770770626E-2</c:v>
                </c:pt>
                <c:pt idx="753">
                  <c:v>2.3863756382424908E-2</c:v>
                </c:pt>
                <c:pt idx="754">
                  <c:v>1.9821233088594577E-2</c:v>
                </c:pt>
                <c:pt idx="755">
                  <c:v>1.9828436475067459E-2</c:v>
                </c:pt>
                <c:pt idx="756">
                  <c:v>1.9838358132269904E-2</c:v>
                </c:pt>
                <c:pt idx="757">
                  <c:v>1.9847974998198042E-2</c:v>
                </c:pt>
                <c:pt idx="758">
                  <c:v>1.9857898186630838E-2</c:v>
                </c:pt>
                <c:pt idx="759">
                  <c:v>1.9867818715982127E-2</c:v>
                </c:pt>
                <c:pt idx="760">
                  <c:v>1.9877356194287935E-2</c:v>
                </c:pt>
                <c:pt idx="761">
                  <c:v>1.9887259477761151E-2</c:v>
                </c:pt>
                <c:pt idx="762">
                  <c:v>1.9897176619501911E-2</c:v>
                </c:pt>
                <c:pt idx="763">
                  <c:v>1.990674536827864E-2</c:v>
                </c:pt>
                <c:pt idx="764">
                  <c:v>1.9916338523397342E-2</c:v>
                </c:pt>
                <c:pt idx="765">
                  <c:v>1.992584960513814E-2</c:v>
                </c:pt>
                <c:pt idx="766">
                  <c:v>1.9935384784181602E-2</c:v>
                </c:pt>
                <c:pt idx="767">
                  <c:v>1.9945004979057403E-2</c:v>
                </c:pt>
                <c:pt idx="768">
                  <c:v>1.9954584777840616E-2</c:v>
                </c:pt>
                <c:pt idx="769">
                  <c:v>1.996444309051669E-2</c:v>
                </c:pt>
                <c:pt idx="770">
                  <c:v>1.9974409196286801E-2</c:v>
                </c:pt>
                <c:pt idx="771">
                  <c:v>1.9983750851641641E-2</c:v>
                </c:pt>
                <c:pt idx="772">
                  <c:v>1.9993534200751142E-2</c:v>
                </c:pt>
                <c:pt idx="773">
                  <c:v>2.0003405862594827E-2</c:v>
                </c:pt>
                <c:pt idx="774">
                  <c:v>2.0013340071075022E-2</c:v>
                </c:pt>
                <c:pt idx="775">
                  <c:v>2.0023222952835158E-2</c:v>
                </c:pt>
                <c:pt idx="776">
                  <c:v>2.0032991256972596E-2</c:v>
                </c:pt>
                <c:pt idx="777">
                  <c:v>2.0042932579811334E-2</c:v>
                </c:pt>
                <c:pt idx="778">
                  <c:v>2.0052407998077153E-2</c:v>
                </c:pt>
                <c:pt idx="779">
                  <c:v>2.006243643669571E-2</c:v>
                </c:pt>
                <c:pt idx="780">
                  <c:v>2.0072287806947895E-2</c:v>
                </c:pt>
                <c:pt idx="781">
                  <c:v>2.0082047987501666E-2</c:v>
                </c:pt>
                <c:pt idx="782">
                  <c:v>2.0091776451114759E-2</c:v>
                </c:pt>
                <c:pt idx="783">
                  <c:v>2.1293970502035457E-2</c:v>
                </c:pt>
                <c:pt idx="784">
                  <c:v>2.1304477373199605E-2</c:v>
                </c:pt>
                <c:pt idx="785">
                  <c:v>2.1315112407956825E-2</c:v>
                </c:pt>
                <c:pt idx="786">
                  <c:v>2.1325753436078711E-2</c:v>
                </c:pt>
                <c:pt idx="787">
                  <c:v>2.1336417608461333E-2</c:v>
                </c:pt>
                <c:pt idx="788">
                  <c:v>2.1347092404992635E-2</c:v>
                </c:pt>
                <c:pt idx="789">
                  <c:v>2.1357758825805758E-2</c:v>
                </c:pt>
                <c:pt idx="790">
                  <c:v>2.1368425579748718E-2</c:v>
                </c:pt>
                <c:pt idx="791">
                  <c:v>2.1379063213873475E-2</c:v>
                </c:pt>
                <c:pt idx="792">
                  <c:v>2.1389759816772304E-2</c:v>
                </c:pt>
                <c:pt idx="793">
                  <c:v>2.1400462641693926E-2</c:v>
                </c:pt>
                <c:pt idx="794">
                  <c:v>2.1411170903236083E-2</c:v>
                </c:pt>
                <c:pt idx="795">
                  <c:v>2.1421882253684667E-2</c:v>
                </c:pt>
                <c:pt idx="796">
                  <c:v>2.1432596331957997E-2</c:v>
                </c:pt>
                <c:pt idx="797">
                  <c:v>2.1443315532172904E-2</c:v>
                </c:pt>
                <c:pt idx="798">
                  <c:v>2.1454037283964632E-2</c:v>
                </c:pt>
                <c:pt idx="799">
                  <c:v>2.1464763753104014E-2</c:v>
                </c:pt>
                <c:pt idx="800">
                  <c:v>2.1475493189992669E-2</c:v>
                </c:pt>
                <c:pt idx="801">
                  <c:v>2.1486235554418729E-2</c:v>
                </c:pt>
                <c:pt idx="802">
                  <c:v>2.1496985207790444E-2</c:v>
                </c:pt>
                <c:pt idx="803">
                  <c:v>2.1507741655706788E-2</c:v>
                </c:pt>
                <c:pt idx="804">
                  <c:v>2.1518503497689447E-2</c:v>
                </c:pt>
                <c:pt idx="805">
                  <c:v>2.1529269787330017E-2</c:v>
                </c:pt>
                <c:pt idx="806">
                  <c:v>2.1540013736177664E-2</c:v>
                </c:pt>
                <c:pt idx="807">
                  <c:v>2.1550712254722711E-2</c:v>
                </c:pt>
                <c:pt idx="808">
                  <c:v>2.1561490941224469E-2</c:v>
                </c:pt>
                <c:pt idx="809">
                  <c:v>2.1572276821763318E-2</c:v>
                </c:pt>
                <c:pt idx="810">
                  <c:v>2.1583064596716033E-2</c:v>
                </c:pt>
                <c:pt idx="811">
                  <c:v>2.1593858231318583E-2</c:v>
                </c:pt>
                <c:pt idx="812">
                  <c:v>2.289332928222328E-2</c:v>
                </c:pt>
                <c:pt idx="813">
                  <c:v>2.2904344150618035E-2</c:v>
                </c:pt>
                <c:pt idx="814">
                  <c:v>2.2915779270614948E-2</c:v>
                </c:pt>
                <c:pt idx="815">
                  <c:v>2.2927207800749669E-2</c:v>
                </c:pt>
                <c:pt idx="816">
                  <c:v>2.2938678773102374E-2</c:v>
                </c:pt>
                <c:pt idx="817">
                  <c:v>2.2950155898895628E-2</c:v>
                </c:pt>
                <c:pt idx="818">
                  <c:v>2.2961603949474899E-2</c:v>
                </c:pt>
                <c:pt idx="819">
                  <c:v>2.2973043706600305E-2</c:v>
                </c:pt>
                <c:pt idx="820">
                  <c:v>2.2984450886357637E-2</c:v>
                </c:pt>
                <c:pt idx="821">
                  <c:v>2.2995949636010881E-2</c:v>
                </c:pt>
                <c:pt idx="822">
                  <c:v>2.3007454785027498E-2</c:v>
                </c:pt>
                <c:pt idx="823">
                  <c:v>2.3018965983628337E-2</c:v>
                </c:pt>
                <c:pt idx="824">
                  <c:v>2.3030478830888212E-2</c:v>
                </c:pt>
                <c:pt idx="825">
                  <c:v>2.3041996766835337E-2</c:v>
                </c:pt>
                <c:pt idx="826">
                  <c:v>2.3053526220351284E-2</c:v>
                </c:pt>
                <c:pt idx="827">
                  <c:v>2.3065046656074669E-2</c:v>
                </c:pt>
                <c:pt idx="828">
                  <c:v>2.3076565413969401E-2</c:v>
                </c:pt>
                <c:pt idx="829">
                  <c:v>2.3088004228704658E-2</c:v>
                </c:pt>
                <c:pt idx="830">
                  <c:v>2.3099556894207413E-2</c:v>
                </c:pt>
                <c:pt idx="831">
                  <c:v>2.3111114207885822E-2</c:v>
                </c:pt>
                <c:pt idx="832">
                  <c:v>2.3122670769364591E-2</c:v>
                </c:pt>
                <c:pt idx="833">
                  <c:v>2.3134231109099231E-2</c:v>
                </c:pt>
                <c:pt idx="834">
                  <c:v>2.3145802826693058E-2</c:v>
                </c:pt>
                <c:pt idx="835">
                  <c:v>2.3157225101577861E-2</c:v>
                </c:pt>
                <c:pt idx="836">
                  <c:v>2.3168518846331681E-2</c:v>
                </c:pt>
                <c:pt idx="837">
                  <c:v>2.3180095876979549E-2</c:v>
                </c:pt>
                <c:pt idx="838">
                  <c:v>2.319169236760104E-2</c:v>
                </c:pt>
                <c:pt idx="839">
                  <c:v>2.3203289618848898E-2</c:v>
                </c:pt>
                <c:pt idx="840">
                  <c:v>2.3214896358891669E-2</c:v>
                </c:pt>
                <c:pt idx="841">
                  <c:v>2.4513389501021821E-2</c:v>
                </c:pt>
                <c:pt idx="842">
                  <c:v>2.4464754791219061E-2</c:v>
                </c:pt>
                <c:pt idx="843">
                  <c:v>2.447389927115624E-2</c:v>
                </c:pt>
                <c:pt idx="844">
                  <c:v>2.4482492487538161E-2</c:v>
                </c:pt>
                <c:pt idx="845">
                  <c:v>2.4494726128624598E-2</c:v>
                </c:pt>
                <c:pt idx="846">
                  <c:v>2.4506525765768238E-2</c:v>
                </c:pt>
                <c:pt idx="847">
                  <c:v>2.4509345089715768E-2</c:v>
                </c:pt>
                <c:pt idx="848">
                  <c:v>2.4511903599347292E-2</c:v>
                </c:pt>
                <c:pt idx="849">
                  <c:v>2.4510934838641266E-2</c:v>
                </c:pt>
                <c:pt idx="850">
                  <c:v>2.4522992667336114E-2</c:v>
                </c:pt>
                <c:pt idx="851">
                  <c:v>2.4535258371928052E-2</c:v>
                </c:pt>
                <c:pt idx="852">
                  <c:v>2.4545420220431075E-2</c:v>
                </c:pt>
                <c:pt idx="853">
                  <c:v>2.4554968971621016E-2</c:v>
                </c:pt>
                <c:pt idx="854">
                  <c:v>2.4565263250860111E-2</c:v>
                </c:pt>
                <c:pt idx="855">
                  <c:v>2.4577487196930127E-2</c:v>
                </c:pt>
                <c:pt idx="856">
                  <c:v>2.4586840985353402E-2</c:v>
                </c:pt>
                <c:pt idx="857">
                  <c:v>2.4595506587962973E-2</c:v>
                </c:pt>
                <c:pt idx="858">
                  <c:v>2.459341446506829E-2</c:v>
                </c:pt>
                <c:pt idx="859">
                  <c:v>2.4605707436683975E-2</c:v>
                </c:pt>
                <c:pt idx="860">
                  <c:v>2.4617622342551899E-2</c:v>
                </c:pt>
                <c:pt idx="861">
                  <c:v>2.4627894863470477E-2</c:v>
                </c:pt>
                <c:pt idx="862">
                  <c:v>2.4637962169852652E-2</c:v>
                </c:pt>
                <c:pt idx="863">
                  <c:v>2.4649429192609144E-2</c:v>
                </c:pt>
                <c:pt idx="864">
                  <c:v>2.4627297724602992E-2</c:v>
                </c:pt>
                <c:pt idx="865">
                  <c:v>2.4580818312968114E-2</c:v>
                </c:pt>
                <c:pt idx="866">
                  <c:v>2.4591215212358925E-2</c:v>
                </c:pt>
                <c:pt idx="867">
                  <c:v>2.4602619600819203E-2</c:v>
                </c:pt>
                <c:pt idx="868">
                  <c:v>2.4612845140081378E-2</c:v>
                </c:pt>
                <c:pt idx="869">
                  <c:v>2.4624165310826361E-2</c:v>
                </c:pt>
                <c:pt idx="870">
                  <c:v>2.0041093331476797E-2</c:v>
                </c:pt>
                <c:pt idx="871">
                  <c:v>2.003562349944556E-2</c:v>
                </c:pt>
                <c:pt idx="872">
                  <c:v>2.00452799975427E-2</c:v>
                </c:pt>
                <c:pt idx="873">
                  <c:v>2.0053065969592342E-2</c:v>
                </c:pt>
                <c:pt idx="874">
                  <c:v>2.0063051926363578E-2</c:v>
                </c:pt>
                <c:pt idx="875">
                  <c:v>2.0073090637501401E-2</c:v>
                </c:pt>
                <c:pt idx="876">
                  <c:v>2.0082625141717929E-2</c:v>
                </c:pt>
                <c:pt idx="877">
                  <c:v>2.0092668995825371E-2</c:v>
                </c:pt>
                <c:pt idx="878">
                  <c:v>2.0102487738030219E-2</c:v>
                </c:pt>
                <c:pt idx="879">
                  <c:v>2.0111835458491725E-2</c:v>
                </c:pt>
                <c:pt idx="880">
                  <c:v>2.012081057382821E-2</c:v>
                </c:pt>
                <c:pt idx="881">
                  <c:v>2.0129364166250489E-2</c:v>
                </c:pt>
                <c:pt idx="882">
                  <c:v>2.0138432346330965E-2</c:v>
                </c:pt>
                <c:pt idx="883">
                  <c:v>2.0147904731372072E-2</c:v>
                </c:pt>
                <c:pt idx="884">
                  <c:v>2.0157453230602501E-2</c:v>
                </c:pt>
                <c:pt idx="885">
                  <c:v>2.0167431521784053E-2</c:v>
                </c:pt>
                <c:pt idx="886">
                  <c:v>2.0177522801984239E-2</c:v>
                </c:pt>
                <c:pt idx="887">
                  <c:v>2.01855338483466E-2</c:v>
                </c:pt>
                <c:pt idx="888">
                  <c:v>2.0195399347008109E-2</c:v>
                </c:pt>
                <c:pt idx="889">
                  <c:v>2.0205369205718346E-2</c:v>
                </c:pt>
                <c:pt idx="890">
                  <c:v>2.0215399126412084E-2</c:v>
                </c:pt>
                <c:pt idx="891">
                  <c:v>2.022533829707741E-2</c:v>
                </c:pt>
                <c:pt idx="892">
                  <c:v>2.0235111657412212E-2</c:v>
                </c:pt>
                <c:pt idx="893">
                  <c:v>2.0245197445938185E-2</c:v>
                </c:pt>
                <c:pt idx="894">
                  <c:v>2.0254952494527627E-2</c:v>
                </c:pt>
                <c:pt idx="895">
                  <c:v>2.0265086769764296E-2</c:v>
                </c:pt>
                <c:pt idx="896">
                  <c:v>2.0274965156075197E-2</c:v>
                </c:pt>
                <c:pt idx="897">
                  <c:v>2.0284746020390432E-2</c:v>
                </c:pt>
                <c:pt idx="898">
                  <c:v>2.0294486209154243E-2</c:v>
                </c:pt>
              </c:numCache>
            </c:numRef>
          </c:val>
          <c:smooth val="0"/>
          <c:extLst>
            <c:ext xmlns:c16="http://schemas.microsoft.com/office/drawing/2014/chart" uri="{C3380CC4-5D6E-409C-BE32-E72D297353CC}">
              <c16:uniqueId val="{00000000-97D4-8448-B785-AC7075D70040}"/>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spPr>
            <a:ln w="28575" cap="rnd">
              <a:solidFill>
                <a:schemeClr val="accent2"/>
              </a:solidFill>
              <a:round/>
            </a:ln>
            <a:effectLst/>
          </c:spPr>
          <c:marker>
            <c:symbol val="none"/>
          </c:marker>
          <c:val>
            <c:numRef>
              <c:f>adam_grads_lr!$M$2:$M$900</c:f>
              <c:numCache>
                <c:formatCode>General</c:formatCode>
                <c:ptCount val="899"/>
                <c:pt idx="0">
                  <c:v>2.2166759907922846E-4</c:v>
                </c:pt>
                <c:pt idx="1">
                  <c:v>2.2177304788407128E-4</c:v>
                </c:pt>
                <c:pt idx="2">
                  <c:v>2.2188244368272756E-4</c:v>
                </c:pt>
                <c:pt idx="3">
                  <c:v>2.2199112783488634E-4</c:v>
                </c:pt>
                <c:pt idx="4">
                  <c:v>2.2210116777135006E-4</c:v>
                </c:pt>
                <c:pt idx="5">
                  <c:v>2.2221156004261495E-4</c:v>
                </c:pt>
                <c:pt idx="6">
                  <c:v>2.2232009865569022E-4</c:v>
                </c:pt>
                <c:pt idx="7">
                  <c:v>2.2242984815990348E-4</c:v>
                </c:pt>
                <c:pt idx="8">
                  <c:v>2.2252322045978999E-4</c:v>
                </c:pt>
                <c:pt idx="9">
                  <c:v>2.2263426378348866E-4</c:v>
                </c:pt>
                <c:pt idx="10">
                  <c:v>2.2274544198970552E-4</c:v>
                </c:pt>
                <c:pt idx="11">
                  <c:v>2.2285682600242828E-4</c:v>
                </c:pt>
                <c:pt idx="12">
                  <c:v>2.2296797433120032E-4</c:v>
                </c:pt>
                <c:pt idx="13">
                  <c:v>2.2307882438843085E-4</c:v>
                </c:pt>
                <c:pt idx="14">
                  <c:v>2.2319028521169075E-4</c:v>
                </c:pt>
                <c:pt idx="15">
                  <c:v>2.2330134948365886E-4</c:v>
                </c:pt>
                <c:pt idx="16">
                  <c:v>2.23412747401297E-4</c:v>
                </c:pt>
                <c:pt idx="17">
                  <c:v>2.2350723322815403E-4</c:v>
                </c:pt>
                <c:pt idx="18">
                  <c:v>2.2361879635582869E-4</c:v>
                </c:pt>
                <c:pt idx="19">
                  <c:v>2.2373013999617996E-4</c:v>
                </c:pt>
                <c:pt idx="20">
                  <c:v>2.2384132948888641E-4</c:v>
                </c:pt>
                <c:pt idx="21">
                  <c:v>2.2395280514710028E-4</c:v>
                </c:pt>
                <c:pt idx="22">
                  <c:v>2.240647413380306E-4</c:v>
                </c:pt>
                <c:pt idx="23">
                  <c:v>2.2417685734307165E-4</c:v>
                </c:pt>
                <c:pt idx="24">
                  <c:v>2.2427961761226547E-4</c:v>
                </c:pt>
                <c:pt idx="25">
                  <c:v>2.243918388331661E-4</c:v>
                </c:pt>
                <c:pt idx="26">
                  <c:v>2.2450337108658095E-4</c:v>
                </c:pt>
                <c:pt idx="27">
                  <c:v>2.2461527410247962E-4</c:v>
                </c:pt>
                <c:pt idx="28">
                  <c:v>2.247275441463429E-4</c:v>
                </c:pt>
                <c:pt idx="29">
                  <c:v>2.3814223084040763E-4</c:v>
                </c:pt>
                <c:pt idx="30">
                  <c:v>2.3826110326460512E-4</c:v>
                </c:pt>
                <c:pt idx="31">
                  <c:v>2.3838007007381985E-4</c:v>
                </c:pt>
                <c:pt idx="32">
                  <c:v>2.384990880260771E-4</c:v>
                </c:pt>
                <c:pt idx="33">
                  <c:v>2.38618261793087E-4</c:v>
                </c:pt>
                <c:pt idx="34">
                  <c:v>2.3873754504786127E-4</c:v>
                </c:pt>
                <c:pt idx="35">
                  <c:v>2.3885613845554474E-4</c:v>
                </c:pt>
                <c:pt idx="36">
                  <c:v>2.3897526883601749E-4</c:v>
                </c:pt>
                <c:pt idx="37">
                  <c:v>2.3909139356137707E-4</c:v>
                </c:pt>
                <c:pt idx="38">
                  <c:v>2.3921096692542553E-4</c:v>
                </c:pt>
                <c:pt idx="39">
                  <c:v>2.3933057302269031E-4</c:v>
                </c:pt>
                <c:pt idx="40">
                  <c:v>2.3945030939942673E-4</c:v>
                </c:pt>
                <c:pt idx="41">
                  <c:v>2.3956994993625652E-4</c:v>
                </c:pt>
                <c:pt idx="42">
                  <c:v>2.3968962232913364E-4</c:v>
                </c:pt>
                <c:pt idx="43">
                  <c:v>2.3980952401096334E-4</c:v>
                </c:pt>
                <c:pt idx="44">
                  <c:v>2.3992935542610952E-4</c:v>
                </c:pt>
                <c:pt idx="45">
                  <c:v>2.4004931551788118E-4</c:v>
                </c:pt>
                <c:pt idx="46">
                  <c:v>2.4016647100746983E-4</c:v>
                </c:pt>
                <c:pt idx="47">
                  <c:v>2.4028659155463997E-4</c:v>
                </c:pt>
                <c:pt idx="48">
                  <c:v>2.4040672331476025E-4</c:v>
                </c:pt>
                <c:pt idx="49">
                  <c:v>2.405268866057417E-4</c:v>
                </c:pt>
                <c:pt idx="50">
                  <c:v>2.4064714829825698E-4</c:v>
                </c:pt>
                <c:pt idx="51">
                  <c:v>2.4076753932597336E-4</c:v>
                </c:pt>
                <c:pt idx="52">
                  <c:v>2.4088795969046475E-4</c:v>
                </c:pt>
                <c:pt idx="53">
                  <c:v>2.410049145543453E-4</c:v>
                </c:pt>
                <c:pt idx="54">
                  <c:v>2.4112548977355382E-4</c:v>
                </c:pt>
                <c:pt idx="55">
                  <c:v>2.412459923882766E-4</c:v>
                </c:pt>
                <c:pt idx="56">
                  <c:v>2.4136661556168495E-4</c:v>
                </c:pt>
                <c:pt idx="57">
                  <c:v>2.4148736473182195E-4</c:v>
                </c:pt>
                <c:pt idx="58">
                  <c:v>2.5601440017226088E-4</c:v>
                </c:pt>
                <c:pt idx="59">
                  <c:v>2.5614222020978709E-4</c:v>
                </c:pt>
                <c:pt idx="60">
                  <c:v>2.5627033480651797E-4</c:v>
                </c:pt>
                <c:pt idx="61">
                  <c:v>2.5639849591368302E-4</c:v>
                </c:pt>
                <c:pt idx="62">
                  <c:v>2.5652676215917098E-4</c:v>
                </c:pt>
                <c:pt idx="63">
                  <c:v>2.566551040673415E-4</c:v>
                </c:pt>
                <c:pt idx="64">
                  <c:v>2.567833173616089E-4</c:v>
                </c:pt>
                <c:pt idx="65">
                  <c:v>2.5691169404065553E-4</c:v>
                </c:pt>
                <c:pt idx="66">
                  <c:v>2.5703944301546831E-4</c:v>
                </c:pt>
                <c:pt idx="67">
                  <c:v>2.5716804969526928E-4</c:v>
                </c:pt>
                <c:pt idx="68">
                  <c:v>2.5729671626518389E-4</c:v>
                </c:pt>
                <c:pt idx="69">
                  <c:v>2.5742545419723059E-4</c:v>
                </c:pt>
                <c:pt idx="70">
                  <c:v>2.5755422481580915E-4</c:v>
                </c:pt>
                <c:pt idx="71">
                  <c:v>2.5768305844689503E-4</c:v>
                </c:pt>
                <c:pt idx="72">
                  <c:v>2.5781199117729968E-4</c:v>
                </c:pt>
                <c:pt idx="73">
                  <c:v>2.5794095863875102E-4</c:v>
                </c:pt>
                <c:pt idx="74">
                  <c:v>2.5807000180269005E-4</c:v>
                </c:pt>
                <c:pt idx="75">
                  <c:v>2.5819882372542523E-4</c:v>
                </c:pt>
                <c:pt idx="76">
                  <c:v>2.5832801146080864E-4</c:v>
                </c:pt>
                <c:pt idx="77">
                  <c:v>2.5845725641799043E-4</c:v>
                </c:pt>
                <c:pt idx="78">
                  <c:v>2.585865631840814E-4</c:v>
                </c:pt>
                <c:pt idx="79">
                  <c:v>2.5871594033323811E-4</c:v>
                </c:pt>
                <c:pt idx="80">
                  <c:v>2.5884539195414466E-4</c:v>
                </c:pt>
                <c:pt idx="81">
                  <c:v>2.5897487304066486E-4</c:v>
                </c:pt>
                <c:pt idx="82">
                  <c:v>2.5910347334037753E-4</c:v>
                </c:pt>
                <c:pt idx="83">
                  <c:v>2.5923311337944184E-4</c:v>
                </c:pt>
                <c:pt idx="84">
                  <c:v>2.5936280161585525E-4</c:v>
                </c:pt>
                <c:pt idx="85">
                  <c:v>2.5949256452719122E-4</c:v>
                </c:pt>
                <c:pt idx="86">
                  <c:v>2.5962240402653758E-4</c:v>
                </c:pt>
                <c:pt idx="87">
                  <c:v>2.7526339697709067E-4</c:v>
                </c:pt>
                <c:pt idx="88">
                  <c:v>2.7540070609513676E-4</c:v>
                </c:pt>
                <c:pt idx="89">
                  <c:v>2.7553849552798212E-4</c:v>
                </c:pt>
                <c:pt idx="90">
                  <c:v>2.7567633606919806E-4</c:v>
                </c:pt>
                <c:pt idx="91">
                  <c:v>2.7581427265577712E-4</c:v>
                </c:pt>
                <c:pt idx="92">
                  <c:v>2.7595228146582844E-4</c:v>
                </c:pt>
                <c:pt idx="93">
                  <c:v>2.7609028830817935E-4</c:v>
                </c:pt>
                <c:pt idx="94">
                  <c:v>2.7622838451471927E-4</c:v>
                </c:pt>
                <c:pt idx="95">
                  <c:v>2.7636632795590788E-4</c:v>
                </c:pt>
                <c:pt idx="96">
                  <c:v>2.7650461394408704E-4</c:v>
                </c:pt>
                <c:pt idx="97">
                  <c:v>2.7664296911509174E-4</c:v>
                </c:pt>
                <c:pt idx="98">
                  <c:v>2.7678139228892463E-4</c:v>
                </c:pt>
                <c:pt idx="99">
                  <c:v>2.7691987739509807E-4</c:v>
                </c:pt>
                <c:pt idx="100">
                  <c:v>2.7705843263397162E-4</c:v>
                </c:pt>
                <c:pt idx="101">
                  <c:v>2.7719706506739849E-4</c:v>
                </c:pt>
                <c:pt idx="102">
                  <c:v>2.773357571544191E-4</c:v>
                </c:pt>
                <c:pt idx="103">
                  <c:v>2.7747451821188003E-4</c:v>
                </c:pt>
                <c:pt idx="104">
                  <c:v>2.7761335828454549E-4</c:v>
                </c:pt>
                <c:pt idx="105">
                  <c:v>2.7775226803388071E-4</c:v>
                </c:pt>
                <c:pt idx="106">
                  <c:v>2.7789124668239044E-4</c:v>
                </c:pt>
                <c:pt idx="107">
                  <c:v>2.7803029543099073E-4</c:v>
                </c:pt>
                <c:pt idx="108">
                  <c:v>2.7816941411226405E-4</c:v>
                </c:pt>
                <c:pt idx="109">
                  <c:v>2.7830860290517365E-4</c:v>
                </c:pt>
                <c:pt idx="110">
                  <c:v>2.7844780137741953E-4</c:v>
                </c:pt>
                <c:pt idx="111">
                  <c:v>2.7858659090975704E-4</c:v>
                </c:pt>
                <c:pt idx="112">
                  <c:v>2.7872597854265355E-4</c:v>
                </c:pt>
                <c:pt idx="113">
                  <c:v>2.7886544193477073E-4</c:v>
                </c:pt>
                <c:pt idx="114">
                  <c:v>2.7900497637748501E-4</c:v>
                </c:pt>
                <c:pt idx="115">
                  <c:v>2.7914458290143577E-4</c:v>
                </c:pt>
                <c:pt idx="116">
                  <c:v>2.9595639439775648E-4</c:v>
                </c:pt>
                <c:pt idx="117">
                  <c:v>2.9610029845452969E-4</c:v>
                </c:pt>
                <c:pt idx="118">
                  <c:v>2.9624842792403837E-4</c:v>
                </c:pt>
                <c:pt idx="119">
                  <c:v>2.9639653191231024E-4</c:v>
                </c:pt>
                <c:pt idx="120">
                  <c:v>2.9654483904571218E-4</c:v>
                </c:pt>
                <c:pt idx="121">
                  <c:v>2.9669322239169626E-4</c:v>
                </c:pt>
                <c:pt idx="122">
                  <c:v>2.9684135783061979E-4</c:v>
                </c:pt>
                <c:pt idx="123">
                  <c:v>2.9698959829704331E-4</c:v>
                </c:pt>
                <c:pt idx="124">
                  <c:v>2.9713723776490444E-4</c:v>
                </c:pt>
                <c:pt idx="125">
                  <c:v>2.9728591778948877E-4</c:v>
                </c:pt>
                <c:pt idx="126">
                  <c:v>2.9743467169486332E-4</c:v>
                </c:pt>
                <c:pt idx="127">
                  <c:v>2.9758348363306158E-4</c:v>
                </c:pt>
                <c:pt idx="128">
                  <c:v>2.9773235848930388E-4</c:v>
                </c:pt>
                <c:pt idx="129">
                  <c:v>2.9788131945741994E-4</c:v>
                </c:pt>
                <c:pt idx="130">
                  <c:v>2.9803037172672874E-4</c:v>
                </c:pt>
                <c:pt idx="131">
                  <c:v>2.9817946220955132E-4</c:v>
                </c:pt>
                <c:pt idx="132">
                  <c:v>2.9832860050945504E-4</c:v>
                </c:pt>
                <c:pt idx="133">
                  <c:v>2.9847676056560512E-4</c:v>
                </c:pt>
                <c:pt idx="134">
                  <c:v>2.9862611086025633E-4</c:v>
                </c:pt>
                <c:pt idx="135">
                  <c:v>2.9877553587928603E-4</c:v>
                </c:pt>
                <c:pt idx="136">
                  <c:v>2.9892503047056288E-4</c:v>
                </c:pt>
                <c:pt idx="137">
                  <c:v>2.9907460197778319E-4</c:v>
                </c:pt>
                <c:pt idx="138">
                  <c:v>2.9922425141526768E-4</c:v>
                </c:pt>
                <c:pt idx="139">
                  <c:v>2.9937305160369318E-4</c:v>
                </c:pt>
                <c:pt idx="140">
                  <c:v>2.9951849085402157E-4</c:v>
                </c:pt>
                <c:pt idx="141">
                  <c:v>2.9966826136107206E-4</c:v>
                </c:pt>
                <c:pt idx="142">
                  <c:v>2.9981820297706618E-4</c:v>
                </c:pt>
                <c:pt idx="143">
                  <c:v>2.9996821972477354E-4</c:v>
                </c:pt>
                <c:pt idx="144">
                  <c:v>3.0011831577681815E-4</c:v>
                </c:pt>
                <c:pt idx="145">
                  <c:v>3.1690491194181017E-4</c:v>
                </c:pt>
                <c:pt idx="146">
                  <c:v>3.16100826369538E-4</c:v>
                </c:pt>
                <c:pt idx="147">
                  <c:v>3.1625378341838535E-4</c:v>
                </c:pt>
                <c:pt idx="148">
                  <c:v>3.1639246335446003E-4</c:v>
                </c:pt>
                <c:pt idx="149">
                  <c:v>3.1655074914719206E-4</c:v>
                </c:pt>
                <c:pt idx="150">
                  <c:v>3.1670832528187161E-4</c:v>
                </c:pt>
                <c:pt idx="151">
                  <c:v>3.1675288647634535E-4</c:v>
                </c:pt>
                <c:pt idx="152">
                  <c:v>3.1682791044808503E-4</c:v>
                </c:pt>
                <c:pt idx="153">
                  <c:v>3.1677968356768368E-4</c:v>
                </c:pt>
                <c:pt idx="154">
                  <c:v>3.1693812426381924E-4</c:v>
                </c:pt>
                <c:pt idx="155">
                  <c:v>3.1709659801433797E-4</c:v>
                </c:pt>
                <c:pt idx="156">
                  <c:v>3.1723398572002903E-4</c:v>
                </c:pt>
                <c:pt idx="157">
                  <c:v>3.1737772062179263E-4</c:v>
                </c:pt>
                <c:pt idx="158">
                  <c:v>3.1753058315372291E-4</c:v>
                </c:pt>
                <c:pt idx="159">
                  <c:v>3.1768944910274719E-4</c:v>
                </c:pt>
                <c:pt idx="160">
                  <c:v>3.178387645885172E-4</c:v>
                </c:pt>
                <c:pt idx="161">
                  <c:v>3.179824038848126E-4</c:v>
                </c:pt>
                <c:pt idx="162">
                  <c:v>3.1785763532945523E-4</c:v>
                </c:pt>
                <c:pt idx="163">
                  <c:v>3.180166826372092E-4</c:v>
                </c:pt>
                <c:pt idx="164">
                  <c:v>3.1817549769826056E-4</c:v>
                </c:pt>
                <c:pt idx="165">
                  <c:v>3.1833144332124721E-4</c:v>
                </c:pt>
                <c:pt idx="166">
                  <c:v>3.1848894963180393E-4</c:v>
                </c:pt>
                <c:pt idx="167">
                  <c:v>3.1864822033799361E-4</c:v>
                </c:pt>
                <c:pt idx="168">
                  <c:v>3.1849035312431998E-4</c:v>
                </c:pt>
                <c:pt idx="169">
                  <c:v>3.1733599073063541E-4</c:v>
                </c:pt>
                <c:pt idx="170">
                  <c:v>3.1747563119326232E-4</c:v>
                </c:pt>
                <c:pt idx="171">
                  <c:v>3.1763275357021478E-4</c:v>
                </c:pt>
                <c:pt idx="172">
                  <c:v>3.1779021224024809E-4</c:v>
                </c:pt>
                <c:pt idx="173">
                  <c:v>3.1794907147330654E-4</c:v>
                </c:pt>
                <c:pt idx="174">
                  <c:v>2.5095891930314285E-4</c:v>
                </c:pt>
                <c:pt idx="175">
                  <c:v>2.51027488761887E-4</c:v>
                </c:pt>
                <c:pt idx="176">
                  <c:v>2.5115305518766422E-4</c:v>
                </c:pt>
                <c:pt idx="177">
                  <c:v>2.5127578160586892E-4</c:v>
                </c:pt>
                <c:pt idx="178">
                  <c:v>2.5140151233884811E-4</c:v>
                </c:pt>
                <c:pt idx="179">
                  <c:v>2.5152730564114128E-4</c:v>
                </c:pt>
                <c:pt idx="180">
                  <c:v>2.5164840816369966E-4</c:v>
                </c:pt>
                <c:pt idx="181">
                  <c:v>2.51774048679514E-4</c:v>
                </c:pt>
                <c:pt idx="182">
                  <c:v>2.5189997197540683E-4</c:v>
                </c:pt>
                <c:pt idx="183">
                  <c:v>2.5202585950223193E-4</c:v>
                </c:pt>
                <c:pt idx="184">
                  <c:v>2.5215045686883153E-4</c:v>
                </c:pt>
                <c:pt idx="185">
                  <c:v>2.5227186866385763E-4</c:v>
                </c:pt>
                <c:pt idx="186">
                  <c:v>2.5239579877502804E-4</c:v>
                </c:pt>
                <c:pt idx="187">
                  <c:v>2.5252115663189687E-4</c:v>
                </c:pt>
                <c:pt idx="188">
                  <c:v>2.526474543461494E-4</c:v>
                </c:pt>
                <c:pt idx="189">
                  <c:v>2.5277348093503629E-4</c:v>
                </c:pt>
                <c:pt idx="190">
                  <c:v>2.5289985314696888E-4</c:v>
                </c:pt>
                <c:pt idx="191">
                  <c:v>2.5301553319571131E-4</c:v>
                </c:pt>
                <c:pt idx="192">
                  <c:v>2.53142072540948E-4</c:v>
                </c:pt>
                <c:pt idx="193">
                  <c:v>2.5326864366935275E-4</c:v>
                </c:pt>
                <c:pt idx="194">
                  <c:v>2.5339529115981567E-4</c:v>
                </c:pt>
                <c:pt idx="195">
                  <c:v>2.5352200294238581E-4</c:v>
                </c:pt>
                <c:pt idx="196">
                  <c:v>2.5364883102027981E-4</c:v>
                </c:pt>
                <c:pt idx="197">
                  <c:v>2.5377451285651665E-4</c:v>
                </c:pt>
                <c:pt idx="198">
                  <c:v>2.5388658328369336E-4</c:v>
                </c:pt>
                <c:pt idx="199">
                  <c:v>2.5401349634231933E-4</c:v>
                </c:pt>
                <c:pt idx="200">
                  <c:v>2.5414032471418829E-4</c:v>
                </c:pt>
                <c:pt idx="201">
                  <c:v>2.5426731934348619E-4</c:v>
                </c:pt>
                <c:pt idx="202">
                  <c:v>2.5439450611802853E-4</c:v>
                </c:pt>
                <c:pt idx="203">
                  <c:v>2.6964674906349663E-4</c:v>
                </c:pt>
                <c:pt idx="204">
                  <c:v>2.6977989789453367E-4</c:v>
                </c:pt>
                <c:pt idx="205">
                  <c:v>2.6991481673077633E-4</c:v>
                </c:pt>
                <c:pt idx="206">
                  <c:v>2.7004971960676498E-4</c:v>
                </c:pt>
                <c:pt idx="207">
                  <c:v>2.7018481772768594E-4</c:v>
                </c:pt>
                <c:pt idx="208">
                  <c:v>2.7031999987950426E-4</c:v>
                </c:pt>
                <c:pt idx="209">
                  <c:v>2.7045494182061065E-4</c:v>
                </c:pt>
                <c:pt idx="210">
                  <c:v>2.7059004107439163E-4</c:v>
                </c:pt>
                <c:pt idx="211">
                  <c:v>2.7072414295101601E-4</c:v>
                </c:pt>
                <c:pt idx="212">
                  <c:v>2.7085960143106904E-4</c:v>
                </c:pt>
                <c:pt idx="213">
                  <c:v>2.709951283581466E-4</c:v>
                </c:pt>
                <c:pt idx="214">
                  <c:v>2.7113072199099364E-4</c:v>
                </c:pt>
                <c:pt idx="215">
                  <c:v>2.7126634875358476E-4</c:v>
                </c:pt>
                <c:pt idx="216">
                  <c:v>2.7140204346106218E-4</c:v>
                </c:pt>
                <c:pt idx="217">
                  <c:v>2.715378422785907E-4</c:v>
                </c:pt>
                <c:pt idx="218">
                  <c:v>2.716736653451009E-4</c:v>
                </c:pt>
                <c:pt idx="219">
                  <c:v>2.7180955649015157E-4</c:v>
                </c:pt>
                <c:pt idx="220">
                  <c:v>2.7194556293692841E-4</c:v>
                </c:pt>
                <c:pt idx="221">
                  <c:v>2.7208163175178703E-4</c:v>
                </c:pt>
                <c:pt idx="222">
                  <c:v>2.7221776488143472E-4</c:v>
                </c:pt>
                <c:pt idx="223">
                  <c:v>2.7235396808818001E-4</c:v>
                </c:pt>
                <c:pt idx="224">
                  <c:v>2.7249024197089841E-4</c:v>
                </c:pt>
                <c:pt idx="225">
                  <c:v>2.7262658756351806E-4</c:v>
                </c:pt>
                <c:pt idx="226">
                  <c:v>2.7276278683866851E-4</c:v>
                </c:pt>
                <c:pt idx="227">
                  <c:v>2.7289708939215782E-4</c:v>
                </c:pt>
                <c:pt idx="228">
                  <c:v>2.7303359862158801E-4</c:v>
                </c:pt>
                <c:pt idx="229">
                  <c:v>2.7317019790112701E-4</c:v>
                </c:pt>
                <c:pt idx="230">
                  <c:v>2.7330687175049955E-4</c:v>
                </c:pt>
                <c:pt idx="231">
                  <c:v>2.7344362447758212E-4</c:v>
                </c:pt>
                <c:pt idx="232">
                  <c:v>2.8989419789018152E-4</c:v>
                </c:pt>
                <c:pt idx="233">
                  <c:v>2.9003297679755123E-4</c:v>
                </c:pt>
                <c:pt idx="234">
                  <c:v>2.9017804836532139E-4</c:v>
                </c:pt>
                <c:pt idx="235">
                  <c:v>2.9032302448968723E-4</c:v>
                </c:pt>
                <c:pt idx="236">
                  <c:v>2.9046828931694296E-4</c:v>
                </c:pt>
                <c:pt idx="237">
                  <c:v>2.9061363241663469E-4</c:v>
                </c:pt>
                <c:pt idx="238">
                  <c:v>2.9075861893833782E-4</c:v>
                </c:pt>
                <c:pt idx="239">
                  <c:v>2.9090369451631112E-4</c:v>
                </c:pt>
                <c:pt idx="240">
                  <c:v>2.9104776615455913E-4</c:v>
                </c:pt>
                <c:pt idx="241">
                  <c:v>2.9119339918237794E-4</c:v>
                </c:pt>
                <c:pt idx="242">
                  <c:v>2.9133910326158916E-4</c:v>
                </c:pt>
                <c:pt idx="243">
                  <c:v>2.9148487121099446E-4</c:v>
                </c:pt>
                <c:pt idx="244">
                  <c:v>2.9163069053608607E-4</c:v>
                </c:pt>
                <c:pt idx="245">
                  <c:v>2.9177659261566194E-4</c:v>
                </c:pt>
                <c:pt idx="246">
                  <c:v>2.9192259004818725E-4</c:v>
                </c:pt>
                <c:pt idx="247">
                  <c:v>2.9206860860980674E-4</c:v>
                </c:pt>
                <c:pt idx="248">
                  <c:v>2.9221466104950079E-4</c:v>
                </c:pt>
                <c:pt idx="249">
                  <c:v>2.9235933642389884E-4</c:v>
                </c:pt>
                <c:pt idx="250">
                  <c:v>2.9250562551491355E-4</c:v>
                </c:pt>
                <c:pt idx="251">
                  <c:v>2.9265198809744409E-4</c:v>
                </c:pt>
                <c:pt idx="252">
                  <c:v>2.9279841877176069E-4</c:v>
                </c:pt>
                <c:pt idx="253">
                  <c:v>2.9294492460733135E-4</c:v>
                </c:pt>
                <c:pt idx="254">
                  <c:v>2.9309150693172006E-4</c:v>
                </c:pt>
                <c:pt idx="255">
                  <c:v>2.9323698155446823E-4</c:v>
                </c:pt>
                <c:pt idx="256">
                  <c:v>2.9337791003112949E-4</c:v>
                </c:pt>
                <c:pt idx="257">
                  <c:v>2.9352455800499944E-4</c:v>
                </c:pt>
                <c:pt idx="258">
                  <c:v>2.9367142387575715E-4</c:v>
                </c:pt>
                <c:pt idx="259">
                  <c:v>2.938183631226461E-4</c:v>
                </c:pt>
                <c:pt idx="260">
                  <c:v>2.9396538162541994E-4</c:v>
                </c:pt>
                <c:pt idx="261">
                  <c:v>3.1073736776000127E-4</c:v>
                </c:pt>
                <c:pt idx="262">
                  <c:v>3.1030047771360084E-4</c:v>
                </c:pt>
                <c:pt idx="263">
                  <c:v>3.1045245786496606E-4</c:v>
                </c:pt>
                <c:pt idx="264">
                  <c:v>3.1059453050432913E-4</c:v>
                </c:pt>
                <c:pt idx="265">
                  <c:v>3.1074990704191958E-4</c:v>
                </c:pt>
                <c:pt idx="266">
                  <c:v>3.1090499566148227E-4</c:v>
                </c:pt>
                <c:pt idx="267">
                  <c:v>3.1100015616446642E-4</c:v>
                </c:pt>
                <c:pt idx="268">
                  <c:v>3.1110841214006886E-4</c:v>
                </c:pt>
                <c:pt idx="269">
                  <c:v>3.1113973852722976E-4</c:v>
                </c:pt>
                <c:pt idx="270">
                  <c:v>3.1129537189254357E-4</c:v>
                </c:pt>
                <c:pt idx="271">
                  <c:v>3.1145113553009466E-4</c:v>
                </c:pt>
                <c:pt idx="272">
                  <c:v>3.1159815352482188E-4</c:v>
                </c:pt>
                <c:pt idx="273">
                  <c:v>3.1174695323098265E-4</c:v>
                </c:pt>
                <c:pt idx="274">
                  <c:v>3.118999231338192E-4</c:v>
                </c:pt>
                <c:pt idx="275">
                  <c:v>3.120559815656096E-4</c:v>
                </c:pt>
                <c:pt idx="276">
                  <c:v>3.122066102021388E-4</c:v>
                </c:pt>
                <c:pt idx="277">
                  <c:v>3.1235354073507219E-4</c:v>
                </c:pt>
                <c:pt idx="278">
                  <c:v>3.1232498989897084E-4</c:v>
                </c:pt>
                <c:pt idx="279">
                  <c:v>3.1248126909877872E-4</c:v>
                </c:pt>
                <c:pt idx="280">
                  <c:v>3.1263745332463396E-4</c:v>
                </c:pt>
                <c:pt idx="281">
                  <c:v>3.1279206110213268E-4</c:v>
                </c:pt>
                <c:pt idx="282">
                  <c:v>3.1294754228252037E-4</c:v>
                </c:pt>
                <c:pt idx="283">
                  <c:v>3.1310407554442307E-4</c:v>
                </c:pt>
                <c:pt idx="284">
                  <c:v>3.1308098104716059E-4</c:v>
                </c:pt>
                <c:pt idx="285">
                  <c:v>3.1248334209087555E-4</c:v>
                </c:pt>
                <c:pt idx="286">
                  <c:v>3.1262688857791078E-4</c:v>
                </c:pt>
                <c:pt idx="287">
                  <c:v>3.1278246808436278E-4</c:v>
                </c:pt>
                <c:pt idx="288">
                  <c:v>3.1293819852350104E-4</c:v>
                </c:pt>
                <c:pt idx="289">
                  <c:v>3.1309470283101293E-4</c:v>
                </c:pt>
                <c:pt idx="290">
                  <c:v>2.5274296203884689E-4</c:v>
                </c:pt>
                <c:pt idx="291">
                  <c:v>2.5161272643186292E-4</c:v>
                </c:pt>
                <c:pt idx="292">
                  <c:v>2.5173145398769265E-4</c:v>
                </c:pt>
                <c:pt idx="293">
                  <c:v>2.5178973791646219E-4</c:v>
                </c:pt>
                <c:pt idx="294">
                  <c:v>2.5191418988253613E-4</c:v>
                </c:pt>
                <c:pt idx="295">
                  <c:v>2.5204001548210202E-4</c:v>
                </c:pt>
                <c:pt idx="296">
                  <c:v>2.5216413974562851E-4</c:v>
                </c:pt>
                <c:pt idx="297">
                  <c:v>2.5228226316252567E-4</c:v>
                </c:pt>
                <c:pt idx="298">
                  <c:v>2.5232576959138245E-4</c:v>
                </c:pt>
                <c:pt idx="299">
                  <c:v>2.5245144828247315E-4</c:v>
                </c:pt>
                <c:pt idx="300">
                  <c:v>2.5256555985538488E-4</c:v>
                </c:pt>
                <c:pt idx="301">
                  <c:v>2.5265289322835133E-4</c:v>
                </c:pt>
                <c:pt idx="302">
                  <c:v>2.5276962839629796E-4</c:v>
                </c:pt>
                <c:pt idx="303">
                  <c:v>2.5289416297210042E-4</c:v>
                </c:pt>
                <c:pt idx="304">
                  <c:v>2.5302063047333306E-4</c:v>
                </c:pt>
                <c:pt idx="305">
                  <c:v>2.531472356425549E-4</c:v>
                </c:pt>
                <c:pt idx="306">
                  <c:v>2.5327269488288281E-4</c:v>
                </c:pt>
                <c:pt idx="307">
                  <c:v>2.5323070298477853E-4</c:v>
                </c:pt>
                <c:pt idx="308">
                  <c:v>2.5335737521188604E-4</c:v>
                </c:pt>
                <c:pt idx="309">
                  <c:v>2.5348409593269788E-4</c:v>
                </c:pt>
                <c:pt idx="310">
                  <c:v>2.5361083351792052E-4</c:v>
                </c:pt>
                <c:pt idx="311">
                  <c:v>2.5373755019695817E-4</c:v>
                </c:pt>
                <c:pt idx="312">
                  <c:v>2.5386446091933056E-4</c:v>
                </c:pt>
                <c:pt idx="313">
                  <c:v>2.5398996156192257E-4</c:v>
                </c:pt>
                <c:pt idx="314">
                  <c:v>2.5411333991234999E-4</c:v>
                </c:pt>
                <c:pt idx="315">
                  <c:v>2.5423850163112049E-4</c:v>
                </c:pt>
                <c:pt idx="316">
                  <c:v>2.5436531136090998E-4</c:v>
                </c:pt>
                <c:pt idx="317">
                  <c:v>2.5449242821752967E-4</c:v>
                </c:pt>
                <c:pt idx="318">
                  <c:v>2.5461972808784428E-4</c:v>
                </c:pt>
                <c:pt idx="319">
                  <c:v>2.6987581061213903E-4</c:v>
                </c:pt>
                <c:pt idx="320">
                  <c:v>2.7000795217823129E-4</c:v>
                </c:pt>
                <c:pt idx="321">
                  <c:v>2.7014296677188983E-4</c:v>
                </c:pt>
                <c:pt idx="322">
                  <c:v>2.7027791822251585E-4</c:v>
                </c:pt>
                <c:pt idx="323">
                  <c:v>2.7041312668020853E-4</c:v>
                </c:pt>
                <c:pt idx="324">
                  <c:v>2.7054842308549222E-4</c:v>
                </c:pt>
                <c:pt idx="325">
                  <c:v>2.7068341465672559E-4</c:v>
                </c:pt>
                <c:pt idx="326">
                  <c:v>2.7081855407595345E-4</c:v>
                </c:pt>
                <c:pt idx="327">
                  <c:v>2.7095240939078779E-4</c:v>
                </c:pt>
                <c:pt idx="328">
                  <c:v>2.7108798287880654E-4</c:v>
                </c:pt>
                <c:pt idx="329">
                  <c:v>2.7122362655820806E-4</c:v>
                </c:pt>
                <c:pt idx="330">
                  <c:v>2.7135933707986038E-4</c:v>
                </c:pt>
                <c:pt idx="331">
                  <c:v>2.7149507792482102E-4</c:v>
                </c:pt>
                <c:pt idx="332">
                  <c:v>2.7163088479847703E-4</c:v>
                </c:pt>
                <c:pt idx="333">
                  <c:v>2.7176679820385192E-4</c:v>
                </c:pt>
                <c:pt idx="334">
                  <c:v>2.7190272663277676E-4</c:v>
                </c:pt>
                <c:pt idx="335">
                  <c:v>2.7203871661519134E-4</c:v>
                </c:pt>
                <c:pt idx="336">
                  <c:v>2.7217480335251507E-4</c:v>
                </c:pt>
                <c:pt idx="337">
                  <c:v>2.7231098708101718E-4</c:v>
                </c:pt>
                <c:pt idx="338">
                  <c:v>2.7244723586140879E-4</c:v>
                </c:pt>
                <c:pt idx="339">
                  <c:v>2.7258355593516191E-4</c:v>
                </c:pt>
                <c:pt idx="340">
                  <c:v>2.7271994620948304E-4</c:v>
                </c:pt>
                <c:pt idx="341">
                  <c:v>2.7285640705629479E-4</c:v>
                </c:pt>
                <c:pt idx="342">
                  <c:v>2.7299260558966859E-4</c:v>
                </c:pt>
                <c:pt idx="343">
                  <c:v>2.7312629728025846E-4</c:v>
                </c:pt>
                <c:pt idx="344">
                  <c:v>2.7326289750487578E-4</c:v>
                </c:pt>
                <c:pt idx="345">
                  <c:v>2.7339961209717076E-4</c:v>
                </c:pt>
                <c:pt idx="346">
                  <c:v>2.735364004592401E-4</c:v>
                </c:pt>
                <c:pt idx="347">
                  <c:v>2.7367326807841992E-4</c:v>
                </c:pt>
                <c:pt idx="348">
                  <c:v>2.9012673850683179E-4</c:v>
                </c:pt>
                <c:pt idx="349">
                  <c:v>2.9026322850238538E-4</c:v>
                </c:pt>
                <c:pt idx="350">
                  <c:v>2.9040840404106479E-4</c:v>
                </c:pt>
                <c:pt idx="351">
                  <c:v>2.9055342696688408E-4</c:v>
                </c:pt>
                <c:pt idx="352">
                  <c:v>2.9069880738579146E-4</c:v>
                </c:pt>
                <c:pt idx="353">
                  <c:v>2.9084426538920471E-4</c:v>
                </c:pt>
                <c:pt idx="354">
                  <c:v>2.9098926324509853E-4</c:v>
                </c:pt>
                <c:pt idx="355">
                  <c:v>2.9113433170939289E-4</c:v>
                </c:pt>
                <c:pt idx="356">
                  <c:v>2.91278140455661E-4</c:v>
                </c:pt>
                <c:pt idx="357">
                  <c:v>2.9142388836358183E-4</c:v>
                </c:pt>
                <c:pt idx="358">
                  <c:v>2.9156970500437556E-4</c:v>
                </c:pt>
                <c:pt idx="359">
                  <c:v>2.9171558785618599E-4</c:v>
                </c:pt>
                <c:pt idx="360">
                  <c:v>2.9186151897731769E-4</c:v>
                </c:pt>
                <c:pt idx="361">
                  <c:v>2.9200753449994913E-4</c:v>
                </c:pt>
                <c:pt idx="362">
                  <c:v>2.9215364762837862E-4</c:v>
                </c:pt>
                <c:pt idx="363">
                  <c:v>2.9229976966975999E-4</c:v>
                </c:pt>
                <c:pt idx="364">
                  <c:v>2.9244590895687939E-4</c:v>
                </c:pt>
                <c:pt idx="365">
                  <c:v>2.9258982148906866E-4</c:v>
                </c:pt>
                <c:pt idx="366">
                  <c:v>2.9273622608903241E-4</c:v>
                </c:pt>
                <c:pt idx="367">
                  <c:v>2.9288270375905099E-4</c:v>
                </c:pt>
                <c:pt idx="368">
                  <c:v>2.9302924479813705E-4</c:v>
                </c:pt>
                <c:pt idx="369">
                  <c:v>2.9317586280950972E-4</c:v>
                </c:pt>
                <c:pt idx="370">
                  <c:v>2.9332256046952582E-4</c:v>
                </c:pt>
                <c:pt idx="371">
                  <c:v>2.934676889592467E-4</c:v>
                </c:pt>
                <c:pt idx="372">
                  <c:v>2.9360681679840806E-4</c:v>
                </c:pt>
                <c:pt idx="373">
                  <c:v>2.937535219323063E-4</c:v>
                </c:pt>
                <c:pt idx="374">
                  <c:v>2.9390050251454949E-4</c:v>
                </c:pt>
                <c:pt idx="375">
                  <c:v>2.9404755585334412E-4</c:v>
                </c:pt>
                <c:pt idx="376">
                  <c:v>2.9419468906228462E-4</c:v>
                </c:pt>
                <c:pt idx="377">
                  <c:v>3.1056731208951833E-4</c:v>
                </c:pt>
                <c:pt idx="378">
                  <c:v>3.0986360361658685E-4</c:v>
                </c:pt>
                <c:pt idx="379">
                  <c:v>3.1001393218579046E-4</c:v>
                </c:pt>
                <c:pt idx="380">
                  <c:v>3.1014997405004767E-4</c:v>
                </c:pt>
                <c:pt idx="381">
                  <c:v>3.1030511845960327E-4</c:v>
                </c:pt>
                <c:pt idx="382">
                  <c:v>3.1045977603903611E-4</c:v>
                </c:pt>
                <c:pt idx="383">
                  <c:v>3.105277346151903E-4</c:v>
                </c:pt>
                <c:pt idx="384">
                  <c:v>3.1061455912490319E-4</c:v>
                </c:pt>
                <c:pt idx="385">
                  <c:v>3.1059132728384795E-4</c:v>
                </c:pt>
                <c:pt idx="386">
                  <c:v>3.1074665574756983E-4</c:v>
                </c:pt>
                <c:pt idx="387">
                  <c:v>3.1090214517482686E-4</c:v>
                </c:pt>
                <c:pt idx="388">
                  <c:v>3.1104493430873412E-4</c:v>
                </c:pt>
                <c:pt idx="389">
                  <c:v>3.1119032817288078E-4</c:v>
                </c:pt>
                <c:pt idx="390">
                  <c:v>3.1134171515341405E-4</c:v>
                </c:pt>
                <c:pt idx="391">
                  <c:v>3.1149749174436895E-4</c:v>
                </c:pt>
                <c:pt idx="392">
                  <c:v>3.1164542258403264E-4</c:v>
                </c:pt>
                <c:pt idx="393">
                  <c:v>3.1178795011816015E-4</c:v>
                </c:pt>
                <c:pt idx="394">
                  <c:v>3.1167321683779099E-4</c:v>
                </c:pt>
                <c:pt idx="395">
                  <c:v>3.1182916889060074E-4</c:v>
                </c:pt>
                <c:pt idx="396">
                  <c:v>3.119849292319072E-4</c:v>
                </c:pt>
                <c:pt idx="397">
                  <c:v>3.1213830977779982E-4</c:v>
                </c:pt>
                <c:pt idx="398">
                  <c:v>3.1229294849754384E-4</c:v>
                </c:pt>
                <c:pt idx="399">
                  <c:v>3.1244912194999743E-4</c:v>
                </c:pt>
                <c:pt idx="400">
                  <c:v>3.1234580109694698E-4</c:v>
                </c:pt>
                <c:pt idx="401">
                  <c:v>3.1142127347772705E-4</c:v>
                </c:pt>
                <c:pt idx="402">
                  <c:v>3.1155845022557354E-4</c:v>
                </c:pt>
                <c:pt idx="403">
                  <c:v>3.1171317129841553E-4</c:v>
                </c:pt>
                <c:pt idx="404">
                  <c:v>3.118680516698163E-4</c:v>
                </c:pt>
                <c:pt idx="405">
                  <c:v>3.1202398730419497E-4</c:v>
                </c:pt>
                <c:pt idx="406">
                  <c:v>2.5285855683452262E-4</c:v>
                </c:pt>
                <c:pt idx="407">
                  <c:v>2.5248570964345971E-4</c:v>
                </c:pt>
                <c:pt idx="408">
                  <c:v>2.5260991446361653E-4</c:v>
                </c:pt>
                <c:pt idx="409">
                  <c:v>2.5271028306994743E-4</c:v>
                </c:pt>
                <c:pt idx="410">
                  <c:v>2.5283635075232084E-4</c:v>
                </c:pt>
                <c:pt idx="411">
                  <c:v>2.5296283301419421E-4</c:v>
                </c:pt>
                <c:pt idx="412">
                  <c:v>2.530863068956908E-4</c:v>
                </c:pt>
                <c:pt idx="413">
                  <c:v>2.532113215579428E-4</c:v>
                </c:pt>
                <c:pt idx="414">
                  <c:v>2.5331669389779606E-4</c:v>
                </c:pt>
                <c:pt idx="415">
                  <c:v>2.5344305914843176E-4</c:v>
                </c:pt>
                <c:pt idx="416">
                  <c:v>2.5356381328478061E-4</c:v>
                </c:pt>
                <c:pt idx="417">
                  <c:v>2.5367219418850987E-4</c:v>
                </c:pt>
                <c:pt idx="418">
                  <c:v>2.5379354046993632E-4</c:v>
                </c:pt>
                <c:pt idx="419">
                  <c:v>2.5391906539820738E-4</c:v>
                </c:pt>
                <c:pt idx="420">
                  <c:v>2.5404604442251906E-4</c:v>
                </c:pt>
                <c:pt idx="421">
                  <c:v>2.5417307893859975E-4</c:v>
                </c:pt>
                <c:pt idx="422">
                  <c:v>2.5430003906333243E-4</c:v>
                </c:pt>
                <c:pt idx="423">
                  <c:v>2.5434684755685474E-4</c:v>
                </c:pt>
                <c:pt idx="424">
                  <c:v>2.5447405769973467E-4</c:v>
                </c:pt>
                <c:pt idx="425">
                  <c:v>2.5460129940243999E-4</c:v>
                </c:pt>
                <c:pt idx="426">
                  <c:v>2.5472856820602907E-4</c:v>
                </c:pt>
                <c:pt idx="427">
                  <c:v>2.5485586313941548E-4</c:v>
                </c:pt>
                <c:pt idx="428">
                  <c:v>2.5498333904103003E-4</c:v>
                </c:pt>
                <c:pt idx="429">
                  <c:v>2.5511078435407232E-4</c:v>
                </c:pt>
                <c:pt idx="430">
                  <c:v>2.5523830501642349E-4</c:v>
                </c:pt>
                <c:pt idx="431">
                  <c:v>2.5536552526122256E-4</c:v>
                </c:pt>
                <c:pt idx="432">
                  <c:v>2.5549293610687817E-4</c:v>
                </c:pt>
                <c:pt idx="433">
                  <c:v>2.5562060440411283E-4</c:v>
                </c:pt>
                <c:pt idx="434">
                  <c:v>2.5574846588785968E-4</c:v>
                </c:pt>
                <c:pt idx="435">
                  <c:v>2.7108557968018006E-4</c:v>
                </c:pt>
                <c:pt idx="436">
                  <c:v>2.7121817917770885E-4</c:v>
                </c:pt>
                <c:pt idx="437">
                  <c:v>2.7135381665505299E-4</c:v>
                </c:pt>
                <c:pt idx="438">
                  <c:v>2.7148939297682852E-4</c:v>
                </c:pt>
                <c:pt idx="439">
                  <c:v>2.7162521672287077E-4</c:v>
                </c:pt>
                <c:pt idx="440">
                  <c:v>2.7176112437245632E-4</c:v>
                </c:pt>
                <c:pt idx="441">
                  <c:v>2.7189679770708782E-4</c:v>
                </c:pt>
                <c:pt idx="442">
                  <c:v>2.7203258067211875E-4</c:v>
                </c:pt>
                <c:pt idx="443">
                  <c:v>2.7216731085496674E-4</c:v>
                </c:pt>
                <c:pt idx="444">
                  <c:v>2.7230349452812759E-4</c:v>
                </c:pt>
                <c:pt idx="445">
                  <c:v>2.7243974826252803E-4</c:v>
                </c:pt>
                <c:pt idx="446">
                  <c:v>2.7257606940172109E-4</c:v>
                </c:pt>
                <c:pt idx="447">
                  <c:v>2.7271243242937214E-4</c:v>
                </c:pt>
                <c:pt idx="448">
                  <c:v>2.7284886154944042E-4</c:v>
                </c:pt>
                <c:pt idx="449">
                  <c:v>2.7298538595365256E-4</c:v>
                </c:pt>
                <c:pt idx="450">
                  <c:v>2.7312193590095925E-4</c:v>
                </c:pt>
                <c:pt idx="451">
                  <c:v>2.7325854294314082E-4</c:v>
                </c:pt>
                <c:pt idx="452">
                  <c:v>2.7339513512989074E-4</c:v>
                </c:pt>
                <c:pt idx="453">
                  <c:v>2.7353193183121845E-4</c:v>
                </c:pt>
                <c:pt idx="454">
                  <c:v>2.7366879563699918E-4</c:v>
                </c:pt>
                <c:pt idx="455">
                  <c:v>2.7380573065879401E-4</c:v>
                </c:pt>
                <c:pt idx="456">
                  <c:v>2.7394273498614687E-4</c:v>
                </c:pt>
                <c:pt idx="457">
                  <c:v>2.7407980847868709E-4</c:v>
                </c:pt>
                <c:pt idx="458">
                  <c:v>2.7421660460593642E-4</c:v>
                </c:pt>
                <c:pt idx="459">
                  <c:v>2.743511804361886E-4</c:v>
                </c:pt>
                <c:pt idx="460">
                  <c:v>2.7448839141744179E-4</c:v>
                </c:pt>
                <c:pt idx="461">
                  <c:v>2.746257264826288E-4</c:v>
                </c:pt>
                <c:pt idx="462">
                  <c:v>2.7476313302690142E-4</c:v>
                </c:pt>
                <c:pt idx="463">
                  <c:v>2.749006156494371E-4</c:v>
                </c:pt>
                <c:pt idx="464">
                  <c:v>2.914259766379638E-4</c:v>
                </c:pt>
                <c:pt idx="465">
                  <c:v>2.9156163436526921E-4</c:v>
                </c:pt>
                <c:pt idx="466">
                  <c:v>2.9170745663672544E-4</c:v>
                </c:pt>
                <c:pt idx="467">
                  <c:v>2.9185310007590905E-4</c:v>
                </c:pt>
                <c:pt idx="468">
                  <c:v>2.9199913198252179E-4</c:v>
                </c:pt>
                <c:pt idx="469">
                  <c:v>2.9214523972611868E-4</c:v>
                </c:pt>
                <c:pt idx="470">
                  <c:v>2.9229082008507267E-4</c:v>
                </c:pt>
                <c:pt idx="471">
                  <c:v>2.9243646387793577E-4</c:v>
                </c:pt>
                <c:pt idx="472">
                  <c:v>2.925807484195405E-4</c:v>
                </c:pt>
                <c:pt idx="473">
                  <c:v>2.927271475750216E-4</c:v>
                </c:pt>
                <c:pt idx="474">
                  <c:v>2.9287361434396386E-4</c:v>
                </c:pt>
                <c:pt idx="475">
                  <c:v>2.9302014647950052E-4</c:v>
                </c:pt>
                <c:pt idx="476">
                  <c:v>2.9316672685782873E-4</c:v>
                </c:pt>
                <c:pt idx="477">
                  <c:v>2.9331339464611572E-4</c:v>
                </c:pt>
                <c:pt idx="478">
                  <c:v>2.9346016130597292E-4</c:v>
                </c:pt>
                <c:pt idx="479">
                  <c:v>2.9360693038767583E-4</c:v>
                </c:pt>
                <c:pt idx="480">
                  <c:v>2.9375370593515739E-4</c:v>
                </c:pt>
                <c:pt idx="481">
                  <c:v>2.9389758674285747E-4</c:v>
                </c:pt>
                <c:pt idx="482">
                  <c:v>2.9404464581953048E-4</c:v>
                </c:pt>
                <c:pt idx="483">
                  <c:v>2.9419177753923017E-4</c:v>
                </c:pt>
                <c:pt idx="484">
                  <c:v>2.9433896800937231E-4</c:v>
                </c:pt>
                <c:pt idx="485">
                  <c:v>2.9448623780075955E-4</c:v>
                </c:pt>
                <c:pt idx="486">
                  <c:v>2.9463359084677118E-4</c:v>
                </c:pt>
                <c:pt idx="487">
                  <c:v>2.9477901331495434E-4</c:v>
                </c:pt>
                <c:pt idx="488">
                  <c:v>2.9491743709507125E-4</c:v>
                </c:pt>
                <c:pt idx="489">
                  <c:v>2.9506476223405993E-4</c:v>
                </c:pt>
                <c:pt idx="490">
                  <c:v>2.9521239918395861E-4</c:v>
                </c:pt>
                <c:pt idx="491">
                  <c:v>2.9536010878455536E-4</c:v>
                </c:pt>
                <c:pt idx="492">
                  <c:v>2.9550789882456716E-4</c:v>
                </c:pt>
                <c:pt idx="493">
                  <c:v>3.1140524663422227E-4</c:v>
                </c:pt>
                <c:pt idx="494">
                  <c:v>3.1030391651668465E-4</c:v>
                </c:pt>
                <c:pt idx="495">
                  <c:v>3.1045234959747902E-4</c:v>
                </c:pt>
                <c:pt idx="496">
                  <c:v>3.1058040663451086E-4</c:v>
                </c:pt>
                <c:pt idx="497">
                  <c:v>3.1073575907436323E-4</c:v>
                </c:pt>
                <c:pt idx="498">
                  <c:v>3.1089028072883783E-4</c:v>
                </c:pt>
                <c:pt idx="499">
                  <c:v>3.109148143940346E-4</c:v>
                </c:pt>
                <c:pt idx="500">
                  <c:v>3.1096877949478871E-4</c:v>
                </c:pt>
                <c:pt idx="501">
                  <c:v>3.1086380425605426E-4</c:v>
                </c:pt>
                <c:pt idx="502">
                  <c:v>3.1101922700861649E-4</c:v>
                </c:pt>
                <c:pt idx="503">
                  <c:v>3.1117484821835E-4</c:v>
                </c:pt>
                <c:pt idx="504">
                  <c:v>3.1131052950204402E-4</c:v>
                </c:pt>
                <c:pt idx="505">
                  <c:v>3.1145070048725079E-4</c:v>
                </c:pt>
                <c:pt idx="506">
                  <c:v>3.1160006019001821E-4</c:v>
                </c:pt>
                <c:pt idx="507">
                  <c:v>3.1175596139920974E-4</c:v>
                </c:pt>
                <c:pt idx="508">
                  <c:v>3.1190026785875118E-4</c:v>
                </c:pt>
                <c:pt idx="509">
                  <c:v>3.1203670387624171E-4</c:v>
                </c:pt>
                <c:pt idx="510">
                  <c:v>3.1179712265492977E-4</c:v>
                </c:pt>
                <c:pt idx="511">
                  <c:v>3.1195313477831623E-4</c:v>
                </c:pt>
                <c:pt idx="512">
                  <c:v>3.1210880076100239E-4</c:v>
                </c:pt>
                <c:pt idx="513">
                  <c:v>3.1226082474828651E-4</c:v>
                </c:pt>
                <c:pt idx="514">
                  <c:v>3.1241472386538051E-4</c:v>
                </c:pt>
                <c:pt idx="515">
                  <c:v>3.1257090867246233E-4</c:v>
                </c:pt>
                <c:pt idx="516">
                  <c:v>3.1234404940345175E-4</c:v>
                </c:pt>
                <c:pt idx="517">
                  <c:v>3.1092027589234831E-4</c:v>
                </c:pt>
                <c:pt idx="518">
                  <c:v>3.1104871470738357E-4</c:v>
                </c:pt>
                <c:pt idx="519">
                  <c:v>3.1120265403475128E-4</c:v>
                </c:pt>
                <c:pt idx="520">
                  <c:v>3.1135677982262319E-4</c:v>
                </c:pt>
                <c:pt idx="521">
                  <c:v>3.1151240657859616E-4</c:v>
                </c:pt>
                <c:pt idx="522">
                  <c:v>2.5322624345566237E-4</c:v>
                </c:pt>
                <c:pt idx="523">
                  <c:v>2.5323498951065231E-4</c:v>
                </c:pt>
                <c:pt idx="524">
                  <c:v>2.5336153280995725E-4</c:v>
                </c:pt>
                <c:pt idx="525">
                  <c:v>2.5348281562959031E-4</c:v>
                </c:pt>
                <c:pt idx="526">
                  <c:v>2.5360964455482349E-4</c:v>
                </c:pt>
                <c:pt idx="527">
                  <c:v>2.5373653894491686E-4</c:v>
                </c:pt>
                <c:pt idx="528">
                  <c:v>2.5385974403732068E-4</c:v>
                </c:pt>
                <c:pt idx="529">
                  <c:v>2.5398676813094594E-4</c:v>
                </c:pt>
                <c:pt idx="530">
                  <c:v>2.5411317633834945E-4</c:v>
                </c:pt>
                <c:pt idx="531">
                  <c:v>2.5424009936909973E-4</c:v>
                </c:pt>
                <c:pt idx="532">
                  <c:v>2.543650253090083E-4</c:v>
                </c:pt>
                <c:pt idx="533">
                  <c:v>2.544858503325349E-4</c:v>
                </c:pt>
                <c:pt idx="534">
                  <c:v>2.5461045870244398E-4</c:v>
                </c:pt>
                <c:pt idx="535">
                  <c:v>2.5473684666059849E-4</c:v>
                </c:pt>
                <c:pt idx="536">
                  <c:v>2.5486424210517856E-4</c:v>
                </c:pt>
                <c:pt idx="537">
                  <c:v>2.5499151364014603E-4</c:v>
                </c:pt>
                <c:pt idx="538">
                  <c:v>2.5511910035755305E-4</c:v>
                </c:pt>
                <c:pt idx="539">
                  <c:v>2.5521960243416841E-4</c:v>
                </c:pt>
                <c:pt idx="540">
                  <c:v>2.553472376160584E-4</c:v>
                </c:pt>
                <c:pt idx="541">
                  <c:v>2.5547489353562234E-4</c:v>
                </c:pt>
                <c:pt idx="542">
                  <c:v>2.556025977881404E-4</c:v>
                </c:pt>
                <c:pt idx="543">
                  <c:v>2.5573036722728419E-4</c:v>
                </c:pt>
                <c:pt idx="544">
                  <c:v>2.558582907458499E-4</c:v>
                </c:pt>
                <c:pt idx="545">
                  <c:v>2.5598614608635703E-4</c:v>
                </c:pt>
                <c:pt idx="546">
                  <c:v>2.5610880006697844E-4</c:v>
                </c:pt>
                <c:pt idx="547">
                  <c:v>2.5623694550427103E-4</c:v>
                </c:pt>
                <c:pt idx="548">
                  <c:v>2.5636485581992125E-4</c:v>
                </c:pt>
                <c:pt idx="549">
                  <c:v>2.5649296607034729E-4</c:v>
                </c:pt>
                <c:pt idx="550">
                  <c:v>2.5662126613622597E-4</c:v>
                </c:pt>
                <c:pt idx="551">
                  <c:v>2.7201610120831222E-4</c:v>
                </c:pt>
                <c:pt idx="552">
                  <c:v>2.7214935448604551E-4</c:v>
                </c:pt>
                <c:pt idx="553">
                  <c:v>2.722854752520192E-4</c:v>
                </c:pt>
                <c:pt idx="554">
                  <c:v>2.7242154886564278E-4</c:v>
                </c:pt>
                <c:pt idx="555">
                  <c:v>2.7255784630979518E-4</c:v>
                </c:pt>
                <c:pt idx="556">
                  <c:v>2.7269422368071737E-4</c:v>
                </c:pt>
                <c:pt idx="557">
                  <c:v>2.7283043854731061E-4</c:v>
                </c:pt>
                <c:pt idx="558">
                  <c:v>2.7296673708008829E-4</c:v>
                </c:pt>
                <c:pt idx="559">
                  <c:v>2.7310222894684407E-4</c:v>
                </c:pt>
                <c:pt idx="560">
                  <c:v>2.7323888165607419E-4</c:v>
                </c:pt>
                <c:pt idx="561">
                  <c:v>2.7337560359258744E-4</c:v>
                </c:pt>
                <c:pt idx="562">
                  <c:v>2.7351239383628927E-4</c:v>
                </c:pt>
                <c:pt idx="563">
                  <c:v>2.7364923527152822E-4</c:v>
                </c:pt>
                <c:pt idx="564">
                  <c:v>2.7378614314259965E-4</c:v>
                </c:pt>
                <c:pt idx="565">
                  <c:v>2.7392313756100916E-4</c:v>
                </c:pt>
                <c:pt idx="566">
                  <c:v>2.7406016788608325E-4</c:v>
                </c:pt>
                <c:pt idx="567">
                  <c:v>2.7419725401192131E-4</c:v>
                </c:pt>
                <c:pt idx="568">
                  <c:v>2.743342228633713E-4</c:v>
                </c:pt>
                <c:pt idx="569">
                  <c:v>2.7447149096149328E-4</c:v>
                </c:pt>
                <c:pt idx="570">
                  <c:v>2.7460882728809428E-4</c:v>
                </c:pt>
                <c:pt idx="571">
                  <c:v>2.7474623423282934E-4</c:v>
                </c:pt>
                <c:pt idx="572">
                  <c:v>2.7488371017028414E-4</c:v>
                </c:pt>
                <c:pt idx="573">
                  <c:v>2.7502125490964826E-4</c:v>
                </c:pt>
                <c:pt idx="574">
                  <c:v>2.7515854557491295E-4</c:v>
                </c:pt>
                <c:pt idx="575">
                  <c:v>2.752940075667191E-4</c:v>
                </c:pt>
                <c:pt idx="576">
                  <c:v>2.7543169549164271E-4</c:v>
                </c:pt>
                <c:pt idx="577">
                  <c:v>2.7556950736181828E-4</c:v>
                </c:pt>
                <c:pt idx="578">
                  <c:v>2.7570738945808317E-4</c:v>
                </c:pt>
                <c:pt idx="579">
                  <c:v>2.758453453530858E-4</c:v>
                </c:pt>
                <c:pt idx="580">
                  <c:v>2.9242954238834878E-4</c:v>
                </c:pt>
                <c:pt idx="581">
                  <c:v>2.9256529775315601E-4</c:v>
                </c:pt>
                <c:pt idx="582">
                  <c:v>2.9271162365797902E-4</c:v>
                </c:pt>
                <c:pt idx="583">
                  <c:v>2.9285776919878436E-4</c:v>
                </c:pt>
                <c:pt idx="584">
                  <c:v>2.9300430465800404E-4</c:v>
                </c:pt>
                <c:pt idx="585">
                  <c:v>2.9315091464415972E-4</c:v>
                </c:pt>
                <c:pt idx="586">
                  <c:v>2.9329697446921844E-4</c:v>
                </c:pt>
                <c:pt idx="587">
                  <c:v>2.9344309920054259E-4</c:v>
                </c:pt>
                <c:pt idx="588">
                  <c:v>2.9358787170443427E-4</c:v>
                </c:pt>
                <c:pt idx="589">
                  <c:v>2.9373477447411497E-4</c:v>
                </c:pt>
                <c:pt idx="590">
                  <c:v>2.9388174490482696E-4</c:v>
                </c:pt>
                <c:pt idx="591">
                  <c:v>2.9402877840633651E-4</c:v>
                </c:pt>
                <c:pt idx="592">
                  <c:v>2.9417586148589768E-4</c:v>
                </c:pt>
                <c:pt idx="593">
                  <c:v>2.9432303417206105E-4</c:v>
                </c:pt>
                <c:pt idx="594">
                  <c:v>2.944703060776841E-4</c:v>
                </c:pt>
                <c:pt idx="595">
                  <c:v>2.9461757907644679E-4</c:v>
                </c:pt>
                <c:pt idx="596">
                  <c:v>2.9476485524330319E-4</c:v>
                </c:pt>
                <c:pt idx="597">
                  <c:v>2.9490896869245544E-4</c:v>
                </c:pt>
                <c:pt idx="598">
                  <c:v>2.9505653385943634E-4</c:v>
                </c:pt>
                <c:pt idx="599">
                  <c:v>2.9520417140308744E-4</c:v>
                </c:pt>
                <c:pt idx="600">
                  <c:v>2.9535186523875376E-4</c:v>
                </c:pt>
                <c:pt idx="601">
                  <c:v>2.954996398609051E-4</c:v>
                </c:pt>
                <c:pt idx="602">
                  <c:v>2.9564749980507684E-4</c:v>
                </c:pt>
                <c:pt idx="603">
                  <c:v>2.9579327755320929E-4</c:v>
                </c:pt>
                <c:pt idx="604">
                  <c:v>2.9593171329291902E-4</c:v>
                </c:pt>
                <c:pt idx="605">
                  <c:v>2.9607953624779311E-4</c:v>
                </c:pt>
                <c:pt idx="606">
                  <c:v>2.9622768113620683E-4</c:v>
                </c:pt>
                <c:pt idx="607">
                  <c:v>2.9637589877911475E-4</c:v>
                </c:pt>
                <c:pt idx="608">
                  <c:v>2.9652419713895235E-4</c:v>
                </c:pt>
                <c:pt idx="609">
                  <c:v>3.1209586187394637E-4</c:v>
                </c:pt>
                <c:pt idx="610">
                  <c:v>3.1069724546136382E-4</c:v>
                </c:pt>
                <c:pt idx="611">
                  <c:v>3.1084431402820595E-4</c:v>
                </c:pt>
                <c:pt idx="612">
                  <c:v>3.1096671039612206E-4</c:v>
                </c:pt>
                <c:pt idx="613">
                  <c:v>3.1112225510670621E-4</c:v>
                </c:pt>
                <c:pt idx="614">
                  <c:v>3.1127667650070027E-4</c:v>
                </c:pt>
                <c:pt idx="615">
                  <c:v>3.1126703480177973E-4</c:v>
                </c:pt>
                <c:pt idx="616">
                  <c:v>3.1129574688238684E-4</c:v>
                </c:pt>
                <c:pt idx="617">
                  <c:v>3.1112973478997745E-4</c:v>
                </c:pt>
                <c:pt idx="618">
                  <c:v>3.1128525906364419E-4</c:v>
                </c:pt>
                <c:pt idx="619">
                  <c:v>3.1144100346352973E-4</c:v>
                </c:pt>
                <c:pt idx="620">
                  <c:v>3.1157066689923256E-4</c:v>
                </c:pt>
                <c:pt idx="621">
                  <c:v>3.1170661684868127E-4</c:v>
                </c:pt>
                <c:pt idx="622">
                  <c:v>3.1185439590613066E-4</c:v>
                </c:pt>
                <c:pt idx="623">
                  <c:v>3.1201042082429039E-4</c:v>
                </c:pt>
                <c:pt idx="624">
                  <c:v>3.1215199537016676E-4</c:v>
                </c:pt>
                <c:pt idx="625">
                  <c:v>3.1228390010713635E-4</c:v>
                </c:pt>
                <c:pt idx="626">
                  <c:v>3.11952123525916E-4</c:v>
                </c:pt>
                <c:pt idx="627">
                  <c:v>3.1210821116425439E-4</c:v>
                </c:pt>
                <c:pt idx="628">
                  <c:v>3.1226382529167518E-4</c:v>
                </c:pt>
                <c:pt idx="629">
                  <c:v>3.1241480173741529E-4</c:v>
                </c:pt>
                <c:pt idx="630">
                  <c:v>3.1256814577461931E-4</c:v>
                </c:pt>
                <c:pt idx="631">
                  <c:v>3.1272436740658298E-4</c:v>
                </c:pt>
                <c:pt idx="632">
                  <c:v>3.1240350470503709E-4</c:v>
                </c:pt>
                <c:pt idx="633">
                  <c:v>3.1060576802143647E-4</c:v>
                </c:pt>
                <c:pt idx="634">
                  <c:v>3.1072781516659049E-4</c:v>
                </c:pt>
                <c:pt idx="635">
                  <c:v>3.1088119747088756E-4</c:v>
                </c:pt>
                <c:pt idx="636">
                  <c:v>3.1103478582873489E-4</c:v>
                </c:pt>
                <c:pt idx="637">
                  <c:v>3.1119021110740205E-4</c:v>
                </c:pt>
                <c:pt idx="638">
                  <c:v>2.5322274113961777E-4</c:v>
                </c:pt>
                <c:pt idx="639">
                  <c:v>2.5331702805359181E-4</c:v>
                </c:pt>
                <c:pt idx="640">
                  <c:v>2.5344377890250587E-4</c:v>
                </c:pt>
                <c:pt idx="641">
                  <c:v>2.5356938758212426E-4</c:v>
                </c:pt>
                <c:pt idx="642">
                  <c:v>2.5369624619347964E-4</c:v>
                </c:pt>
                <c:pt idx="643">
                  <c:v>2.538231560957904E-4</c:v>
                </c:pt>
                <c:pt idx="644">
                  <c:v>2.5394628475817858E-4</c:v>
                </c:pt>
                <c:pt idx="645">
                  <c:v>2.5407299988282952E-4</c:v>
                </c:pt>
                <c:pt idx="646">
                  <c:v>2.5419944490339503E-4</c:v>
                </c:pt>
                <c:pt idx="647">
                  <c:v>2.5432647588677544E-4</c:v>
                </c:pt>
                <c:pt idx="648">
                  <c:v>2.5445258892641584E-4</c:v>
                </c:pt>
                <c:pt idx="649">
                  <c:v>2.5457692571167231E-4</c:v>
                </c:pt>
                <c:pt idx="650">
                  <c:v>2.547025902107159E-4</c:v>
                </c:pt>
                <c:pt idx="651">
                  <c:v>2.548292322485137E-4</c:v>
                </c:pt>
                <c:pt idx="652">
                  <c:v>2.5495667999000254E-4</c:v>
                </c:pt>
                <c:pt idx="653">
                  <c:v>2.5508390423609857E-4</c:v>
                </c:pt>
                <c:pt idx="654">
                  <c:v>2.5521144894587579E-4</c:v>
                </c:pt>
                <c:pt idx="655">
                  <c:v>2.5532729579326208E-4</c:v>
                </c:pt>
                <c:pt idx="656">
                  <c:v>2.5545498315027426E-4</c:v>
                </c:pt>
                <c:pt idx="657">
                  <c:v>2.5558268909895777E-4</c:v>
                </c:pt>
                <c:pt idx="658">
                  <c:v>2.557104554117151E-4</c:v>
                </c:pt>
                <c:pt idx="659">
                  <c:v>2.5583830104806819E-4</c:v>
                </c:pt>
                <c:pt idx="660">
                  <c:v>2.5596628456443202E-4</c:v>
                </c:pt>
                <c:pt idx="661">
                  <c:v>2.5609376866959286E-4</c:v>
                </c:pt>
                <c:pt idx="662">
                  <c:v>2.5621179094187786E-4</c:v>
                </c:pt>
                <c:pt idx="663">
                  <c:v>2.5633994693315311E-4</c:v>
                </c:pt>
                <c:pt idx="664">
                  <c:v>2.5646794826968898E-4</c:v>
                </c:pt>
                <c:pt idx="665">
                  <c:v>2.5659612002667289E-4</c:v>
                </c:pt>
                <c:pt idx="666">
                  <c:v>2.567244745876964E-4</c:v>
                </c:pt>
                <c:pt idx="667">
                  <c:v>2.7212736413352936E-4</c:v>
                </c:pt>
                <c:pt idx="668">
                  <c:v>2.7226102137439085E-4</c:v>
                </c:pt>
                <c:pt idx="669">
                  <c:v>2.7239720954143966E-4</c:v>
                </c:pt>
                <c:pt idx="670">
                  <c:v>2.7253336652777876E-4</c:v>
                </c:pt>
                <c:pt idx="671">
                  <c:v>2.7266972383228758E-4</c:v>
                </c:pt>
                <c:pt idx="672">
                  <c:v>2.7280615847032557E-4</c:v>
                </c:pt>
                <c:pt idx="673">
                  <c:v>2.7294248098707279E-4</c:v>
                </c:pt>
                <c:pt idx="674">
                  <c:v>2.7307887579470857E-4</c:v>
                </c:pt>
                <c:pt idx="675">
                  <c:v>2.7321463807617163E-4</c:v>
                </c:pt>
                <c:pt idx="676">
                  <c:v>2.7335134746062182E-4</c:v>
                </c:pt>
                <c:pt idx="677">
                  <c:v>2.7348812543634876E-4</c:v>
                </c:pt>
                <c:pt idx="678">
                  <c:v>2.7362497214044408E-4</c:v>
                </c:pt>
                <c:pt idx="679">
                  <c:v>2.7376187524411923E-4</c:v>
                </c:pt>
                <c:pt idx="680">
                  <c:v>2.7389884492920479E-4</c:v>
                </c:pt>
                <c:pt idx="681">
                  <c:v>2.7403589620594355E-4</c:v>
                </c:pt>
                <c:pt idx="682">
                  <c:v>2.7417299042034344E-4</c:v>
                </c:pt>
                <c:pt idx="683">
                  <c:v>2.7431014129827369E-4</c:v>
                </c:pt>
                <c:pt idx="684">
                  <c:v>2.7444714661314842E-4</c:v>
                </c:pt>
                <c:pt idx="685">
                  <c:v>2.7458447187968471E-4</c:v>
                </c:pt>
                <c:pt idx="686">
                  <c:v>2.7472186567958288E-4</c:v>
                </c:pt>
                <c:pt idx="687">
                  <c:v>2.74859329552341E-4</c:v>
                </c:pt>
                <c:pt idx="688">
                  <c:v>2.7499686229936473E-4</c:v>
                </c:pt>
                <c:pt idx="689">
                  <c:v>2.7513446379386715E-4</c:v>
                </c:pt>
                <c:pt idx="690">
                  <c:v>2.7527185535534173E-4</c:v>
                </c:pt>
                <c:pt idx="691">
                  <c:v>2.7540776378358616E-4</c:v>
                </c:pt>
                <c:pt idx="692">
                  <c:v>2.7554551698378698E-4</c:v>
                </c:pt>
                <c:pt idx="693">
                  <c:v>2.7568338812696545E-4</c:v>
                </c:pt>
                <c:pt idx="694">
                  <c:v>2.7582132893838563E-4</c:v>
                </c:pt>
                <c:pt idx="695">
                  <c:v>2.7595934223333509E-4</c:v>
                </c:pt>
                <c:pt idx="696">
                  <c:v>2.9255693852837532E-4</c:v>
                </c:pt>
                <c:pt idx="697">
                  <c:v>2.9269425819372061E-4</c:v>
                </c:pt>
                <c:pt idx="698">
                  <c:v>2.9284065933717486E-4</c:v>
                </c:pt>
                <c:pt idx="699">
                  <c:v>2.9298691810631115E-4</c:v>
                </c:pt>
                <c:pt idx="700">
                  <c:v>2.9313351893969455E-4</c:v>
                </c:pt>
                <c:pt idx="701">
                  <c:v>2.9328019366216794E-4</c:v>
                </c:pt>
                <c:pt idx="702">
                  <c:v>2.9342641102699624E-4</c:v>
                </c:pt>
                <c:pt idx="703">
                  <c:v>2.9357269311907643E-4</c:v>
                </c:pt>
                <c:pt idx="704">
                  <c:v>2.9371784734359794E-4</c:v>
                </c:pt>
                <c:pt idx="705">
                  <c:v>2.9386481522869446E-4</c:v>
                </c:pt>
                <c:pt idx="706">
                  <c:v>2.9401185150257028E-4</c:v>
                </c:pt>
                <c:pt idx="707">
                  <c:v>2.9415895241656487E-4</c:v>
                </c:pt>
                <c:pt idx="708">
                  <c:v>2.9430610703143432E-4</c:v>
                </c:pt>
                <c:pt idx="709">
                  <c:v>2.9445334909814419E-4</c:v>
                </c:pt>
                <c:pt idx="710">
                  <c:v>2.9460068623591109E-4</c:v>
                </c:pt>
                <c:pt idx="711">
                  <c:v>2.9474803551178774E-4</c:v>
                </c:pt>
                <c:pt idx="712">
                  <c:v>2.9489539774534175E-4</c:v>
                </c:pt>
                <c:pt idx="713">
                  <c:v>2.950400059812868E-4</c:v>
                </c:pt>
                <c:pt idx="714">
                  <c:v>2.951876367159086E-4</c:v>
                </c:pt>
                <c:pt idx="715">
                  <c:v>2.9533533989765855E-4</c:v>
                </c:pt>
                <c:pt idx="716">
                  <c:v>2.9548310124415106E-4</c:v>
                </c:pt>
                <c:pt idx="717">
                  <c:v>2.9563094273201367E-4</c:v>
                </c:pt>
                <c:pt idx="718">
                  <c:v>2.9577886842897588E-4</c:v>
                </c:pt>
                <c:pt idx="719">
                  <c:v>2.959250047868313E-4</c:v>
                </c:pt>
                <c:pt idx="720">
                  <c:v>2.9606486906480402E-4</c:v>
                </c:pt>
                <c:pt idx="721">
                  <c:v>2.9621279492800175E-4</c:v>
                </c:pt>
                <c:pt idx="722">
                  <c:v>2.9636100755922525E-4</c:v>
                </c:pt>
                <c:pt idx="723">
                  <c:v>2.9650929312341029E-4</c:v>
                </c:pt>
                <c:pt idx="724">
                  <c:v>2.966576583773789E-4</c:v>
                </c:pt>
                <c:pt idx="725">
                  <c:v>3.1249522429654329E-4</c:v>
                </c:pt>
                <c:pt idx="726">
                  <c:v>3.1125231624932944E-4</c:v>
                </c:pt>
                <c:pt idx="727">
                  <c:v>3.1140052821552631E-4</c:v>
                </c:pt>
                <c:pt idx="728">
                  <c:v>3.1152687530121016E-4</c:v>
                </c:pt>
                <c:pt idx="729">
                  <c:v>3.1168271321699813E-4</c:v>
                </c:pt>
                <c:pt idx="730">
                  <c:v>3.1183749199249934E-4</c:v>
                </c:pt>
                <c:pt idx="731">
                  <c:v>3.1184190532787141E-4</c:v>
                </c:pt>
                <c:pt idx="732">
                  <c:v>3.1188236261744142E-4</c:v>
                </c:pt>
                <c:pt idx="733">
                  <c:v>3.1174851378461309E-4</c:v>
                </c:pt>
                <c:pt idx="734">
                  <c:v>3.1190436268199642E-4</c:v>
                </c:pt>
                <c:pt idx="735">
                  <c:v>3.1206040710235846E-4</c:v>
                </c:pt>
                <c:pt idx="736">
                  <c:v>3.1219168273751769E-4</c:v>
                </c:pt>
                <c:pt idx="737">
                  <c:v>3.1232931313990693E-4</c:v>
                </c:pt>
                <c:pt idx="738">
                  <c:v>3.1247805173675744E-4</c:v>
                </c:pt>
                <c:pt idx="739">
                  <c:v>3.1263439064191048E-4</c:v>
                </c:pt>
                <c:pt idx="740">
                  <c:v>3.1277763164534744E-4</c:v>
                </c:pt>
                <c:pt idx="741">
                  <c:v>3.129122485889059E-4</c:v>
                </c:pt>
                <c:pt idx="742">
                  <c:v>3.126308189103062E-4</c:v>
                </c:pt>
                <c:pt idx="743">
                  <c:v>3.1278724563767667E-4</c:v>
                </c:pt>
                <c:pt idx="744">
                  <c:v>3.1294322955780743E-4</c:v>
                </c:pt>
                <c:pt idx="745">
                  <c:v>3.1309492949099115E-4</c:v>
                </c:pt>
                <c:pt idx="746">
                  <c:v>3.1324883934179791E-4</c:v>
                </c:pt>
                <c:pt idx="747">
                  <c:v>3.1340541399313074E-4</c:v>
                </c:pt>
                <c:pt idx="748">
                  <c:v>3.1312697002338453E-4</c:v>
                </c:pt>
                <c:pt idx="749">
                  <c:v>3.1150901804353185E-4</c:v>
                </c:pt>
                <c:pt idx="750">
                  <c:v>3.1163541208026064E-4</c:v>
                </c:pt>
                <c:pt idx="751">
                  <c:v>3.1178939006573571E-4</c:v>
                </c:pt>
                <c:pt idx="752">
                  <c:v>3.1194358410178822E-4</c:v>
                </c:pt>
                <c:pt idx="753">
                  <c:v>3.1209948029455731E-4</c:v>
                </c:pt>
                <c:pt idx="754">
                  <c:v>2.5243934609273577E-4</c:v>
                </c:pt>
                <c:pt idx="755">
                  <c:v>2.5252418658280981E-4</c:v>
                </c:pt>
                <c:pt idx="756">
                  <c:v>2.5265054344695686E-4</c:v>
                </c:pt>
                <c:pt idx="757">
                  <c:v>2.5277529931178511E-4</c:v>
                </c:pt>
                <c:pt idx="758">
                  <c:v>2.5290176847346285E-4</c:v>
                </c:pt>
                <c:pt idx="759">
                  <c:v>2.5302828670081899E-4</c:v>
                </c:pt>
                <c:pt idx="760">
                  <c:v>2.5315057082612416E-4</c:v>
                </c:pt>
                <c:pt idx="761">
                  <c:v>2.5327690083565225E-4</c:v>
                </c:pt>
                <c:pt idx="762">
                  <c:v>2.5340313948117127E-4</c:v>
                </c:pt>
                <c:pt idx="763">
                  <c:v>2.5352975614001589E-4</c:v>
                </c:pt>
                <c:pt idx="764">
                  <c:v>2.5365527626722371E-4</c:v>
                </c:pt>
                <c:pt idx="765">
                  <c:v>2.5377858928444608E-4</c:v>
                </c:pt>
                <c:pt idx="766">
                  <c:v>2.5390358758300513E-4</c:v>
                </c:pt>
                <c:pt idx="767">
                  <c:v>2.5402973624610371E-4</c:v>
                </c:pt>
                <c:pt idx="768">
                  <c:v>2.5415677947953708E-4</c:v>
                </c:pt>
                <c:pt idx="769">
                  <c:v>2.5428357591900493E-4</c:v>
                </c:pt>
                <c:pt idx="770">
                  <c:v>2.54410718701742E-4</c:v>
                </c:pt>
                <c:pt idx="771">
                  <c:v>2.5452479484190692E-4</c:v>
                </c:pt>
                <c:pt idx="772">
                  <c:v>2.5465207733300996E-4</c:v>
                </c:pt>
                <c:pt idx="773">
                  <c:v>2.5477937811194102E-4</c:v>
                </c:pt>
                <c:pt idx="774">
                  <c:v>2.5490674192416859E-4</c:v>
                </c:pt>
                <c:pt idx="775">
                  <c:v>2.5503418244422776E-4</c:v>
                </c:pt>
                <c:pt idx="776">
                  <c:v>2.551617620828859E-4</c:v>
                </c:pt>
                <c:pt idx="777">
                  <c:v>2.5528873883790915E-4</c:v>
                </c:pt>
                <c:pt idx="778">
                  <c:v>2.5540526803447699E-4</c:v>
                </c:pt>
                <c:pt idx="779">
                  <c:v>2.5553301295199268E-4</c:v>
                </c:pt>
                <c:pt idx="780">
                  <c:v>2.5566059310887609E-4</c:v>
                </c:pt>
                <c:pt idx="781">
                  <c:v>2.5578835005871635E-4</c:v>
                </c:pt>
                <c:pt idx="782">
                  <c:v>2.5591629790024372E-4</c:v>
                </c:pt>
                <c:pt idx="783">
                  <c:v>2.7126757004261695E-4</c:v>
                </c:pt>
                <c:pt idx="784">
                  <c:v>2.7140104103369668E-4</c:v>
                </c:pt>
                <c:pt idx="785">
                  <c:v>2.7153680256983742E-4</c:v>
                </c:pt>
                <c:pt idx="786">
                  <c:v>2.7167254098847004E-4</c:v>
                </c:pt>
                <c:pt idx="787">
                  <c:v>2.7180846834827559E-4</c:v>
                </c:pt>
                <c:pt idx="788">
                  <c:v>2.7194447212653056E-4</c:v>
                </c:pt>
                <c:pt idx="789">
                  <c:v>2.7208038419507084E-4</c:v>
                </c:pt>
                <c:pt idx="790">
                  <c:v>2.7221636643755964E-4</c:v>
                </c:pt>
                <c:pt idx="791">
                  <c:v>2.7235178032657744E-4</c:v>
                </c:pt>
                <c:pt idx="792">
                  <c:v>2.724880579907527E-4</c:v>
                </c:pt>
                <c:pt idx="793">
                  <c:v>2.7262440398589959E-4</c:v>
                </c:pt>
                <c:pt idx="794">
                  <c:v>2.7276081849423537E-4</c:v>
                </c:pt>
                <c:pt idx="795">
                  <c:v>2.7289729090320384E-4</c:v>
                </c:pt>
                <c:pt idx="796">
                  <c:v>2.7303382955392599E-4</c:v>
                </c:pt>
                <c:pt idx="797">
                  <c:v>2.7317044808072968E-4</c:v>
                </c:pt>
                <c:pt idx="798">
                  <c:v>2.7330711208401869E-4</c:v>
                </c:pt>
                <c:pt idx="799">
                  <c:v>2.7344383378830809E-4</c:v>
                </c:pt>
                <c:pt idx="800">
                  <c:v>2.7358043542299095E-4</c:v>
                </c:pt>
                <c:pt idx="801">
                  <c:v>2.7371732711626011E-4</c:v>
                </c:pt>
                <c:pt idx="802">
                  <c:v>2.7385428711588643E-4</c:v>
                </c:pt>
                <c:pt idx="803">
                  <c:v>2.7399131685765617E-4</c:v>
                </c:pt>
                <c:pt idx="804">
                  <c:v>2.7412841526502322E-4</c:v>
                </c:pt>
                <c:pt idx="805">
                  <c:v>2.7426558221917293E-4</c:v>
                </c:pt>
                <c:pt idx="806">
                  <c:v>2.7440257434996123E-4</c:v>
                </c:pt>
                <c:pt idx="807">
                  <c:v>2.7453826627532764E-4</c:v>
                </c:pt>
                <c:pt idx="808">
                  <c:v>2.7467559024766812E-4</c:v>
                </c:pt>
                <c:pt idx="809">
                  <c:v>2.74813026675105E-4</c:v>
                </c:pt>
                <c:pt idx="810">
                  <c:v>2.7495053246968698E-4</c:v>
                </c:pt>
                <c:pt idx="811">
                  <c:v>2.7508811013473916E-4</c:v>
                </c:pt>
                <c:pt idx="812">
                  <c:v>2.9164054337678944E-4</c:v>
                </c:pt>
                <c:pt idx="813">
                  <c:v>2.9177973950819138E-4</c:v>
                </c:pt>
                <c:pt idx="814">
                  <c:v>2.9192569731581599E-4</c:v>
                </c:pt>
                <c:pt idx="815">
                  <c:v>2.9207156560994622E-4</c:v>
                </c:pt>
                <c:pt idx="816">
                  <c:v>2.9221770900694386E-4</c:v>
                </c:pt>
                <c:pt idx="817">
                  <c:v>2.9236392610397863E-4</c:v>
                </c:pt>
                <c:pt idx="818">
                  <c:v>2.9250983582629152E-4</c:v>
                </c:pt>
                <c:pt idx="819">
                  <c:v>2.9265580586207359E-4</c:v>
                </c:pt>
                <c:pt idx="820">
                  <c:v>2.9280096044531336E-4</c:v>
                </c:pt>
                <c:pt idx="821">
                  <c:v>2.9294746983965205E-4</c:v>
                </c:pt>
                <c:pt idx="822">
                  <c:v>2.930940482100033E-4</c:v>
                </c:pt>
                <c:pt idx="823">
                  <c:v>2.932406959875592E-4</c:v>
                </c:pt>
                <c:pt idx="824">
                  <c:v>2.9338740230251079E-4</c:v>
                </c:pt>
                <c:pt idx="825">
                  <c:v>2.9353419105458987E-4</c:v>
                </c:pt>
                <c:pt idx="826">
                  <c:v>2.9368106828495919E-4</c:v>
                </c:pt>
                <c:pt idx="827">
                  <c:v>2.9382797432303418E-4</c:v>
                </c:pt>
                <c:pt idx="828">
                  <c:v>2.9397490884526208E-4</c:v>
                </c:pt>
                <c:pt idx="829">
                  <c:v>2.9411981570648404E-4</c:v>
                </c:pt>
                <c:pt idx="830">
                  <c:v>2.9426698600062019E-4</c:v>
                </c:pt>
                <c:pt idx="831">
                  <c:v>2.9441422890161208E-4</c:v>
                </c:pt>
                <c:pt idx="832">
                  <c:v>2.9456153408270725E-4</c:v>
                </c:pt>
                <c:pt idx="833">
                  <c:v>2.9470891740272689E-4</c:v>
                </c:pt>
                <c:pt idx="834">
                  <c:v>2.9485638192955159E-4</c:v>
                </c:pt>
                <c:pt idx="835">
                  <c:v>2.9500257173177205E-4</c:v>
                </c:pt>
                <c:pt idx="836">
                  <c:v>2.9514423562893564E-4</c:v>
                </c:pt>
                <c:pt idx="837">
                  <c:v>2.9529175720775959E-4</c:v>
                </c:pt>
                <c:pt idx="838">
                  <c:v>2.9543951051150041E-4</c:v>
                </c:pt>
                <c:pt idx="839">
                  <c:v>2.9558733678809745E-4</c:v>
                </c:pt>
                <c:pt idx="840">
                  <c:v>2.9573524091612883E-4</c:v>
                </c:pt>
                <c:pt idx="841">
                  <c:v>3.1218932647698882E-4</c:v>
                </c:pt>
                <c:pt idx="842">
                  <c:v>3.1141584406035302E-4</c:v>
                </c:pt>
                <c:pt idx="843">
                  <c:v>3.1156665998941608E-4</c:v>
                </c:pt>
                <c:pt idx="844">
                  <c:v>3.1170295466059522E-4</c:v>
                </c:pt>
                <c:pt idx="845">
                  <c:v>3.1185889595212703E-4</c:v>
                </c:pt>
                <c:pt idx="846">
                  <c:v>3.1201414939129686E-4</c:v>
                </c:pt>
                <c:pt idx="847">
                  <c:v>3.120692322637718E-4</c:v>
                </c:pt>
                <c:pt idx="848">
                  <c:v>3.121483557606874E-4</c:v>
                </c:pt>
                <c:pt idx="849">
                  <c:v>3.1211172883491972E-4</c:v>
                </c:pt>
                <c:pt idx="850">
                  <c:v>3.1226780575094174E-4</c:v>
                </c:pt>
                <c:pt idx="851">
                  <c:v>3.1242403865734187E-4</c:v>
                </c:pt>
                <c:pt idx="852">
                  <c:v>3.1256358089549519E-4</c:v>
                </c:pt>
                <c:pt idx="853">
                  <c:v>3.1270751153608938E-4</c:v>
                </c:pt>
                <c:pt idx="854">
                  <c:v>3.1285894119508178E-4</c:v>
                </c:pt>
                <c:pt idx="855">
                  <c:v>3.1301547672320278E-4</c:v>
                </c:pt>
                <c:pt idx="856">
                  <c:v>3.131633182665238E-4</c:v>
                </c:pt>
                <c:pt idx="857">
                  <c:v>3.1330546539459146E-4</c:v>
                </c:pt>
                <c:pt idx="858">
                  <c:v>3.1317068263792799E-4</c:v>
                </c:pt>
                <c:pt idx="859">
                  <c:v>3.1332738099166391E-4</c:v>
                </c:pt>
                <c:pt idx="860">
                  <c:v>3.1348380059656119E-4</c:v>
                </c:pt>
                <c:pt idx="861">
                  <c:v>3.136373482602619E-4</c:v>
                </c:pt>
                <c:pt idx="862">
                  <c:v>3.1379242069752426E-4</c:v>
                </c:pt>
                <c:pt idx="863">
                  <c:v>3.1394932080480693E-4</c:v>
                </c:pt>
                <c:pt idx="864">
                  <c:v>3.1381453136222683E-4</c:v>
                </c:pt>
                <c:pt idx="865">
                  <c:v>3.1278164106224814E-4</c:v>
                </c:pt>
                <c:pt idx="866">
                  <c:v>3.1291893961668391E-4</c:v>
                </c:pt>
                <c:pt idx="867">
                  <c:v>3.1307416394874221E-4</c:v>
                </c:pt>
                <c:pt idx="868">
                  <c:v>3.1322957672184681E-4</c:v>
                </c:pt>
                <c:pt idx="869">
                  <c:v>3.1338617774485131E-4</c:v>
                </c:pt>
                <c:pt idx="870">
                  <c:v>2.5093330187645602E-4</c:v>
                </c:pt>
                <c:pt idx="871">
                  <c:v>2.5083390537051315E-4</c:v>
                </c:pt>
                <c:pt idx="872">
                  <c:v>2.5095884904153322E-4</c:v>
                </c:pt>
                <c:pt idx="873">
                  <c:v>2.5107296714100354E-4</c:v>
                </c:pt>
                <c:pt idx="874">
                  <c:v>2.5119852383674699E-4</c:v>
                </c:pt>
                <c:pt idx="875">
                  <c:v>2.5132421680762506E-4</c:v>
                </c:pt>
                <c:pt idx="876">
                  <c:v>2.5144478838998212E-4</c:v>
                </c:pt>
                <c:pt idx="877">
                  <c:v>2.5157056746265131E-4</c:v>
                </c:pt>
                <c:pt idx="878">
                  <c:v>2.5169319075797343E-4</c:v>
                </c:pt>
                <c:pt idx="879">
                  <c:v>2.5181881777994089E-4</c:v>
                </c:pt>
                <c:pt idx="880">
                  <c:v>2.5194105290632433E-4</c:v>
                </c:pt>
                <c:pt idx="881">
                  <c:v>2.5205568937292186E-4</c:v>
                </c:pt>
                <c:pt idx="882">
                  <c:v>2.5217745695355049E-4</c:v>
                </c:pt>
                <c:pt idx="883">
                  <c:v>2.5230218650799485E-4</c:v>
                </c:pt>
                <c:pt idx="884">
                  <c:v>2.5242834750931621E-4</c:v>
                </c:pt>
                <c:pt idx="885">
                  <c:v>2.5255435015284492E-4</c:v>
                </c:pt>
                <c:pt idx="886">
                  <c:v>2.5268072209709504E-4</c:v>
                </c:pt>
                <c:pt idx="887">
                  <c:v>2.5276702323471394E-4</c:v>
                </c:pt>
                <c:pt idx="888">
                  <c:v>2.5289342368128794E-4</c:v>
                </c:pt>
                <c:pt idx="889">
                  <c:v>2.5301984803845212E-4</c:v>
                </c:pt>
                <c:pt idx="890">
                  <c:v>2.531463292288917E-4</c:v>
                </c:pt>
                <c:pt idx="891">
                  <c:v>2.532728590675644E-4</c:v>
                </c:pt>
                <c:pt idx="892">
                  <c:v>2.5339954695494587E-4</c:v>
                </c:pt>
                <c:pt idx="893">
                  <c:v>2.5352602521420286E-4</c:v>
                </c:pt>
                <c:pt idx="894">
                  <c:v>2.5364566285598168E-4</c:v>
                </c:pt>
                <c:pt idx="895">
                  <c:v>2.5377257315750863E-4</c:v>
                </c:pt>
                <c:pt idx="896">
                  <c:v>2.538991799468534E-4</c:v>
                </c:pt>
                <c:pt idx="897">
                  <c:v>2.5402601810698095E-4</c:v>
                </c:pt>
                <c:pt idx="898">
                  <c:v>2.5415307494565994E-4</c:v>
                </c:pt>
              </c:numCache>
            </c:numRef>
          </c:val>
          <c:smooth val="0"/>
          <c:extLst>
            <c:ext xmlns:c16="http://schemas.microsoft.com/office/drawing/2014/chart" uri="{C3380CC4-5D6E-409C-BE32-E72D297353CC}">
              <c16:uniqueId val="{00000001-97D4-8448-B785-AC7075D70040}"/>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Gradients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amsgrad_grads_old!$B$1</c:f>
              <c:strCache>
                <c:ptCount val="1"/>
                <c:pt idx="0">
                  <c:v>de/db</c:v>
                </c:pt>
              </c:strCache>
            </c:strRef>
          </c:tx>
          <c:spPr>
            <a:ln w="28575" cap="rnd">
              <a:solidFill>
                <a:schemeClr val="accent1"/>
              </a:solidFill>
              <a:round/>
            </a:ln>
            <a:effectLst/>
          </c:spPr>
          <c:marker>
            <c:symbol val="none"/>
          </c:marker>
          <c:val>
            <c:numRef>
              <c:f>amsgrad_grads_old!$B$2:$B$523</c:f>
              <c:numCache>
                <c:formatCode>0.00</c:formatCode>
                <c:ptCount val="522"/>
                <c:pt idx="0">
                  <c:v>-23.112100154228699</c:v>
                </c:pt>
                <c:pt idx="1">
                  <c:v>-15.037260911053068</c:v>
                </c:pt>
                <c:pt idx="2">
                  <c:v>-21.221870905425845</c:v>
                </c:pt>
                <c:pt idx="3">
                  <c:v>-15.934329568078709</c:v>
                </c:pt>
                <c:pt idx="4">
                  <c:v>-17.783722904783332</c:v>
                </c:pt>
                <c:pt idx="5">
                  <c:v>-14.929773400288298</c:v>
                </c:pt>
                <c:pt idx="6">
                  <c:v>5.8848160481555851</c:v>
                </c:pt>
                <c:pt idx="7">
                  <c:v>5.9639027686599775</c:v>
                </c:pt>
                <c:pt idx="8">
                  <c:v>20.397186098338693</c:v>
                </c:pt>
                <c:pt idx="9">
                  <c:v>-16.242974988787836</c:v>
                </c:pt>
                <c:pt idx="10">
                  <c:v>-3.5326443711773265</c:v>
                </c:pt>
                <c:pt idx="11">
                  <c:v>5.4741658060878535</c:v>
                </c:pt>
                <c:pt idx="12">
                  <c:v>-2.5076570043165418</c:v>
                </c:pt>
                <c:pt idx="13">
                  <c:v>-8.2879926339616361</c:v>
                </c:pt>
                <c:pt idx="14">
                  <c:v>-19.303055328534384</c:v>
                </c:pt>
                <c:pt idx="15">
                  <c:v>-6.6950196807316047</c:v>
                </c:pt>
                <c:pt idx="16">
                  <c:v>-3.3426309203326809</c:v>
                </c:pt>
                <c:pt idx="17">
                  <c:v>23.119703174906306</c:v>
                </c:pt>
                <c:pt idx="18">
                  <c:v>-17.671590295985879</c:v>
                </c:pt>
                <c:pt idx="19">
                  <c:v>-15.744473835544369</c:v>
                </c:pt>
                <c:pt idx="20">
                  <c:v>-14.472107098359146</c:v>
                </c:pt>
                <c:pt idx="21">
                  <c:v>-17.032929353548468</c:v>
                </c:pt>
                <c:pt idx="22">
                  <c:v>-20.130866877002035</c:v>
                </c:pt>
                <c:pt idx="23">
                  <c:v>-4.9528966793929499</c:v>
                </c:pt>
                <c:pt idx="24">
                  <c:v>6.1829676866960313</c:v>
                </c:pt>
                <c:pt idx="25">
                  <c:v>-2.6656861201769289</c:v>
                </c:pt>
                <c:pt idx="26">
                  <c:v>-14.35348646926721</c:v>
                </c:pt>
                <c:pt idx="27">
                  <c:v>-16.69421090473061</c:v>
                </c:pt>
                <c:pt idx="28">
                  <c:v>-18.923680627644728</c:v>
                </c:pt>
                <c:pt idx="29">
                  <c:v>-9.4140573376008376</c:v>
                </c:pt>
                <c:pt idx="30">
                  <c:v>1.0099709346607142</c:v>
                </c:pt>
                <c:pt idx="31">
                  <c:v>-7.0755780064689873</c:v>
                </c:pt>
                <c:pt idx="32">
                  <c:v>-3.1088786885553645</c:v>
                </c:pt>
                <c:pt idx="33">
                  <c:v>-6.1573618459655108</c:v>
                </c:pt>
                <c:pt idx="34">
                  <c:v>-5.2731430929129601</c:v>
                </c:pt>
                <c:pt idx="35">
                  <c:v>4.9997561175615033</c:v>
                </c:pt>
                <c:pt idx="36">
                  <c:v>3.3925362018276815</c:v>
                </c:pt>
                <c:pt idx="37">
                  <c:v>8.3684895057248241</c:v>
                </c:pt>
                <c:pt idx="38">
                  <c:v>-7.6989378812821201</c:v>
                </c:pt>
                <c:pt idx="39">
                  <c:v>-3.2733363416655834</c:v>
                </c:pt>
                <c:pt idx="40">
                  <c:v>-0.62406147623266861</c:v>
                </c:pt>
                <c:pt idx="41">
                  <c:v>-3.5178166004396587</c:v>
                </c:pt>
                <c:pt idx="42">
                  <c:v>-5.3792668708067026</c:v>
                </c:pt>
                <c:pt idx="43">
                  <c:v>-9.0743139345419763</c:v>
                </c:pt>
                <c:pt idx="44">
                  <c:v>-4.3632132329399269</c:v>
                </c:pt>
                <c:pt idx="45">
                  <c:v>-2.7503662918571194</c:v>
                </c:pt>
                <c:pt idx="46">
                  <c:v>8.47115989565566</c:v>
                </c:pt>
                <c:pt idx="47">
                  <c:v>-7.9965595976033086</c:v>
                </c:pt>
                <c:pt idx="48">
                  <c:v>-6.8555286196792053</c:v>
                </c:pt>
                <c:pt idx="49">
                  <c:v>-5.8547149059753281</c:v>
                </c:pt>
                <c:pt idx="50">
                  <c:v>-6.9728491653453943</c:v>
                </c:pt>
                <c:pt idx="51">
                  <c:v>-8.6887668382159831</c:v>
                </c:pt>
                <c:pt idx="52">
                  <c:v>0.99302777801875663</c:v>
                </c:pt>
                <c:pt idx="53">
                  <c:v>7.5982789466063991</c:v>
                </c:pt>
                <c:pt idx="54">
                  <c:v>0.73707606620013166</c:v>
                </c:pt>
                <c:pt idx="55">
                  <c:v>-6.3704032011621621</c:v>
                </c:pt>
                <c:pt idx="56">
                  <c:v>-7.840017705233322</c:v>
                </c:pt>
                <c:pt idx="57">
                  <c:v>-8.8372539493301758</c:v>
                </c:pt>
                <c:pt idx="58">
                  <c:v>-4.3011398013836128</c:v>
                </c:pt>
                <c:pt idx="59">
                  <c:v>-0.17424501548060789</c:v>
                </c:pt>
                <c:pt idx="60">
                  <c:v>-3.3724703764480637</c:v>
                </c:pt>
                <c:pt idx="61">
                  <c:v>-1.7216673145209143</c:v>
                </c:pt>
                <c:pt idx="62">
                  <c:v>-2.9099863249439863</c:v>
                </c:pt>
                <c:pt idx="63">
                  <c:v>-2.4812083189580676</c:v>
                </c:pt>
                <c:pt idx="64">
                  <c:v>2.0524362886335439</c:v>
                </c:pt>
                <c:pt idx="65">
                  <c:v>1.464182786222409</c:v>
                </c:pt>
                <c:pt idx="66">
                  <c:v>3.8180744820726886</c:v>
                </c:pt>
                <c:pt idx="67">
                  <c:v>-3.4210530781489155</c:v>
                </c:pt>
                <c:pt idx="68">
                  <c:v>-1.3321029440606367</c:v>
                </c:pt>
                <c:pt idx="69">
                  <c:v>-3.0872084029738289E-2</c:v>
                </c:pt>
                <c:pt idx="70">
                  <c:v>-1.3848285712423376</c:v>
                </c:pt>
                <c:pt idx="71">
                  <c:v>-2.2792199328283687</c:v>
                </c:pt>
                <c:pt idx="72">
                  <c:v>-4.0379558528478725</c:v>
                </c:pt>
                <c:pt idx="73">
                  <c:v>-1.8477174801387264</c:v>
                </c:pt>
                <c:pt idx="74">
                  <c:v>-1.1328705584967906</c:v>
                </c:pt>
                <c:pt idx="75">
                  <c:v>3.9546098832122993</c:v>
                </c:pt>
                <c:pt idx="76">
                  <c:v>-3.5823616904356896</c:v>
                </c:pt>
                <c:pt idx="77">
                  <c:v>-3.0927653964425872</c:v>
                </c:pt>
                <c:pt idx="78">
                  <c:v>-2.6784996536041774</c:v>
                </c:pt>
                <c:pt idx="79">
                  <c:v>-3.1826703015913154</c:v>
                </c:pt>
                <c:pt idx="80">
                  <c:v>-3.9261935649305428</c:v>
                </c:pt>
                <c:pt idx="81">
                  <c:v>0.18549874918130627</c:v>
                </c:pt>
                <c:pt idx="82">
                  <c:v>3.0189754203631196</c:v>
                </c:pt>
                <c:pt idx="83">
                  <c:v>0.17436086914307225</c:v>
                </c:pt>
                <c:pt idx="84">
                  <c:v>-2.8638608997966912</c:v>
                </c:pt>
                <c:pt idx="85">
                  <c:v>-3.4893178923353503</c:v>
                </c:pt>
                <c:pt idx="86">
                  <c:v>-3.936999489586583</c:v>
                </c:pt>
                <c:pt idx="87">
                  <c:v>-1.9235547413652228</c:v>
                </c:pt>
                <c:pt idx="88">
                  <c:v>-2.7436527084091722E-2</c:v>
                </c:pt>
                <c:pt idx="89">
                  <c:v>-1.49713607576399</c:v>
                </c:pt>
                <c:pt idx="90">
                  <c:v>-0.74603546724847547</c:v>
                </c:pt>
                <c:pt idx="91">
                  <c:v>-1.2937165621260078</c:v>
                </c:pt>
                <c:pt idx="92">
                  <c:v>-1.1039276568544096</c:v>
                </c:pt>
                <c:pt idx="93">
                  <c:v>0.93630684870794312</c:v>
                </c:pt>
                <c:pt idx="94">
                  <c:v>0.66162737566878604</c:v>
                </c:pt>
                <c:pt idx="95">
                  <c:v>1.707944199386759</c:v>
                </c:pt>
                <c:pt idx="96">
                  <c:v>-1.5376250607709778</c:v>
                </c:pt>
                <c:pt idx="97">
                  <c:v>-0.60872356431983121</c:v>
                </c:pt>
                <c:pt idx="98">
                  <c:v>-3.4000571565115933E-2</c:v>
                </c:pt>
                <c:pt idx="99">
                  <c:v>-0.63698749006547928</c:v>
                </c:pt>
                <c:pt idx="100">
                  <c:v>-1.0334884035065102</c:v>
                </c:pt>
                <c:pt idx="101">
                  <c:v>-1.8144284236674366</c:v>
                </c:pt>
                <c:pt idx="102">
                  <c:v>-0.83791342885271547</c:v>
                </c:pt>
                <c:pt idx="103">
                  <c:v>-0.51646935997007404</c:v>
                </c:pt>
                <c:pt idx="104">
                  <c:v>1.7618869198986431</c:v>
                </c:pt>
                <c:pt idx="105">
                  <c:v>-1.6077536447416492</c:v>
                </c:pt>
                <c:pt idx="106">
                  <c:v>-1.386276871987036</c:v>
                </c:pt>
                <c:pt idx="107">
                  <c:v>-1.1975944969513819</c:v>
                </c:pt>
                <c:pt idx="108">
                  <c:v>-1.4236007639379977</c:v>
                </c:pt>
                <c:pt idx="109">
                  <c:v>-1.7593320790908251</c:v>
                </c:pt>
                <c:pt idx="110">
                  <c:v>0.10426052657254559</c:v>
                </c:pt>
                <c:pt idx="111">
                  <c:v>1.3860902694400465</c:v>
                </c:pt>
                <c:pt idx="112">
                  <c:v>9.0876081436363165E-2</c:v>
                </c:pt>
                <c:pt idx="113">
                  <c:v>-1.2844827275340265</c:v>
                </c:pt>
                <c:pt idx="114">
                  <c:v>-1.5678520177466737</c:v>
                </c:pt>
                <c:pt idx="115">
                  <c:v>-1.7686947510350137</c:v>
                </c:pt>
                <c:pt idx="116">
                  <c:v>-0.86355345529116789</c:v>
                </c:pt>
                <c:pt idx="117">
                  <c:v>-1.6414025473125093E-2</c:v>
                </c:pt>
                <c:pt idx="118">
                  <c:v>-0.67301927456568933</c:v>
                </c:pt>
                <c:pt idx="119">
                  <c:v>-0.33686393403291959</c:v>
                </c:pt>
                <c:pt idx="120">
                  <c:v>-0.58141998573285036</c:v>
                </c:pt>
                <c:pt idx="121">
                  <c:v>-0.49605709080893234</c:v>
                </c:pt>
                <c:pt idx="122">
                  <c:v>0.41884772370428891</c:v>
                </c:pt>
                <c:pt idx="123">
                  <c:v>0.29647546275162995</c:v>
                </c:pt>
                <c:pt idx="124">
                  <c:v>0.76672351530743299</c:v>
                </c:pt>
                <c:pt idx="125">
                  <c:v>-0.68967388486250059</c:v>
                </c:pt>
                <c:pt idx="126">
                  <c:v>-0.27222479469014615</c:v>
                </c:pt>
                <c:pt idx="127">
                  <c:v>-1.3625521604581081E-2</c:v>
                </c:pt>
                <c:pt idx="128">
                  <c:v>-0.28453343041411472</c:v>
                </c:pt>
                <c:pt idx="129">
                  <c:v>-0.46282013292756119</c:v>
                </c:pt>
                <c:pt idx="130">
                  <c:v>-0.81386692794301041</c:v>
                </c:pt>
                <c:pt idx="131">
                  <c:v>-0.37523028685808413</c:v>
                </c:pt>
                <c:pt idx="132">
                  <c:v>-0.23106442105429892</c:v>
                </c:pt>
                <c:pt idx="133">
                  <c:v>0.79151797234789001</c:v>
                </c:pt>
                <c:pt idx="134">
                  <c:v>-0.72132039014508109</c:v>
                </c:pt>
                <c:pt idx="135">
                  <c:v>-0.62209588456133247</c:v>
                </c:pt>
                <c:pt idx="136">
                  <c:v>-0.53766658756546803</c:v>
                </c:pt>
                <c:pt idx="137">
                  <c:v>-0.63908589261131965</c:v>
                </c:pt>
                <c:pt idx="138">
                  <c:v>-0.78954714214739852</c:v>
                </c:pt>
                <c:pt idx="139">
                  <c:v>4.5077869583053598E-2</c:v>
                </c:pt>
                <c:pt idx="140">
                  <c:v>0.61934955814029991</c:v>
                </c:pt>
                <c:pt idx="141">
                  <c:v>3.9750968142186593E-2</c:v>
                </c:pt>
                <c:pt idx="142">
                  <c:v>-0.57635002720451212</c:v>
                </c:pt>
                <c:pt idx="143">
                  <c:v>-0.70326840020425152</c:v>
                </c:pt>
                <c:pt idx="144">
                  <c:v>-0.79338281028236679</c:v>
                </c:pt>
                <c:pt idx="145">
                  <c:v>-0.38741254237598355</c:v>
                </c:pt>
                <c:pt idx="146">
                  <c:v>-7.0326116106684822E-3</c:v>
                </c:pt>
                <c:pt idx="147">
                  <c:v>-0.3018611548933734</c:v>
                </c:pt>
                <c:pt idx="148">
                  <c:v>-0.15096898387952251</c:v>
                </c:pt>
                <c:pt idx="149">
                  <c:v>-0.26078971303405751</c:v>
                </c:pt>
                <c:pt idx="150">
                  <c:v>-0.22250661277519157</c:v>
                </c:pt>
                <c:pt idx="151">
                  <c:v>0.18802677490293718</c:v>
                </c:pt>
                <c:pt idx="152">
                  <c:v>0.13305130816308974</c:v>
                </c:pt>
                <c:pt idx="153">
                  <c:v>0.34397490544279208</c:v>
                </c:pt>
                <c:pt idx="154">
                  <c:v>-0.30945590071004858</c:v>
                </c:pt>
                <c:pt idx="155">
                  <c:v>-0.12221226181165434</c:v>
                </c:pt>
                <c:pt idx="156">
                  <c:v>-6.2452108028878683E-3</c:v>
                </c:pt>
                <c:pt idx="157">
                  <c:v>-0.12776495708845914</c:v>
                </c:pt>
                <c:pt idx="158">
                  <c:v>-0.20772612855967054</c:v>
                </c:pt>
                <c:pt idx="159">
                  <c:v>-0.36517811349830254</c:v>
                </c:pt>
                <c:pt idx="160">
                  <c:v>-0.16841400201244028</c:v>
                </c:pt>
                <c:pt idx="161">
                  <c:v>-0.10372596421893832</c:v>
                </c:pt>
                <c:pt idx="162">
                  <c:v>0.35505165455253973</c:v>
                </c:pt>
                <c:pt idx="163">
                  <c:v>-0.32364015113256528</c:v>
                </c:pt>
                <c:pt idx="164">
                  <c:v>-0.27910893128390057</c:v>
                </c:pt>
                <c:pt idx="165">
                  <c:v>-0.24120935732756266</c:v>
                </c:pt>
                <c:pt idx="166">
                  <c:v>-0.28671217956983241</c:v>
                </c:pt>
                <c:pt idx="167">
                  <c:v>-0.35423408322913019</c:v>
                </c:pt>
                <c:pt idx="168">
                  <c:v>2.0362818377293479E-2</c:v>
                </c:pt>
                <c:pt idx="169">
                  <c:v>0.27809207524745716</c:v>
                </c:pt>
                <c:pt idx="170">
                  <c:v>1.7917916168130432E-2</c:v>
                </c:pt>
                <c:pt idx="171">
                  <c:v>-0.25858993069198277</c:v>
                </c:pt>
                <c:pt idx="172">
                  <c:v>-0.31555277042320995</c:v>
                </c:pt>
                <c:pt idx="173">
                  <c:v>-0.35598457523323646</c:v>
                </c:pt>
                <c:pt idx="174">
                  <c:v>-0.17382499909416538</c:v>
                </c:pt>
                <c:pt idx="175">
                  <c:v>-3.182191138307644E-3</c:v>
                </c:pt>
                <c:pt idx="176">
                  <c:v>-0.13544552765199569</c:v>
                </c:pt>
                <c:pt idx="177">
                  <c:v>-6.774974625369623E-2</c:v>
                </c:pt>
                <c:pt idx="178">
                  <c:v>-0.11701570431736741</c:v>
                </c:pt>
                <c:pt idx="179">
                  <c:v>-9.983772516721956E-2</c:v>
                </c:pt>
                <c:pt idx="180">
                  <c:v>8.4354441862501517E-2</c:v>
                </c:pt>
                <c:pt idx="181">
                  <c:v>5.9694098984493849E-2</c:v>
                </c:pt>
                <c:pt idx="182">
                  <c:v>0.15433509132702738</c:v>
                </c:pt>
                <c:pt idx="183">
                  <c:v>-0.13884319918753363</c:v>
                </c:pt>
                <c:pt idx="184">
                  <c:v>-5.4827544375200432E-2</c:v>
                </c:pt>
                <c:pt idx="185">
                  <c:v>-2.7913998195572276E-3</c:v>
                </c:pt>
                <c:pt idx="186">
                  <c:v>-5.7316453349471885E-2</c:v>
                </c:pt>
                <c:pt idx="187">
                  <c:v>-9.3195435173498709E-2</c:v>
                </c:pt>
                <c:pt idx="188">
                  <c:v>-0.16384426403179475</c:v>
                </c:pt>
                <c:pt idx="189">
                  <c:v>-7.5558173766040682E-2</c:v>
                </c:pt>
                <c:pt idx="190">
                  <c:v>-4.6534750095730715E-2</c:v>
                </c:pt>
                <c:pt idx="191">
                  <c:v>0.15930880482204657</c:v>
                </c:pt>
                <c:pt idx="192">
                  <c:v>-0.14520848305227219</c:v>
                </c:pt>
                <c:pt idx="193">
                  <c:v>-0.12522946703236926</c:v>
                </c:pt>
                <c:pt idx="194">
                  <c:v>-0.10822642532039595</c:v>
                </c:pt>
                <c:pt idx="195">
                  <c:v>-0.12864243666521702</c:v>
                </c:pt>
                <c:pt idx="196">
                  <c:v>-0.15893658873451955</c:v>
                </c:pt>
                <c:pt idx="197">
                  <c:v>9.1251271993542105E-3</c:v>
                </c:pt>
                <c:pt idx="198">
                  <c:v>0.12475581381033862</c:v>
                </c:pt>
                <c:pt idx="199">
                  <c:v>8.0326019549943339E-3</c:v>
                </c:pt>
                <c:pt idx="200">
                  <c:v>-0.11602265684638269</c:v>
                </c:pt>
                <c:pt idx="201">
                  <c:v>-0.14157891476774864</c:v>
                </c:pt>
                <c:pt idx="202">
                  <c:v>-0.1597195995509253</c:v>
                </c:pt>
                <c:pt idx="203">
                  <c:v>-7.79903807877389E-2</c:v>
                </c:pt>
                <c:pt idx="204">
                  <c:v>-1.4255931933462307E-3</c:v>
                </c:pt>
                <c:pt idx="205">
                  <c:v>-6.0770116787978168E-2</c:v>
                </c:pt>
                <c:pt idx="206">
                  <c:v>-3.0396376085661814E-2</c:v>
                </c:pt>
                <c:pt idx="207">
                  <c:v>-5.2501320608655533E-2</c:v>
                </c:pt>
                <c:pt idx="208">
                  <c:v>-4.4794129721168474E-2</c:v>
                </c:pt>
                <c:pt idx="209">
                  <c:v>3.7848252171102104E-2</c:v>
                </c:pt>
                <c:pt idx="210">
                  <c:v>2.6783353198027271E-2</c:v>
                </c:pt>
                <c:pt idx="211">
                  <c:v>6.9245826435178515E-2</c:v>
                </c:pt>
                <c:pt idx="212">
                  <c:v>-6.2295361311043962E-2</c:v>
                </c:pt>
                <c:pt idx="213">
                  <c:v>-2.4600131742460007E-2</c:v>
                </c:pt>
                <c:pt idx="214">
                  <c:v>-1.2532889296039684E-3</c:v>
                </c:pt>
                <c:pt idx="215">
                  <c:v>-2.5717036066396304E-2</c:v>
                </c:pt>
                <c:pt idx="216">
                  <c:v>-4.1814774886972828E-2</c:v>
                </c:pt>
                <c:pt idx="217">
                  <c:v>-7.3512674017834456E-2</c:v>
                </c:pt>
                <c:pt idx="218">
                  <c:v>-3.3901321004719875E-2</c:v>
                </c:pt>
                <c:pt idx="219">
                  <c:v>-2.0879253232294559E-2</c:v>
                </c:pt>
                <c:pt idx="220">
                  <c:v>7.1477086143886481E-2</c:v>
                </c:pt>
                <c:pt idx="221">
                  <c:v>-6.5151198563071944E-2</c:v>
                </c:pt>
                <c:pt idx="222">
                  <c:v>-5.6187068734857348E-2</c:v>
                </c:pt>
                <c:pt idx="223">
                  <c:v>-4.8558136353392456E-2</c:v>
                </c:pt>
                <c:pt idx="224">
                  <c:v>-5.7718248356763979E-2</c:v>
                </c:pt>
                <c:pt idx="225">
                  <c:v>-7.1310518924249777E-2</c:v>
                </c:pt>
                <c:pt idx="226">
                  <c:v>4.0951015308792194E-3</c:v>
                </c:pt>
                <c:pt idx="227">
                  <c:v>5.5975961808826469E-2</c:v>
                </c:pt>
                <c:pt idx="228">
                  <c:v>3.6045556662998024E-3</c:v>
                </c:pt>
                <c:pt idx="229">
                  <c:v>-5.205625707657191E-2</c:v>
                </c:pt>
                <c:pt idx="230">
                  <c:v>-6.3522786856424318E-2</c:v>
                </c:pt>
                <c:pt idx="231">
                  <c:v>-7.1662028191695981E-2</c:v>
                </c:pt>
                <c:pt idx="232">
                  <c:v>-3.4992228692573235E-2</c:v>
                </c:pt>
                <c:pt idx="233">
                  <c:v>-6.3980130960317183E-4</c:v>
                </c:pt>
                <c:pt idx="234">
                  <c:v>-2.7265988533883956E-2</c:v>
                </c:pt>
                <c:pt idx="235">
                  <c:v>-1.3638135994995082E-2</c:v>
                </c:pt>
                <c:pt idx="236">
                  <c:v>-2.3555985741552377E-2</c:v>
                </c:pt>
                <c:pt idx="237">
                  <c:v>-2.0097965453487632E-2</c:v>
                </c:pt>
                <c:pt idx="238">
                  <c:v>1.6981449478464583E-2</c:v>
                </c:pt>
                <c:pt idx="239">
                  <c:v>1.2016961144354354E-2</c:v>
                </c:pt>
                <c:pt idx="240">
                  <c:v>3.1068776109293594E-2</c:v>
                </c:pt>
                <c:pt idx="241">
                  <c:v>-2.795026045059501E-2</c:v>
                </c:pt>
                <c:pt idx="242">
                  <c:v>-1.103738581477387E-2</c:v>
                </c:pt>
                <c:pt idx="243">
                  <c:v>-5.622476384132824E-4</c:v>
                </c:pt>
                <c:pt idx="244">
                  <c:v>-1.1538495098164958E-2</c:v>
                </c:pt>
                <c:pt idx="245">
                  <c:v>-1.8761138412969558E-2</c:v>
                </c:pt>
                <c:pt idx="246">
                  <c:v>-3.2983169902905729E-2</c:v>
                </c:pt>
                <c:pt idx="247">
                  <c:v>-1.5210589205366887E-2</c:v>
                </c:pt>
                <c:pt idx="248">
                  <c:v>-9.367936621742956E-3</c:v>
                </c:pt>
                <c:pt idx="249">
                  <c:v>3.2069908246967316E-2</c:v>
                </c:pt>
                <c:pt idx="250">
                  <c:v>-2.9231606351373784E-2</c:v>
                </c:pt>
                <c:pt idx="251">
                  <c:v>-2.5209646259867213E-2</c:v>
                </c:pt>
                <c:pt idx="252">
                  <c:v>-2.1786757183747341E-2</c:v>
                </c:pt>
                <c:pt idx="253">
                  <c:v>-2.5896656213262759E-2</c:v>
                </c:pt>
                <c:pt idx="254">
                  <c:v>-3.1995138689595137E-2</c:v>
                </c:pt>
                <c:pt idx="255">
                  <c:v>1.8372902219994103E-3</c:v>
                </c:pt>
                <c:pt idx="256">
                  <c:v>2.5114814273251795E-2</c:v>
                </c:pt>
                <c:pt idx="257">
                  <c:v>1.6172243809933207E-3</c:v>
                </c:pt>
                <c:pt idx="258">
                  <c:v>-2.3356257921534507E-2</c:v>
                </c:pt>
                <c:pt idx="259">
                  <c:v>-2.8500974997712092E-2</c:v>
                </c:pt>
                <c:pt idx="260">
                  <c:v>-3.2152835914672551E-2</c:v>
                </c:pt>
                <c:pt idx="261">
                  <c:v>-1.5700079457204197E-2</c:v>
                </c:pt>
                <c:pt idx="262">
                  <c:v>-2.8704760757136683E-4</c:v>
                </c:pt>
                <c:pt idx="263">
                  <c:v>-1.2233518511010288E-2</c:v>
                </c:pt>
                <c:pt idx="264">
                  <c:v>-6.119061053425412E-3</c:v>
                </c:pt>
                <c:pt idx="265">
                  <c:v>-1.0568940194985998E-2</c:v>
                </c:pt>
                <c:pt idx="266">
                  <c:v>-9.0174193008749626E-3</c:v>
                </c:pt>
                <c:pt idx="267">
                  <c:v>7.6191285021423028E-3</c:v>
                </c:pt>
                <c:pt idx="268">
                  <c:v>5.3916917781293705E-3</c:v>
                </c:pt>
                <c:pt idx="269">
                  <c:v>1.3939731076391126E-2</c:v>
                </c:pt>
                <c:pt idx="270">
                  <c:v>-1.2540538330213735E-2</c:v>
                </c:pt>
                <c:pt idx="271">
                  <c:v>-4.9521841921205123E-3</c:v>
                </c:pt>
                <c:pt idx="272">
                  <c:v>-2.5227118294424145E-4</c:v>
                </c:pt>
                <c:pt idx="273">
                  <c:v>-5.1770198731446726E-3</c:v>
                </c:pt>
                <c:pt idx="274">
                  <c:v>-8.417626256573385E-3</c:v>
                </c:pt>
                <c:pt idx="275">
                  <c:v>-1.4798670784571755E-2</c:v>
                </c:pt>
                <c:pt idx="276">
                  <c:v>-6.8245888227806972E-3</c:v>
                </c:pt>
                <c:pt idx="277">
                  <c:v>-4.2031459932729831E-3</c:v>
                </c:pt>
                <c:pt idx="278">
                  <c:v>1.4388910359457441E-2</c:v>
                </c:pt>
                <c:pt idx="279">
                  <c:v>-1.3115443486228173E-2</c:v>
                </c:pt>
                <c:pt idx="280">
                  <c:v>-1.1310896587815478E-2</c:v>
                </c:pt>
                <c:pt idx="281">
                  <c:v>-9.7751366202487588E-3</c:v>
                </c:pt>
                <c:pt idx="282">
                  <c:v>-1.1619138815945007E-2</c:v>
                </c:pt>
                <c:pt idx="283">
                  <c:v>-1.4355366103515621E-2</c:v>
                </c:pt>
                <c:pt idx="284">
                  <c:v>8.243490841550738E-4</c:v>
                </c:pt>
                <c:pt idx="285">
                  <c:v>1.1268357214930802E-2</c:v>
                </c:pt>
                <c:pt idx="286">
                  <c:v>7.2560905391583219E-4</c:v>
                </c:pt>
                <c:pt idx="287">
                  <c:v>-1.0479330848710333E-2</c:v>
                </c:pt>
                <c:pt idx="288">
                  <c:v>-1.2787629170091463E-2</c:v>
                </c:pt>
                <c:pt idx="289">
                  <c:v>-1.4426121912606504E-2</c:v>
                </c:pt>
                <c:pt idx="290">
                  <c:v>-7.0442077170014272E-3</c:v>
                </c:pt>
                <c:pt idx="291">
                  <c:v>-1.2879176659907898E-4</c:v>
                </c:pt>
                <c:pt idx="292">
                  <c:v>-5.488854352108774E-3</c:v>
                </c:pt>
                <c:pt idx="293">
                  <c:v>-2.7454603487626628E-3</c:v>
                </c:pt>
                <c:pt idx="294">
                  <c:v>-4.7420022952451291E-3</c:v>
                </c:pt>
                <c:pt idx="295">
                  <c:v>-4.0458761267814225E-3</c:v>
                </c:pt>
                <c:pt idx="296">
                  <c:v>3.4184997199417921E-3</c:v>
                </c:pt>
                <c:pt idx="297">
                  <c:v>2.4191084195877011E-3</c:v>
                </c:pt>
                <c:pt idx="298">
                  <c:v>6.254386249338495E-3</c:v>
                </c:pt>
                <c:pt idx="299">
                  <c:v>-5.6266055461833275E-3</c:v>
                </c:pt>
                <c:pt idx="300">
                  <c:v>-2.2219129253358005E-3</c:v>
                </c:pt>
                <c:pt idx="301">
                  <c:v>-1.1318690587813762E-4</c:v>
                </c:pt>
                <c:pt idx="302">
                  <c:v>-2.3227906039835489E-3</c:v>
                </c:pt>
                <c:pt idx="303">
                  <c:v>-3.7767645026463015E-3</c:v>
                </c:pt>
                <c:pt idx="304">
                  <c:v>-6.639769446394439E-3</c:v>
                </c:pt>
                <c:pt idx="305">
                  <c:v>-3.0620110717336502E-3</c:v>
                </c:pt>
                <c:pt idx="306">
                  <c:v>-1.885839496594599E-3</c:v>
                </c:pt>
                <c:pt idx="307">
                  <c:v>6.4559211978689746E-3</c:v>
                </c:pt>
                <c:pt idx="308">
                  <c:v>-5.8845502314568421E-3</c:v>
                </c:pt>
                <c:pt idx="309">
                  <c:v>-5.074898132306771E-3</c:v>
                </c:pt>
                <c:pt idx="310">
                  <c:v>-4.3858435942070173E-3</c:v>
                </c:pt>
                <c:pt idx="311">
                  <c:v>-5.2131982800744936E-3</c:v>
                </c:pt>
                <c:pt idx="312">
                  <c:v>-6.4408705528222754E-3</c:v>
                </c:pt>
                <c:pt idx="313">
                  <c:v>3.6986300654007209E-4</c:v>
                </c:pt>
                <c:pt idx="314">
                  <c:v>5.0558111034888498E-3</c:v>
                </c:pt>
                <c:pt idx="315">
                  <c:v>3.2556117412241292E-4</c:v>
                </c:pt>
                <c:pt idx="316">
                  <c:v>-4.7017967083036183E-3</c:v>
                </c:pt>
                <c:pt idx="317">
                  <c:v>-5.7374686354023652E-3</c:v>
                </c:pt>
                <c:pt idx="318">
                  <c:v>-6.4726166980619837E-3</c:v>
                </c:pt>
                <c:pt idx="319">
                  <c:v>-3.1605484111025817E-3</c:v>
                </c:pt>
                <c:pt idx="320">
                  <c:v>-5.7785343130944966E-5</c:v>
                </c:pt>
                <c:pt idx="321">
                  <c:v>-2.4627027558778991E-3</c:v>
                </c:pt>
                <c:pt idx="322">
                  <c:v>-1.231814901245798E-3</c:v>
                </c:pt>
                <c:pt idx="323">
                  <c:v>-2.1276101333569386E-3</c:v>
                </c:pt>
                <c:pt idx="324">
                  <c:v>-1.8152768634536187E-3</c:v>
                </c:pt>
                <c:pt idx="325">
                  <c:v>1.5337898213942935E-3</c:v>
                </c:pt>
                <c:pt idx="326">
                  <c:v>1.0853895380478207E-3</c:v>
                </c:pt>
                <c:pt idx="327">
                  <c:v>2.8061765527240823E-3</c:v>
                </c:pt>
                <c:pt idx="328">
                  <c:v>-2.5245080827573929E-3</c:v>
                </c:pt>
                <c:pt idx="329">
                  <c:v>-9.9691318257555395E-4</c:v>
                </c:pt>
                <c:pt idx="330">
                  <c:v>-5.0783987546765275E-5</c:v>
                </c:pt>
                <c:pt idx="331">
                  <c:v>-1.0421743191670885E-3</c:v>
                </c:pt>
                <c:pt idx="332">
                  <c:v>-1.6945336808475986E-3</c:v>
                </c:pt>
                <c:pt idx="333">
                  <c:v>-2.9790877452740006E-3</c:v>
                </c:pt>
                <c:pt idx="334">
                  <c:v>-1.373842845936224E-3</c:v>
                </c:pt>
                <c:pt idx="335">
                  <c:v>-8.4612597910904697E-4</c:v>
                </c:pt>
                <c:pt idx="336">
                  <c:v>2.8965999042043222E-3</c:v>
                </c:pt>
                <c:pt idx="337">
                  <c:v>-2.6402409900896373E-3</c:v>
                </c:pt>
                <c:pt idx="338">
                  <c:v>-2.2769716501045423E-3</c:v>
                </c:pt>
                <c:pt idx="339">
                  <c:v>-1.967811222527871E-3</c:v>
                </c:pt>
                <c:pt idx="340">
                  <c:v>-2.3390232381075293E-3</c:v>
                </c:pt>
                <c:pt idx="341">
                  <c:v>-2.8898470991407521E-3</c:v>
                </c:pt>
                <c:pt idx="342">
                  <c:v>1.6594772040434691E-4</c:v>
                </c:pt>
                <c:pt idx="343">
                  <c:v>2.268407868768918E-3</c:v>
                </c:pt>
                <c:pt idx="344">
                  <c:v>1.4607065259042429E-4</c:v>
                </c:pt>
                <c:pt idx="345">
                  <c:v>-2.1095709781207006E-3</c:v>
                </c:pt>
                <c:pt idx="346">
                  <c:v>-2.574249397966355E-3</c:v>
                </c:pt>
                <c:pt idx="347">
                  <c:v>-2.9040907573971708E-3</c:v>
                </c:pt>
                <c:pt idx="348">
                  <c:v>-1.4180539108679113E-3</c:v>
                </c:pt>
                <c:pt idx="349">
                  <c:v>-2.5926752584837232E-5</c:v>
                </c:pt>
                <c:pt idx="350">
                  <c:v>-1.1049491498056341E-3</c:v>
                </c:pt>
                <c:pt idx="351">
                  <c:v>-5.5268254834572872E-4</c:v>
                </c:pt>
                <c:pt idx="352">
                  <c:v>-9.5460201262653754E-4</c:v>
                </c:pt>
                <c:pt idx="353">
                  <c:v>-8.1446639114801656E-4</c:v>
                </c:pt>
                <c:pt idx="354">
                  <c:v>6.8817064720860799E-4</c:v>
                </c:pt>
                <c:pt idx="355">
                  <c:v>4.8698538216740417E-4</c:v>
                </c:pt>
                <c:pt idx="356">
                  <c:v>1.2590566943231352E-3</c:v>
                </c:pt>
                <c:pt idx="357">
                  <c:v>-1.1326795512331955E-3</c:v>
                </c:pt>
                <c:pt idx="358">
                  <c:v>-4.4728839651497765E-4</c:v>
                </c:pt>
                <c:pt idx="359">
                  <c:v>-2.2785419730553258E-5</c:v>
                </c:pt>
                <c:pt idx="360">
                  <c:v>-4.6759586251710061E-4</c:v>
                </c:pt>
                <c:pt idx="361">
                  <c:v>-7.6029213715855803E-4</c:v>
                </c:pt>
                <c:pt idx="362">
                  <c:v>-1.3366373408132404E-3</c:v>
                </c:pt>
                <c:pt idx="363">
                  <c:v>-6.1640669949269977E-4</c:v>
                </c:pt>
                <c:pt idx="364">
                  <c:v>-3.7963419399034137E-4</c:v>
                </c:pt>
                <c:pt idx="365">
                  <c:v>1.2996272456007318E-3</c:v>
                </c:pt>
                <c:pt idx="366">
                  <c:v>-1.1846058252587E-3</c:v>
                </c:pt>
                <c:pt idx="367">
                  <c:v>-1.0216165462111348E-3</c:v>
                </c:pt>
                <c:pt idx="368">
                  <c:v>-8.8290449542682836E-4</c:v>
                </c:pt>
                <c:pt idx="369">
                  <c:v>-1.0494574418657976E-3</c:v>
                </c:pt>
                <c:pt idx="370">
                  <c:v>-1.2965974400742653E-3</c:v>
                </c:pt>
                <c:pt idx="371">
                  <c:v>7.445631968039379E-5</c:v>
                </c:pt>
                <c:pt idx="372">
                  <c:v>1.0177742002497325E-3</c:v>
                </c:pt>
                <c:pt idx="373">
                  <c:v>6.5538010062482499E-5</c:v>
                </c:pt>
                <c:pt idx="374">
                  <c:v>-9.4650832224374426E-4</c:v>
                </c:pt>
                <c:pt idx="375">
                  <c:v>-1.1549971548845406E-3</c:v>
                </c:pt>
                <c:pt idx="376">
                  <c:v>-1.3029881895221251E-3</c:v>
                </c:pt>
                <c:pt idx="377">
                  <c:v>-6.362430283672893E-4</c:v>
                </c:pt>
                <c:pt idx="378">
                  <c:v>-1.163264244041784E-5</c:v>
                </c:pt>
                <c:pt idx="379">
                  <c:v>-4.9576125954331474E-4</c:v>
                </c:pt>
                <c:pt idx="380">
                  <c:v>-2.4797394155484653E-4</c:v>
                </c:pt>
                <c:pt idx="381">
                  <c:v>-4.2830450277620002E-4</c:v>
                </c:pt>
                <c:pt idx="382">
                  <c:v>-3.6542938113370838E-4</c:v>
                </c:pt>
                <c:pt idx="383">
                  <c:v>3.0876384442990457E-4</c:v>
                </c:pt>
                <c:pt idx="384">
                  <c:v>2.1849737311185891E-4</c:v>
                </c:pt>
                <c:pt idx="385">
                  <c:v>5.6490521120622361E-4</c:v>
                </c:pt>
                <c:pt idx="386">
                  <c:v>-5.0820315260580173E-4</c:v>
                </c:pt>
                <c:pt idx="387">
                  <c:v>-2.0068639292958323E-4</c:v>
                </c:pt>
                <c:pt idx="388">
                  <c:v>-1.0223211461379833E-5</c:v>
                </c:pt>
                <c:pt idx="389">
                  <c:v>-2.0979781220376026E-4</c:v>
                </c:pt>
                <c:pt idx="390">
                  <c:v>-3.411228363461305E-4</c:v>
                </c:pt>
                <c:pt idx="391">
                  <c:v>-5.9971358160737509E-4</c:v>
                </c:pt>
                <c:pt idx="392">
                  <c:v>-2.7656527191766145E-4</c:v>
                </c:pt>
                <c:pt idx="393">
                  <c:v>-1.7033175370784193E-4</c:v>
                </c:pt>
                <c:pt idx="394">
                  <c:v>5.8310813716389021E-4</c:v>
                </c:pt>
                <c:pt idx="395">
                  <c:v>-5.3150108897170867E-4</c:v>
                </c:pt>
                <c:pt idx="396">
                  <c:v>-4.5837213966137824E-4</c:v>
                </c:pt>
                <c:pt idx="397">
                  <c:v>-3.961357361959017E-4</c:v>
                </c:pt>
                <c:pt idx="398">
                  <c:v>-4.7086360811476879E-4</c:v>
                </c:pt>
                <c:pt idx="399">
                  <c:v>-5.8174874428118528E-4</c:v>
                </c:pt>
                <c:pt idx="400">
                  <c:v>3.3406568377358781E-5</c:v>
                </c:pt>
                <c:pt idx="401">
                  <c:v>4.5664818190971346E-4</c:v>
                </c:pt>
                <c:pt idx="402">
                  <c:v>2.9405160148598952E-5</c:v>
                </c:pt>
                <c:pt idx="403">
                  <c:v>-4.246730796353404E-4</c:v>
                </c:pt>
                <c:pt idx="404">
                  <c:v>-5.1821646704297564E-4</c:v>
                </c:pt>
                <c:pt idx="405">
                  <c:v>-5.8461610345261761E-4</c:v>
                </c:pt>
                <c:pt idx="406">
                  <c:v>-2.8546530435846762E-4</c:v>
                </c:pt>
                <c:pt idx="407">
                  <c:v>-5.2192572184139863E-6</c:v>
                </c:pt>
                <c:pt idx="408">
                  <c:v>-2.2243487563855524E-4</c:v>
                </c:pt>
                <c:pt idx="409">
                  <c:v>-1.1125930438993237E-4</c:v>
                </c:pt>
                <c:pt idx="410">
                  <c:v>-1.9216882512296252E-4</c:v>
                </c:pt>
                <c:pt idx="411">
                  <c:v>-1.6395843232430707E-4</c:v>
                </c:pt>
                <c:pt idx="412">
                  <c:v>1.3853411491027146E-4</c:v>
                </c:pt>
                <c:pt idx="413">
                  <c:v>9.8033953008780372E-5</c:v>
                </c:pt>
                <c:pt idx="414">
                  <c:v>2.534579255097924E-4</c:v>
                </c:pt>
                <c:pt idx="415">
                  <c:v>-2.2801722164444982E-4</c:v>
                </c:pt>
                <c:pt idx="416">
                  <c:v>-9.0042640380261219E-5</c:v>
                </c:pt>
                <c:pt idx="417">
                  <c:v>-4.5868826532569074E-6</c:v>
                </c:pt>
                <c:pt idx="418">
                  <c:v>-9.4130691593363736E-5</c:v>
                </c:pt>
                <c:pt idx="419">
                  <c:v>-1.5305273291232879E-4</c:v>
                </c:pt>
                <c:pt idx="420">
                  <c:v>-2.6907551432486798E-4</c:v>
                </c:pt>
                <c:pt idx="421">
                  <c:v>-1.2408747289782696E-4</c:v>
                </c:pt>
                <c:pt idx="422">
                  <c:v>-7.6423322127538995E-5</c:v>
                </c:pt>
                <c:pt idx="423">
                  <c:v>2.6162509357163799E-4</c:v>
                </c:pt>
                <c:pt idx="424">
                  <c:v>-2.3847038531243925E-4</c:v>
                </c:pt>
                <c:pt idx="425">
                  <c:v>-2.0565937313676841E-4</c:v>
                </c:pt>
                <c:pt idx="426">
                  <c:v>-1.7773555617850434E-4</c:v>
                </c:pt>
                <c:pt idx="427">
                  <c:v>-2.1126396239878886E-4</c:v>
                </c:pt>
                <c:pt idx="428">
                  <c:v>-2.6101517022425469E-4</c:v>
                </c:pt>
                <c:pt idx="429">
                  <c:v>1.4988637587975973E-5</c:v>
                </c:pt>
                <c:pt idx="430">
                  <c:v>2.0488587909994749E-4</c:v>
                </c:pt>
                <c:pt idx="431">
                  <c:v>1.3193312270232127E-5</c:v>
                </c:pt>
                <c:pt idx="432">
                  <c:v>-1.9053950222769345E-4</c:v>
                </c:pt>
                <c:pt idx="433">
                  <c:v>-2.3250992921930447E-4</c:v>
                </c:pt>
                <c:pt idx="434">
                  <c:v>-2.623016779068621E-4</c:v>
                </c:pt>
                <c:pt idx="435">
                  <c:v>-1.2808068046865628E-4</c:v>
                </c:pt>
                <c:pt idx="436">
                  <c:v>-2.3417419470206369E-6</c:v>
                </c:pt>
                <c:pt idx="437">
                  <c:v>-9.9800605568134415E-5</c:v>
                </c:pt>
                <c:pt idx="438">
                  <c:v>-4.9919087302896514E-5</c:v>
                </c:pt>
                <c:pt idx="439">
                  <c:v>-8.6221034621303261E-5</c:v>
                </c:pt>
                <c:pt idx="440">
                  <c:v>-7.3563782564178837E-5</c:v>
                </c:pt>
                <c:pt idx="441">
                  <c:v>6.2156568333193718E-5</c:v>
                </c:pt>
                <c:pt idx="442">
                  <c:v>4.3985224237985676E-5</c:v>
                </c:pt>
                <c:pt idx="443">
                  <c:v>1.137198219680613E-4</c:v>
                </c:pt>
                <c:pt idx="444">
                  <c:v>-1.0230525548138303E-4</c:v>
                </c:pt>
                <c:pt idx="445">
                  <c:v>-4.0399734956508837E-5</c:v>
                </c:pt>
                <c:pt idx="446">
                  <c:v>-2.0580121145030716E-6</c:v>
                </c:pt>
                <c:pt idx="447">
                  <c:v>-4.2233934692603725E-5</c:v>
                </c:pt>
                <c:pt idx="448">
                  <c:v>-6.8670685607230553E-5</c:v>
                </c:pt>
                <c:pt idx="449">
                  <c:v>-1.207270180998421E-4</c:v>
                </c:pt>
                <c:pt idx="450">
                  <c:v>-5.5674744800171538E-5</c:v>
                </c:pt>
                <c:pt idx="451">
                  <c:v>-3.428910963521048E-5</c:v>
                </c:pt>
                <c:pt idx="452">
                  <c:v>1.1738421261497933E-4</c:v>
                </c:pt>
                <c:pt idx="453">
                  <c:v>-1.0699531169677812E-4</c:v>
                </c:pt>
                <c:pt idx="454">
                  <c:v>-9.2273884234828074E-5</c:v>
                </c:pt>
                <c:pt idx="455">
                  <c:v>-7.9745211138515515E-5</c:v>
                </c:pt>
                <c:pt idx="456">
                  <c:v>-9.4788514189758644E-5</c:v>
                </c:pt>
                <c:pt idx="457">
                  <c:v>-1.171105563173569E-4</c:v>
                </c:pt>
                <c:pt idx="458">
                  <c:v>6.7250026063447876E-6</c:v>
                </c:pt>
                <c:pt idx="459">
                  <c:v>9.192683825176573E-5</c:v>
                </c:pt>
                <c:pt idx="460">
                  <c:v>5.9194879895585473E-6</c:v>
                </c:pt>
                <c:pt idx="461">
                  <c:v>-8.549000079938196E-5</c:v>
                </c:pt>
                <c:pt idx="462">
                  <c:v>-1.0432101377944036E-4</c:v>
                </c:pt>
                <c:pt idx="463">
                  <c:v>-1.1768777810061692E-4</c:v>
                </c:pt>
                <c:pt idx="464">
                  <c:v>-5.7466390643412524E-5</c:v>
                </c:pt>
                <c:pt idx="465">
                  <c:v>-1.0506769285711925E-6</c:v>
                </c:pt>
                <c:pt idx="466">
                  <c:v>-4.4777874052215338E-5</c:v>
                </c:pt>
                <c:pt idx="467">
                  <c:v>-2.2397365000870195E-5</c:v>
                </c:pt>
                <c:pt idx="468">
                  <c:v>-3.8685082188294473E-5</c:v>
                </c:pt>
                <c:pt idx="469">
                  <c:v>-3.3006110271571742E-5</c:v>
                </c:pt>
                <c:pt idx="470">
                  <c:v>2.788799713471235E-5</c:v>
                </c:pt>
                <c:pt idx="471">
                  <c:v>1.9734998829790129E-5</c:v>
                </c:pt>
                <c:pt idx="472">
                  <c:v>5.1023055846144416E-5</c:v>
                </c:pt>
                <c:pt idx="473">
                  <c:v>-4.5901643886736565E-5</c:v>
                </c:pt>
                <c:pt idx="474">
                  <c:v>-1.8126285340258619E-5</c:v>
                </c:pt>
                <c:pt idx="475">
                  <c:v>-9.2337535306796781E-7</c:v>
                </c:pt>
                <c:pt idx="476">
                  <c:v>-1.8949241962218366E-5</c:v>
                </c:pt>
                <c:pt idx="477">
                  <c:v>-3.0810708096851158E-5</c:v>
                </c:pt>
                <c:pt idx="478">
                  <c:v>-5.4166998211258033E-5</c:v>
                </c:pt>
                <c:pt idx="479">
                  <c:v>-2.4979775446354324E-5</c:v>
                </c:pt>
                <c:pt idx="480">
                  <c:v>-1.5384610435376089E-5</c:v>
                </c:pt>
                <c:pt idx="481">
                  <c:v>5.2667170393760898E-5</c:v>
                </c:pt>
                <c:pt idx="482">
                  <c:v>-4.8005947192564236E-5</c:v>
                </c:pt>
                <c:pt idx="483">
                  <c:v>-4.140083467518707E-5</c:v>
                </c:pt>
                <c:pt idx="484">
                  <c:v>-3.5779552661097114E-5</c:v>
                </c:pt>
                <c:pt idx="485">
                  <c:v>-4.2529082151077091E-5</c:v>
                </c:pt>
                <c:pt idx="486">
                  <c:v>-5.2544388083219928E-5</c:v>
                </c:pt>
                <c:pt idx="487">
                  <c:v>3.0173297318469849E-6</c:v>
                </c:pt>
                <c:pt idx="488">
                  <c:v>4.1245124521083198E-5</c:v>
                </c:pt>
                <c:pt idx="489">
                  <c:v>2.6559166599327E-6</c:v>
                </c:pt>
                <c:pt idx="490">
                  <c:v>-3.8357086850737687E-5</c:v>
                </c:pt>
                <c:pt idx="491">
                  <c:v>-4.6806060936432914E-5</c:v>
                </c:pt>
                <c:pt idx="492">
                  <c:v>-5.2803372142307126E-5</c:v>
                </c:pt>
                <c:pt idx="493">
                  <c:v>-2.5783639244991718E-5</c:v>
                </c:pt>
                <c:pt idx="494">
                  <c:v>-4.7141105596892885E-7</c:v>
                </c:pt>
                <c:pt idx="495">
                  <c:v>-2.0090639793579612E-5</c:v>
                </c:pt>
                <c:pt idx="496">
                  <c:v>-1.0049101433651231E-5</c:v>
                </c:pt>
                <c:pt idx="497">
                  <c:v>-1.7356966282022768E-5</c:v>
                </c:pt>
                <c:pt idx="498">
                  <c:v>-1.4808962816914573E-5</c:v>
                </c:pt>
                <c:pt idx="499">
                  <c:v>1.2512601585967786E-5</c:v>
                </c:pt>
                <c:pt idx="500">
                  <c:v>8.8545684207019804E-6</c:v>
                </c:pt>
                <c:pt idx="501">
                  <c:v>2.2892686502018478E-5</c:v>
                </c:pt>
                <c:pt idx="502">
                  <c:v>-2.0594845281607377E-5</c:v>
                </c:pt>
                <c:pt idx="503">
                  <c:v>-8.1327814882570237E-6</c:v>
                </c:pt>
                <c:pt idx="504">
                  <c:v>-4.1429382235946832E-7</c:v>
                </c:pt>
                <c:pt idx="505">
                  <c:v>-8.5020201652241667E-6</c:v>
                </c:pt>
                <c:pt idx="506">
                  <c:v>-1.382394418669719E-5</c:v>
                </c:pt>
                <c:pt idx="507">
                  <c:v>-2.4303289663407668E-5</c:v>
                </c:pt>
                <c:pt idx="508">
                  <c:v>-1.1207759996523237E-5</c:v>
                </c:pt>
                <c:pt idx="509">
                  <c:v>-6.9026650066916773E-6</c:v>
                </c:pt>
                <c:pt idx="510">
                  <c:v>2.3630356906778616E-5</c:v>
                </c:pt>
                <c:pt idx="511">
                  <c:v>-2.153899015411298E-5</c:v>
                </c:pt>
                <c:pt idx="512">
                  <c:v>-1.8575452088498423E-5</c:v>
                </c:pt>
                <c:pt idx="513">
                  <c:v>-1.6053332558385591E-5</c:v>
                </c:pt>
                <c:pt idx="514">
                  <c:v>-1.9081666721376678E-5</c:v>
                </c:pt>
                <c:pt idx="515">
                  <c:v>-2.3575267746878126E-5</c:v>
                </c:pt>
                <c:pt idx="516">
                  <c:v>1.3537953122977342E-6</c:v>
                </c:pt>
                <c:pt idx="517">
                  <c:v>1.8505588855077804E-5</c:v>
                </c:pt>
                <c:pt idx="518">
                  <c:v>1.1916390576516278E-6</c:v>
                </c:pt>
                <c:pt idx="519">
                  <c:v>-1.720980344543932E-5</c:v>
                </c:pt>
                <c:pt idx="520">
                  <c:v>-2.1000633111611933E-5</c:v>
                </c:pt>
                <c:pt idx="521">
                  <c:v>-2.3691466964237407E-5</c:v>
                </c:pt>
              </c:numCache>
            </c:numRef>
          </c:val>
          <c:smooth val="0"/>
          <c:extLst>
            <c:ext xmlns:c16="http://schemas.microsoft.com/office/drawing/2014/chart" uri="{C3380CC4-5D6E-409C-BE32-E72D297353CC}">
              <c16:uniqueId val="{00000000-00A2-CC41-99D2-DA5DEBA9D542}"/>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amsgrad_grads_old!$C$1</c:f>
              <c:strCache>
                <c:ptCount val="1"/>
                <c:pt idx="0">
                  <c:v>de/da</c:v>
                </c:pt>
              </c:strCache>
            </c:strRef>
          </c:tx>
          <c:spPr>
            <a:ln w="28575" cap="rnd">
              <a:solidFill>
                <a:schemeClr val="accent2"/>
              </a:solidFill>
              <a:round/>
            </a:ln>
            <a:effectLst/>
          </c:spPr>
          <c:marker>
            <c:symbol val="none"/>
          </c:marker>
          <c:val>
            <c:numRef>
              <c:f>amsgrad_grads_old!$C$2:$C$523</c:f>
              <c:numCache>
                <c:formatCode>0.00</c:formatCode>
                <c:ptCount val="522"/>
                <c:pt idx="0">
                  <c:v>-323.56940215920179</c:v>
                </c:pt>
                <c:pt idx="1">
                  <c:v>-1293.2044383505638</c:v>
                </c:pt>
                <c:pt idx="2">
                  <c:v>-594.21238535192367</c:v>
                </c:pt>
                <c:pt idx="3">
                  <c:v>-812.65080797201415</c:v>
                </c:pt>
                <c:pt idx="4">
                  <c:v>-497.94424133393329</c:v>
                </c:pt>
                <c:pt idx="5">
                  <c:v>-432.96342860836063</c:v>
                </c:pt>
                <c:pt idx="6">
                  <c:v>423.70675546720213</c:v>
                </c:pt>
                <c:pt idx="7">
                  <c:v>369.7619716569186</c:v>
                </c:pt>
                <c:pt idx="8">
                  <c:v>1713.3636322604502</c:v>
                </c:pt>
                <c:pt idx="9">
                  <c:v>-243.64462483181754</c:v>
                </c:pt>
                <c:pt idx="10">
                  <c:v>-148.37106358944772</c:v>
                </c:pt>
                <c:pt idx="11">
                  <c:v>339.39827997744692</c:v>
                </c:pt>
                <c:pt idx="12">
                  <c:v>-117.85987920287747</c:v>
                </c:pt>
                <c:pt idx="13">
                  <c:v>-290.07974218865729</c:v>
                </c:pt>
                <c:pt idx="14">
                  <c:v>-173.72749795680946</c:v>
                </c:pt>
                <c:pt idx="15">
                  <c:v>-254.41074786780098</c:v>
                </c:pt>
                <c:pt idx="16">
                  <c:v>-147.07576049463796</c:v>
                </c:pt>
                <c:pt idx="17">
                  <c:v>2288.8506143157242</c:v>
                </c:pt>
                <c:pt idx="18">
                  <c:v>-229.73067384781643</c:v>
                </c:pt>
                <c:pt idx="19">
                  <c:v>-330.63395054643172</c:v>
                </c:pt>
                <c:pt idx="20">
                  <c:v>-405.21899875405609</c:v>
                </c:pt>
                <c:pt idx="21">
                  <c:v>-340.65858707096936</c:v>
                </c:pt>
                <c:pt idx="22">
                  <c:v>-161.04693501601628</c:v>
                </c:pt>
                <c:pt idx="23">
                  <c:v>-316.98538748114879</c:v>
                </c:pt>
                <c:pt idx="24">
                  <c:v>612.11380098290715</c:v>
                </c:pt>
                <c:pt idx="25">
                  <c:v>-186.59802841238502</c:v>
                </c:pt>
                <c:pt idx="26">
                  <c:v>-387.5441346702147</c:v>
                </c:pt>
                <c:pt idx="27">
                  <c:v>-283.80158538042036</c:v>
                </c:pt>
                <c:pt idx="28">
                  <c:v>-151.38944502115783</c:v>
                </c:pt>
                <c:pt idx="29">
                  <c:v>-131.79680272641173</c:v>
                </c:pt>
                <c:pt idx="30">
                  <c:v>86.857500380821421</c:v>
                </c:pt>
                <c:pt idx="31">
                  <c:v>-198.11618418113164</c:v>
                </c:pt>
                <c:pt idx="32">
                  <c:v>-158.55281311632359</c:v>
                </c:pt>
                <c:pt idx="33">
                  <c:v>-172.4061316870343</c:v>
                </c:pt>
                <c:pt idx="34">
                  <c:v>-152.92114969447584</c:v>
                </c:pt>
                <c:pt idx="35">
                  <c:v>359.98244046442824</c:v>
                </c:pt>
                <c:pt idx="36">
                  <c:v>210.33724451331625</c:v>
                </c:pt>
                <c:pt idx="37">
                  <c:v>702.95311848088522</c:v>
                </c:pt>
                <c:pt idx="38">
                  <c:v>-115.4840682192318</c:v>
                </c:pt>
                <c:pt idx="39">
                  <c:v>-137.4801263499545</c:v>
                </c:pt>
                <c:pt idx="40">
                  <c:v>-38.691811526425454</c:v>
                </c:pt>
                <c:pt idx="41">
                  <c:v>-165.33738022066396</c:v>
                </c:pt>
                <c:pt idx="42">
                  <c:v>-188.27434047823459</c:v>
                </c:pt>
                <c:pt idx="43">
                  <c:v>-81.668825410877787</c:v>
                </c:pt>
                <c:pt idx="44">
                  <c:v>-165.80210285171722</c:v>
                </c:pt>
                <c:pt idx="45">
                  <c:v>-121.01611684171326</c:v>
                </c:pt>
                <c:pt idx="46">
                  <c:v>838.64482966991034</c:v>
                </c:pt>
                <c:pt idx="47">
                  <c:v>-103.95527476884301</c:v>
                </c:pt>
                <c:pt idx="48">
                  <c:v>-143.96610101326331</c:v>
                </c:pt>
                <c:pt idx="49">
                  <c:v>-163.93201736730919</c:v>
                </c:pt>
                <c:pt idx="50">
                  <c:v>-139.45698330690789</c:v>
                </c:pt>
                <c:pt idx="51">
                  <c:v>-69.510134705727864</c:v>
                </c:pt>
                <c:pt idx="52">
                  <c:v>63.553777793200425</c:v>
                </c:pt>
                <c:pt idx="53">
                  <c:v>752.22961571403357</c:v>
                </c:pt>
                <c:pt idx="54">
                  <c:v>51.595324634009216</c:v>
                </c:pt>
                <c:pt idx="55">
                  <c:v>-172.00088643137838</c:v>
                </c:pt>
                <c:pt idx="56">
                  <c:v>-133.28030098896647</c:v>
                </c:pt>
                <c:pt idx="57">
                  <c:v>-70.698031594641407</c:v>
                </c:pt>
                <c:pt idx="58">
                  <c:v>-60.21595721937058</c:v>
                </c:pt>
                <c:pt idx="59">
                  <c:v>-14.985071331332279</c:v>
                </c:pt>
                <c:pt idx="60">
                  <c:v>-94.429170540545783</c:v>
                </c:pt>
                <c:pt idx="61">
                  <c:v>-87.805033040566627</c:v>
                </c:pt>
                <c:pt idx="62">
                  <c:v>-81.479617098431618</c:v>
                </c:pt>
                <c:pt idx="63">
                  <c:v>-71.95504124978396</c:v>
                </c:pt>
                <c:pt idx="64">
                  <c:v>147.77541278161516</c:v>
                </c:pt>
                <c:pt idx="65">
                  <c:v>90.779332745789361</c:v>
                </c:pt>
                <c:pt idx="66">
                  <c:v>320.71825649410584</c:v>
                </c:pt>
                <c:pt idx="67">
                  <c:v>-51.315796172233732</c:v>
                </c:pt>
                <c:pt idx="68">
                  <c:v>-55.94832365054674</c:v>
                </c:pt>
                <c:pt idx="69">
                  <c:v>-1.9140692098437739</c:v>
                </c:pt>
                <c:pt idx="70">
                  <c:v>-65.086942848389867</c:v>
                </c:pt>
                <c:pt idx="71">
                  <c:v>-79.772697648992903</c:v>
                </c:pt>
                <c:pt idx="72">
                  <c:v>-36.341602675630853</c:v>
                </c:pt>
                <c:pt idx="73">
                  <c:v>-70.213264245271603</c:v>
                </c:pt>
                <c:pt idx="74">
                  <c:v>-49.846304573858788</c:v>
                </c:pt>
                <c:pt idx="75">
                  <c:v>391.50637843801763</c:v>
                </c:pt>
                <c:pt idx="76">
                  <c:v>-46.570701975663965</c:v>
                </c:pt>
                <c:pt idx="77">
                  <c:v>-64.948073325294331</c:v>
                </c:pt>
                <c:pt idx="78">
                  <c:v>-74.997990300916967</c:v>
                </c:pt>
                <c:pt idx="79">
                  <c:v>-63.653406031826307</c:v>
                </c:pt>
                <c:pt idx="80">
                  <c:v>-31.409548519444343</c:v>
                </c:pt>
                <c:pt idx="81">
                  <c:v>11.871919947603601</c:v>
                </c:pt>
                <c:pt idx="82">
                  <c:v>298.87856661594884</c:v>
                </c:pt>
                <c:pt idx="83">
                  <c:v>12.205260840015058</c:v>
                </c:pt>
                <c:pt idx="84">
                  <c:v>-77.324244294510663</c:v>
                </c:pt>
                <c:pt idx="85">
                  <c:v>-59.318404169700955</c:v>
                </c:pt>
                <c:pt idx="86">
                  <c:v>-31.495995916692664</c:v>
                </c:pt>
                <c:pt idx="87">
                  <c:v>-26.929766379113119</c:v>
                </c:pt>
                <c:pt idx="88">
                  <c:v>-2.3595413292318881</c:v>
                </c:pt>
                <c:pt idx="89">
                  <c:v>-41.91981012139172</c:v>
                </c:pt>
                <c:pt idx="90">
                  <c:v>-38.047808829672249</c:v>
                </c:pt>
                <c:pt idx="91">
                  <c:v>-36.224063739528219</c:v>
                </c:pt>
                <c:pt idx="92">
                  <c:v>-32.013902048777879</c:v>
                </c:pt>
                <c:pt idx="93">
                  <c:v>67.414093106971904</c:v>
                </c:pt>
                <c:pt idx="94">
                  <c:v>41.020897291464735</c:v>
                </c:pt>
                <c:pt idx="95">
                  <c:v>143.46731274848776</c:v>
                </c:pt>
                <c:pt idx="96">
                  <c:v>-23.064375911564667</c:v>
                </c:pt>
                <c:pt idx="97">
                  <c:v>-25.566389701432911</c:v>
                </c:pt>
                <c:pt idx="98">
                  <c:v>-2.1080354370371879</c:v>
                </c:pt>
                <c:pt idx="99">
                  <c:v>-29.938412033077526</c:v>
                </c:pt>
                <c:pt idx="100">
                  <c:v>-36.172094122727856</c:v>
                </c:pt>
                <c:pt idx="101">
                  <c:v>-16.32985581300693</c:v>
                </c:pt>
                <c:pt idx="102">
                  <c:v>-31.840710296403188</c:v>
                </c:pt>
                <c:pt idx="103">
                  <c:v>-22.724651838683258</c:v>
                </c:pt>
                <c:pt idx="104">
                  <c:v>174.42680506996567</c:v>
                </c:pt>
                <c:pt idx="105">
                  <c:v>-20.900797381641439</c:v>
                </c:pt>
                <c:pt idx="106">
                  <c:v>-29.111814311727755</c:v>
                </c:pt>
                <c:pt idx="107">
                  <c:v>-33.532645914638692</c:v>
                </c:pt>
                <c:pt idx="108">
                  <c:v>-28.472015278759955</c:v>
                </c:pt>
                <c:pt idx="109">
                  <c:v>-14.074656632726601</c:v>
                </c:pt>
                <c:pt idx="110">
                  <c:v>6.6726737006429175</c:v>
                </c:pt>
                <c:pt idx="111">
                  <c:v>137.22293667456461</c:v>
                </c:pt>
                <c:pt idx="112">
                  <c:v>6.3613257005454216</c:v>
                </c:pt>
                <c:pt idx="113">
                  <c:v>-34.681033643418715</c:v>
                </c:pt>
                <c:pt idx="114">
                  <c:v>-26.653484301693453</c:v>
                </c:pt>
                <c:pt idx="115">
                  <c:v>-14.14955800828011</c:v>
                </c:pt>
                <c:pt idx="116">
                  <c:v>-12.089748374076351</c:v>
                </c:pt>
                <c:pt idx="117">
                  <c:v>-1.411606190688758</c:v>
                </c:pt>
                <c:pt idx="118">
                  <c:v>-18.844539687839301</c:v>
                </c:pt>
                <c:pt idx="119">
                  <c:v>-17.180060635678899</c:v>
                </c:pt>
                <c:pt idx="120">
                  <c:v>-16.27975960051981</c:v>
                </c:pt>
                <c:pt idx="121">
                  <c:v>-14.385655633459038</c:v>
                </c:pt>
                <c:pt idx="122">
                  <c:v>30.157036106708802</c:v>
                </c:pt>
                <c:pt idx="123">
                  <c:v>18.381478690601057</c:v>
                </c:pt>
                <c:pt idx="124">
                  <c:v>64.404775285824371</c:v>
                </c:pt>
                <c:pt idx="125">
                  <c:v>-10.345108272937509</c:v>
                </c:pt>
                <c:pt idx="126">
                  <c:v>-11.433441376986138</c:v>
                </c:pt>
                <c:pt idx="127">
                  <c:v>-0.84478233948402703</c:v>
                </c:pt>
                <c:pt idx="128">
                  <c:v>-13.373071229463392</c:v>
                </c:pt>
                <c:pt idx="129">
                  <c:v>-16.198704652464642</c:v>
                </c:pt>
                <c:pt idx="130">
                  <c:v>-7.3248023514870937</c:v>
                </c:pt>
                <c:pt idx="131">
                  <c:v>-14.258750900607197</c:v>
                </c:pt>
                <c:pt idx="132">
                  <c:v>-10.166834526389152</c:v>
                </c:pt>
                <c:pt idx="133">
                  <c:v>78.360279262441111</c:v>
                </c:pt>
                <c:pt idx="134">
                  <c:v>-9.3771650718860542</c:v>
                </c:pt>
                <c:pt idx="135">
                  <c:v>-13.064013575787982</c:v>
                </c:pt>
                <c:pt idx="136">
                  <c:v>-15.054664451833105</c:v>
                </c:pt>
                <c:pt idx="137">
                  <c:v>-12.781717852226393</c:v>
                </c:pt>
                <c:pt idx="138">
                  <c:v>-6.3163771371791881</c:v>
                </c:pt>
                <c:pt idx="139">
                  <c:v>2.8849836533154303</c:v>
                </c:pt>
                <c:pt idx="140">
                  <c:v>61.315606255889691</c:v>
                </c:pt>
                <c:pt idx="141">
                  <c:v>2.7825677699530615</c:v>
                </c:pt>
                <c:pt idx="142">
                  <c:v>-15.561450734521827</c:v>
                </c:pt>
                <c:pt idx="143">
                  <c:v>-11.955562803472276</c:v>
                </c:pt>
                <c:pt idx="144">
                  <c:v>-6.3470624822589343</c:v>
                </c:pt>
                <c:pt idx="145">
                  <c:v>-5.4237755932637697</c:v>
                </c:pt>
                <c:pt idx="146">
                  <c:v>-0.60480459851748947</c:v>
                </c:pt>
                <c:pt idx="147">
                  <c:v>-8.4521123370144551</c:v>
                </c:pt>
                <c:pt idx="148">
                  <c:v>-7.6994181778556481</c:v>
                </c:pt>
                <c:pt idx="149">
                  <c:v>-7.3021119649536104</c:v>
                </c:pt>
                <c:pt idx="150">
                  <c:v>-6.4526917704805555</c:v>
                </c:pt>
                <c:pt idx="151">
                  <c:v>13.537927793011477</c:v>
                </c:pt>
                <c:pt idx="152">
                  <c:v>8.2491811061115641</c:v>
                </c:pt>
                <c:pt idx="153">
                  <c:v>28.893892057194535</c:v>
                </c:pt>
                <c:pt idx="154">
                  <c:v>-4.6418385106507287</c:v>
                </c:pt>
                <c:pt idx="155">
                  <c:v>-5.1329149960894824</c:v>
                </c:pt>
                <c:pt idx="156">
                  <c:v>-0.38720306977904784</c:v>
                </c:pt>
                <c:pt idx="157">
                  <c:v>-6.0049529831575796</c:v>
                </c:pt>
                <c:pt idx="158">
                  <c:v>-7.270414499588469</c:v>
                </c:pt>
                <c:pt idx="159">
                  <c:v>-3.2866030214847228</c:v>
                </c:pt>
                <c:pt idx="160">
                  <c:v>-6.3997320764727306</c:v>
                </c:pt>
                <c:pt idx="161">
                  <c:v>-4.5639424256332859</c:v>
                </c:pt>
                <c:pt idx="162">
                  <c:v>35.150113800701433</c:v>
                </c:pt>
                <c:pt idx="163">
                  <c:v>-4.2073219647233486</c:v>
                </c:pt>
                <c:pt idx="164">
                  <c:v>-5.8612875569619121</c:v>
                </c:pt>
                <c:pt idx="165">
                  <c:v>-6.7538620051717544</c:v>
                </c:pt>
                <c:pt idx="166">
                  <c:v>-5.7342435913966483</c:v>
                </c:pt>
                <c:pt idx="167">
                  <c:v>-2.8338726658330415</c:v>
                </c:pt>
                <c:pt idx="168">
                  <c:v>1.3032203761467827</c:v>
                </c:pt>
                <c:pt idx="169">
                  <c:v>27.531115449498259</c:v>
                </c:pt>
                <c:pt idx="170">
                  <c:v>1.2542541317691303</c:v>
                </c:pt>
                <c:pt idx="171">
                  <c:v>-6.9819281286835349</c:v>
                </c:pt>
                <c:pt idx="172">
                  <c:v>-5.3643970971945691</c:v>
                </c:pt>
                <c:pt idx="173">
                  <c:v>-2.8478766018658916</c:v>
                </c:pt>
                <c:pt idx="174">
                  <c:v>-2.4335499873183153</c:v>
                </c:pt>
                <c:pt idx="175">
                  <c:v>-0.27366843789445738</c:v>
                </c:pt>
                <c:pt idx="176">
                  <c:v>-3.7924747742558793</c:v>
                </c:pt>
                <c:pt idx="177">
                  <c:v>-3.4552370589385077</c:v>
                </c:pt>
                <c:pt idx="178">
                  <c:v>-3.2764397208862874</c:v>
                </c:pt>
                <c:pt idx="179">
                  <c:v>-2.8952940298493672</c:v>
                </c:pt>
                <c:pt idx="180">
                  <c:v>6.0735198141001092</c:v>
                </c:pt>
                <c:pt idx="181">
                  <c:v>3.7010341370386186</c:v>
                </c:pt>
                <c:pt idx="182">
                  <c:v>12.9641476714703</c:v>
                </c:pt>
                <c:pt idx="183">
                  <c:v>-2.0826479878130044</c:v>
                </c:pt>
                <c:pt idx="184">
                  <c:v>-2.3027568637584181</c:v>
                </c:pt>
                <c:pt idx="185">
                  <c:v>-0.17306678881254811</c:v>
                </c:pt>
                <c:pt idx="186">
                  <c:v>-2.6938733074251786</c:v>
                </c:pt>
                <c:pt idx="187">
                  <c:v>-3.2618402310724548</c:v>
                </c:pt>
                <c:pt idx="188">
                  <c:v>-1.4745983762861528</c:v>
                </c:pt>
                <c:pt idx="189">
                  <c:v>-2.8712106031095459</c:v>
                </c:pt>
                <c:pt idx="190">
                  <c:v>-2.0475290042121514</c:v>
                </c:pt>
                <c:pt idx="191">
                  <c:v>15.77157167738261</c:v>
                </c:pt>
                <c:pt idx="192">
                  <c:v>-1.8877102796795384</c:v>
                </c:pt>
                <c:pt idx="193">
                  <c:v>-2.6298188076797544</c:v>
                </c:pt>
                <c:pt idx="194">
                  <c:v>-3.0303399089710865</c:v>
                </c:pt>
                <c:pt idx="195">
                  <c:v>-2.5728487333043404</c:v>
                </c:pt>
                <c:pt idx="196">
                  <c:v>-1.2714927098761564</c:v>
                </c:pt>
                <c:pt idx="197">
                  <c:v>0.58400814075866947</c:v>
                </c:pt>
                <c:pt idx="198">
                  <c:v>12.350825567223524</c:v>
                </c:pt>
                <c:pt idx="199">
                  <c:v>0.56228213684960338</c:v>
                </c:pt>
                <c:pt idx="200">
                  <c:v>-3.1326117348523326</c:v>
                </c:pt>
                <c:pt idx="201">
                  <c:v>-2.4068415510517269</c:v>
                </c:pt>
                <c:pt idx="202">
                  <c:v>-1.2777567964074024</c:v>
                </c:pt>
                <c:pt idx="203">
                  <c:v>-1.0918653310283446</c:v>
                </c:pt>
                <c:pt idx="204">
                  <c:v>-0.12260101462777584</c:v>
                </c:pt>
                <c:pt idx="205">
                  <c:v>-1.7015632700633887</c:v>
                </c:pt>
                <c:pt idx="206">
                  <c:v>-1.5502151803687525</c:v>
                </c:pt>
                <c:pt idx="207">
                  <c:v>-1.4700369770423549</c:v>
                </c:pt>
                <c:pt idx="208">
                  <c:v>-1.2990297619138857</c:v>
                </c:pt>
                <c:pt idx="209">
                  <c:v>2.7250741563193515</c:v>
                </c:pt>
                <c:pt idx="210">
                  <c:v>1.6605678982776908</c:v>
                </c:pt>
                <c:pt idx="211">
                  <c:v>5.8166494205549952</c:v>
                </c:pt>
                <c:pt idx="212">
                  <c:v>-0.93443041966565943</c:v>
                </c:pt>
                <c:pt idx="213">
                  <c:v>-1.0332055331833203</c:v>
                </c:pt>
                <c:pt idx="214">
                  <c:v>-7.7703913635446042E-2</c:v>
                </c:pt>
                <c:pt idx="215">
                  <c:v>-1.2087006951206263</c:v>
                </c:pt>
                <c:pt idx="216">
                  <c:v>-1.463517121044049</c:v>
                </c:pt>
                <c:pt idx="217">
                  <c:v>-0.66161406616051011</c:v>
                </c:pt>
                <c:pt idx="218">
                  <c:v>-1.2882501981793553</c:v>
                </c:pt>
                <c:pt idx="219">
                  <c:v>-0.9186871422209606</c:v>
                </c:pt>
                <c:pt idx="220">
                  <c:v>7.0762315282447616</c:v>
                </c:pt>
                <c:pt idx="221">
                  <c:v>-0.84696558131993527</c:v>
                </c:pt>
                <c:pt idx="222">
                  <c:v>-1.1799284434320043</c:v>
                </c:pt>
                <c:pt idx="223">
                  <c:v>-1.3596278178949888</c:v>
                </c:pt>
                <c:pt idx="224">
                  <c:v>-1.1543649671352796</c:v>
                </c:pt>
                <c:pt idx="225">
                  <c:v>-0.57048415139399822</c:v>
                </c:pt>
                <c:pt idx="226">
                  <c:v>0.26208649797627004</c:v>
                </c:pt>
                <c:pt idx="227">
                  <c:v>5.5416202190738204</c:v>
                </c:pt>
                <c:pt idx="228">
                  <c:v>0.25231889664098617</c:v>
                </c:pt>
                <c:pt idx="229">
                  <c:v>-1.4055189410674416</c:v>
                </c:pt>
                <c:pt idx="230">
                  <c:v>-1.0798873765592134</c:v>
                </c:pt>
                <c:pt idx="231">
                  <c:v>-0.57329622553356785</c:v>
                </c:pt>
                <c:pt idx="232">
                  <c:v>-0.48989120169602529</c:v>
                </c:pt>
                <c:pt idx="233">
                  <c:v>-5.5022912625872777E-2</c:v>
                </c:pt>
                <c:pt idx="234">
                  <c:v>-0.76344767894875076</c:v>
                </c:pt>
                <c:pt idx="235">
                  <c:v>-0.69554493574474918</c:v>
                </c:pt>
                <c:pt idx="236">
                  <c:v>-0.65956760076346654</c:v>
                </c:pt>
                <c:pt idx="237">
                  <c:v>-0.58284099815114132</c:v>
                </c:pt>
                <c:pt idx="238">
                  <c:v>1.22266436244945</c:v>
                </c:pt>
                <c:pt idx="239">
                  <c:v>0.74505159094996998</c:v>
                </c:pt>
                <c:pt idx="240">
                  <c:v>2.6097771931806619</c:v>
                </c:pt>
                <c:pt idx="241">
                  <c:v>-0.41925390675892515</c:v>
                </c:pt>
                <c:pt idx="242">
                  <c:v>-0.46357020422050255</c:v>
                </c:pt>
                <c:pt idx="243">
                  <c:v>-3.4859353581623509E-2</c:v>
                </c:pt>
                <c:pt idx="244">
                  <c:v>-0.54230926961375303</c:v>
                </c:pt>
                <c:pt idx="245">
                  <c:v>-0.65663984445393453</c:v>
                </c:pt>
                <c:pt idx="246">
                  <c:v>-0.29684852912615156</c:v>
                </c:pt>
                <c:pt idx="247">
                  <c:v>-0.5780023898039417</c:v>
                </c:pt>
                <c:pt idx="248">
                  <c:v>-0.41218921135669007</c:v>
                </c:pt>
                <c:pt idx="249">
                  <c:v>3.1749209164497643</c:v>
                </c:pt>
                <c:pt idx="250">
                  <c:v>-0.3800108825678592</c:v>
                </c:pt>
                <c:pt idx="251">
                  <c:v>-0.52940257145721148</c:v>
                </c:pt>
                <c:pt idx="252">
                  <c:v>-0.61002920114492554</c:v>
                </c:pt>
                <c:pt idx="253">
                  <c:v>-0.51793312426525517</c:v>
                </c:pt>
                <c:pt idx="254">
                  <c:v>-0.2559611095167611</c:v>
                </c:pt>
                <c:pt idx="255">
                  <c:v>0.11758657420796226</c:v>
                </c:pt>
                <c:pt idx="256">
                  <c:v>2.4863666130519277</c:v>
                </c:pt>
                <c:pt idx="257">
                  <c:v>0.11320570666953245</c:v>
                </c:pt>
                <c:pt idx="258">
                  <c:v>-0.63061896388143168</c:v>
                </c:pt>
                <c:pt idx="259">
                  <c:v>-0.48451657496110556</c:v>
                </c:pt>
                <c:pt idx="260">
                  <c:v>-0.25722268731738041</c:v>
                </c:pt>
                <c:pt idx="261">
                  <c:v>-0.21980111240085876</c:v>
                </c:pt>
                <c:pt idx="262">
                  <c:v>-2.4686094251137547E-2</c:v>
                </c:pt>
                <c:pt idx="263">
                  <c:v>-0.34253851830828808</c:v>
                </c:pt>
                <c:pt idx="264">
                  <c:v>-0.31207211372469601</c:v>
                </c:pt>
                <c:pt idx="265">
                  <c:v>-0.29593032545960796</c:v>
                </c:pt>
                <c:pt idx="266">
                  <c:v>-0.26150515972537391</c:v>
                </c:pt>
                <c:pt idx="267">
                  <c:v>0.5485772521542458</c:v>
                </c:pt>
                <c:pt idx="268">
                  <c:v>0.33428489024402097</c:v>
                </c:pt>
                <c:pt idx="269">
                  <c:v>1.1709374104168546</c:v>
                </c:pt>
                <c:pt idx="270">
                  <c:v>-0.18810807495320603</c:v>
                </c:pt>
                <c:pt idx="271">
                  <c:v>-0.20799173606906152</c:v>
                </c:pt>
                <c:pt idx="272">
                  <c:v>-1.564081334254297E-2</c:v>
                </c:pt>
                <c:pt idx="273">
                  <c:v>-0.24331993403779961</c:v>
                </c:pt>
                <c:pt idx="274">
                  <c:v>-0.29461691898006848</c:v>
                </c:pt>
                <c:pt idx="275">
                  <c:v>-0.13318803706114579</c:v>
                </c:pt>
                <c:pt idx="276">
                  <c:v>-0.25933437526566649</c:v>
                </c:pt>
                <c:pt idx="277">
                  <c:v>-0.18493842370401126</c:v>
                </c:pt>
                <c:pt idx="278">
                  <c:v>1.4245021255862866</c:v>
                </c:pt>
                <c:pt idx="279">
                  <c:v>-0.17050076532096625</c:v>
                </c:pt>
                <c:pt idx="280">
                  <c:v>-0.23752882834412503</c:v>
                </c:pt>
                <c:pt idx="281">
                  <c:v>-0.27370382536696525</c:v>
                </c:pt>
                <c:pt idx="282">
                  <c:v>-0.23238277631890014</c:v>
                </c:pt>
                <c:pt idx="283">
                  <c:v>-0.11484292882812497</c:v>
                </c:pt>
                <c:pt idx="284">
                  <c:v>5.2758341385924723E-2</c:v>
                </c:pt>
                <c:pt idx="285">
                  <c:v>1.1155673642781494</c:v>
                </c:pt>
                <c:pt idx="286">
                  <c:v>5.0792633774108253E-2</c:v>
                </c:pt>
                <c:pt idx="287">
                  <c:v>-0.282941932915179</c:v>
                </c:pt>
                <c:pt idx="288">
                  <c:v>-0.21738969589155488</c:v>
                </c:pt>
                <c:pt idx="289">
                  <c:v>-0.11540897530085203</c:v>
                </c:pt>
                <c:pt idx="290">
                  <c:v>-9.8618908038019981E-2</c:v>
                </c:pt>
                <c:pt idx="291">
                  <c:v>-1.1076091927520793E-2</c:v>
                </c:pt>
                <c:pt idx="292">
                  <c:v>-0.15368792185904567</c:v>
                </c:pt>
                <c:pt idx="293">
                  <c:v>-0.1400184777868958</c:v>
                </c:pt>
                <c:pt idx="294">
                  <c:v>-0.13277606426686361</c:v>
                </c:pt>
                <c:pt idx="295">
                  <c:v>-0.11733040767666125</c:v>
                </c:pt>
                <c:pt idx="296">
                  <c:v>0.24613197983580903</c:v>
                </c:pt>
                <c:pt idx="297">
                  <c:v>0.14998472201443747</c:v>
                </c:pt>
                <c:pt idx="298">
                  <c:v>0.52536844494443358</c:v>
                </c:pt>
                <c:pt idx="299">
                  <c:v>-8.4399083192749913E-2</c:v>
                </c:pt>
                <c:pt idx="300">
                  <c:v>-9.3320342864103623E-2</c:v>
                </c:pt>
                <c:pt idx="301">
                  <c:v>-7.0175881644445326E-3</c:v>
                </c:pt>
                <c:pt idx="302">
                  <c:v>-0.1091711583872268</c:v>
                </c:pt>
                <c:pt idx="303">
                  <c:v>-0.13218675759262055</c:v>
                </c:pt>
                <c:pt idx="304">
                  <c:v>-5.9757925017549951E-2</c:v>
                </c:pt>
                <c:pt idx="305">
                  <c:v>-0.11635642072587871</c:v>
                </c:pt>
                <c:pt idx="306">
                  <c:v>-8.2976937850162358E-2</c:v>
                </c:pt>
                <c:pt idx="307">
                  <c:v>0.63913619858902848</c:v>
                </c:pt>
                <c:pt idx="308">
                  <c:v>-7.6499153008938947E-2</c:v>
                </c:pt>
                <c:pt idx="309">
                  <c:v>-0.10657286077844219</c:v>
                </c:pt>
                <c:pt idx="310">
                  <c:v>-0.12280362063779648</c:v>
                </c:pt>
                <c:pt idx="311">
                  <c:v>-0.10426396560148987</c:v>
                </c:pt>
                <c:pt idx="312">
                  <c:v>-5.1526964422578203E-2</c:v>
                </c:pt>
                <c:pt idx="313">
                  <c:v>2.3671232418564614E-2</c:v>
                </c:pt>
                <c:pt idx="314">
                  <c:v>0.50052529924539613</c:v>
                </c:pt>
                <c:pt idx="315">
                  <c:v>2.2789282188568905E-2</c:v>
                </c:pt>
                <c:pt idx="316">
                  <c:v>-0.12694851112419769</c:v>
                </c:pt>
                <c:pt idx="317">
                  <c:v>-9.7536966801840208E-2</c:v>
                </c:pt>
                <c:pt idx="318">
                  <c:v>-5.178093358449587E-2</c:v>
                </c:pt>
                <c:pt idx="319">
                  <c:v>-4.4247677755436143E-2</c:v>
                </c:pt>
                <c:pt idx="320">
                  <c:v>-4.9695395092612671E-3</c:v>
                </c:pt>
                <c:pt idx="321">
                  <c:v>-6.8955677164581175E-2</c:v>
                </c:pt>
                <c:pt idx="322">
                  <c:v>-6.2822559963535696E-2</c:v>
                </c:pt>
                <c:pt idx="323">
                  <c:v>-5.9573083733994281E-2</c:v>
                </c:pt>
                <c:pt idx="324">
                  <c:v>-5.2643029040154943E-2</c:v>
                </c:pt>
                <c:pt idx="325">
                  <c:v>0.11043286714038913</c:v>
                </c:pt>
                <c:pt idx="326">
                  <c:v>6.7294151358964882E-2</c:v>
                </c:pt>
                <c:pt idx="327">
                  <c:v>0.23571883042882291</c:v>
                </c:pt>
                <c:pt idx="328">
                  <c:v>-3.7867621241360894E-2</c:v>
                </c:pt>
                <c:pt idx="329">
                  <c:v>-4.1870353668173266E-2</c:v>
                </c:pt>
                <c:pt idx="330">
                  <c:v>-3.148607227899447E-3</c:v>
                </c:pt>
                <c:pt idx="331">
                  <c:v>-4.8982193000853158E-2</c:v>
                </c:pt>
                <c:pt idx="332">
                  <c:v>-5.9308678829665951E-2</c:v>
                </c:pt>
                <c:pt idx="333">
                  <c:v>-2.6811789707466005E-2</c:v>
                </c:pt>
                <c:pt idx="334">
                  <c:v>-5.2206028145576511E-2</c:v>
                </c:pt>
                <c:pt idx="335">
                  <c:v>-3.7229543080798067E-2</c:v>
                </c:pt>
                <c:pt idx="336">
                  <c:v>0.2867633905162279</c:v>
                </c:pt>
                <c:pt idx="337">
                  <c:v>-3.4323132871165285E-2</c:v>
                </c:pt>
                <c:pt idx="338">
                  <c:v>-4.7816404652195388E-2</c:v>
                </c:pt>
                <c:pt idx="339">
                  <c:v>-5.5098714230780388E-2</c:v>
                </c:pt>
                <c:pt idx="340">
                  <c:v>-4.6780464762150586E-2</c:v>
                </c:pt>
                <c:pt idx="341">
                  <c:v>-2.3118776793126017E-2</c:v>
                </c:pt>
                <c:pt idx="342">
                  <c:v>1.0620654105878202E-2</c:v>
                </c:pt>
                <c:pt idx="343">
                  <c:v>0.22457237900812288</c:v>
                </c:pt>
                <c:pt idx="344">
                  <c:v>1.02249456813297E-2</c:v>
                </c:pt>
                <c:pt idx="345">
                  <c:v>-5.6958416409258916E-2</c:v>
                </c:pt>
                <c:pt idx="346">
                  <c:v>-4.3762239765428035E-2</c:v>
                </c:pt>
                <c:pt idx="347">
                  <c:v>-2.3232726059177367E-2</c:v>
                </c:pt>
                <c:pt idx="348">
                  <c:v>-1.9852754752150759E-2</c:v>
                </c:pt>
                <c:pt idx="349">
                  <c:v>-2.2297007222960019E-3</c:v>
                </c:pt>
                <c:pt idx="350">
                  <c:v>-3.0938576194557754E-2</c:v>
                </c:pt>
                <c:pt idx="351">
                  <c:v>-2.8186809965632165E-2</c:v>
                </c:pt>
                <c:pt idx="352">
                  <c:v>-2.6728856353543051E-2</c:v>
                </c:pt>
                <c:pt idx="353">
                  <c:v>-2.361952534329248E-2</c:v>
                </c:pt>
                <c:pt idx="354">
                  <c:v>4.9548286599019775E-2</c:v>
                </c:pt>
                <c:pt idx="355">
                  <c:v>3.0193093694379058E-2</c:v>
                </c:pt>
                <c:pt idx="356">
                  <c:v>0.10576076232314335</c:v>
                </c:pt>
                <c:pt idx="357">
                  <c:v>-1.6990193268497933E-2</c:v>
                </c:pt>
                <c:pt idx="358">
                  <c:v>-1.8786112653629061E-2</c:v>
                </c:pt>
                <c:pt idx="359">
                  <c:v>-1.412696023294302E-3</c:v>
                </c:pt>
                <c:pt idx="360">
                  <c:v>-2.1977005538303729E-2</c:v>
                </c:pt>
                <c:pt idx="361">
                  <c:v>-2.6610224800549531E-2</c:v>
                </c:pt>
                <c:pt idx="362">
                  <c:v>-1.2029736067319163E-2</c:v>
                </c:pt>
                <c:pt idx="363">
                  <c:v>-2.3423454580722591E-2</c:v>
                </c:pt>
                <c:pt idx="364">
                  <c:v>-1.670390453557502E-2</c:v>
                </c:pt>
                <c:pt idx="365">
                  <c:v>0.12866309731447245</c:v>
                </c:pt>
                <c:pt idx="366">
                  <c:v>-1.5399875728363099E-2</c:v>
                </c:pt>
                <c:pt idx="367">
                  <c:v>-2.1453947470433832E-2</c:v>
                </c:pt>
                <c:pt idx="368">
                  <c:v>-2.4721325871951194E-2</c:v>
                </c:pt>
                <c:pt idx="369">
                  <c:v>-2.0989148837315952E-2</c:v>
                </c:pt>
                <c:pt idx="370">
                  <c:v>-1.0372779520594122E-2</c:v>
                </c:pt>
                <c:pt idx="371">
                  <c:v>4.7652044595452026E-3</c:v>
                </c:pt>
                <c:pt idx="372">
                  <c:v>0.10075964582472352</c:v>
                </c:pt>
                <c:pt idx="373">
                  <c:v>4.5876607043737749E-3</c:v>
                </c:pt>
                <c:pt idx="374">
                  <c:v>-2.5555724700581095E-2</c:v>
                </c:pt>
                <c:pt idx="375">
                  <c:v>-1.963495163303719E-2</c:v>
                </c:pt>
                <c:pt idx="376">
                  <c:v>-1.0423905516177001E-2</c:v>
                </c:pt>
                <c:pt idx="377">
                  <c:v>-8.9074023971420502E-3</c:v>
                </c:pt>
                <c:pt idx="378">
                  <c:v>-1.0004072498759342E-3</c:v>
                </c:pt>
                <c:pt idx="379">
                  <c:v>-1.3881315267212813E-2</c:v>
                </c:pt>
                <c:pt idx="380">
                  <c:v>-1.2646671019297173E-2</c:v>
                </c:pt>
                <c:pt idx="381">
                  <c:v>-1.1992526077733601E-2</c:v>
                </c:pt>
                <c:pt idx="382">
                  <c:v>-1.0597452052877543E-2</c:v>
                </c:pt>
                <c:pt idx="383">
                  <c:v>2.2230996798953129E-2</c:v>
                </c:pt>
                <c:pt idx="384">
                  <c:v>1.3546837132935252E-2</c:v>
                </c:pt>
                <c:pt idx="385">
                  <c:v>4.7452037741322783E-2</c:v>
                </c:pt>
                <c:pt idx="386">
                  <c:v>-7.623047289087026E-3</c:v>
                </c:pt>
                <c:pt idx="387">
                  <c:v>-8.4288285030424959E-3</c:v>
                </c:pt>
                <c:pt idx="388">
                  <c:v>-6.3383911060554965E-4</c:v>
                </c:pt>
                <c:pt idx="389">
                  <c:v>-9.8604971735767322E-3</c:v>
                </c:pt>
                <c:pt idx="390">
                  <c:v>-1.1939299272114567E-2</c:v>
                </c:pt>
                <c:pt idx="391">
                  <c:v>-5.3974222344663758E-3</c:v>
                </c:pt>
                <c:pt idx="392">
                  <c:v>-1.0509480332871135E-2</c:v>
                </c:pt>
                <c:pt idx="393">
                  <c:v>-7.4945971631450448E-3</c:v>
                </c:pt>
                <c:pt idx="394">
                  <c:v>5.772770557922513E-2</c:v>
                </c:pt>
                <c:pt idx="395">
                  <c:v>-6.9095141566322127E-3</c:v>
                </c:pt>
                <c:pt idx="396">
                  <c:v>-9.6258149328889431E-3</c:v>
                </c:pt>
                <c:pt idx="397">
                  <c:v>-1.1091800613485248E-2</c:v>
                </c:pt>
                <c:pt idx="398">
                  <c:v>-9.4172721622953759E-3</c:v>
                </c:pt>
                <c:pt idx="399">
                  <c:v>-4.6539899542494823E-3</c:v>
                </c:pt>
                <c:pt idx="400">
                  <c:v>2.138020376150962E-3</c:v>
                </c:pt>
                <c:pt idx="401">
                  <c:v>4.5208170009061632E-2</c:v>
                </c:pt>
                <c:pt idx="402">
                  <c:v>2.0583612104019267E-3</c:v>
                </c:pt>
                <c:pt idx="403">
                  <c:v>-1.1466173150154191E-2</c:v>
                </c:pt>
                <c:pt idx="404">
                  <c:v>-8.8096799397305858E-3</c:v>
                </c:pt>
                <c:pt idx="405">
                  <c:v>-4.6769288276209409E-3</c:v>
                </c:pt>
                <c:pt idx="406">
                  <c:v>-3.9965142610185467E-3</c:v>
                </c:pt>
                <c:pt idx="407">
                  <c:v>-4.4885612078360282E-4</c:v>
                </c:pt>
                <c:pt idx="408">
                  <c:v>-6.2281765178795467E-3</c:v>
                </c:pt>
                <c:pt idx="409">
                  <c:v>-5.6742245238865507E-3</c:v>
                </c:pt>
                <c:pt idx="410">
                  <c:v>-5.3807271034429505E-3</c:v>
                </c:pt>
                <c:pt idx="411">
                  <c:v>-4.754794537404905E-3</c:v>
                </c:pt>
                <c:pt idx="412">
                  <c:v>9.9744562735395448E-3</c:v>
                </c:pt>
                <c:pt idx="413">
                  <c:v>6.0781050865443831E-3</c:v>
                </c:pt>
                <c:pt idx="414">
                  <c:v>2.1290465742822562E-2</c:v>
                </c:pt>
                <c:pt idx="415">
                  <c:v>-3.4202583246667473E-3</c:v>
                </c:pt>
                <c:pt idx="416">
                  <c:v>-3.7817908959709712E-3</c:v>
                </c:pt>
                <c:pt idx="417">
                  <c:v>-2.8438672450192826E-4</c:v>
                </c:pt>
                <c:pt idx="418">
                  <c:v>-4.4241425048880956E-3</c:v>
                </c:pt>
                <c:pt idx="419">
                  <c:v>-5.3568456519315077E-3</c:v>
                </c:pt>
                <c:pt idx="420">
                  <c:v>-2.4216796289238118E-3</c:v>
                </c:pt>
                <c:pt idx="421">
                  <c:v>-4.7153239701174243E-3</c:v>
                </c:pt>
                <c:pt idx="422">
                  <c:v>-3.3626261736117158E-3</c:v>
                </c:pt>
                <c:pt idx="423">
                  <c:v>2.5900884263592161E-2</c:v>
                </c:pt>
                <c:pt idx="424">
                  <c:v>-3.1001150090617102E-3</c:v>
                </c:pt>
                <c:pt idx="425">
                  <c:v>-4.3188468358721366E-3</c:v>
                </c:pt>
                <c:pt idx="426">
                  <c:v>-4.9765955729981215E-3</c:v>
                </c:pt>
                <c:pt idx="427">
                  <c:v>-4.2252792479757773E-3</c:v>
                </c:pt>
                <c:pt idx="428">
                  <c:v>-2.0881213617940375E-3</c:v>
                </c:pt>
                <c:pt idx="429">
                  <c:v>9.5927280563046224E-4</c:v>
                </c:pt>
                <c:pt idx="430">
                  <c:v>2.0283702030894801E-2</c:v>
                </c:pt>
                <c:pt idx="431">
                  <c:v>9.2353185891624889E-4</c:v>
                </c:pt>
                <c:pt idx="432">
                  <c:v>-5.1445665601477231E-3</c:v>
                </c:pt>
                <c:pt idx="433">
                  <c:v>-3.9526687967281759E-3</c:v>
                </c:pt>
                <c:pt idx="434">
                  <c:v>-2.0984134232548968E-3</c:v>
                </c:pt>
                <c:pt idx="435">
                  <c:v>-1.793129526561188E-3</c:v>
                </c:pt>
                <c:pt idx="436">
                  <c:v>-2.0138980744377477E-4</c:v>
                </c:pt>
                <c:pt idx="437">
                  <c:v>-2.7944169559077636E-3</c:v>
                </c:pt>
                <c:pt idx="438">
                  <c:v>-2.5458734524477222E-3</c:v>
                </c:pt>
                <c:pt idx="439">
                  <c:v>-2.4141889693964913E-3</c:v>
                </c:pt>
                <c:pt idx="440">
                  <c:v>-2.1333496943611863E-3</c:v>
                </c:pt>
                <c:pt idx="441">
                  <c:v>4.4752729199899477E-3</c:v>
                </c:pt>
                <c:pt idx="442">
                  <c:v>2.7270839027551119E-3</c:v>
                </c:pt>
                <c:pt idx="443">
                  <c:v>9.5524650453171489E-3</c:v>
                </c:pt>
                <c:pt idx="444">
                  <c:v>-1.5345788322207454E-3</c:v>
                </c:pt>
                <c:pt idx="445">
                  <c:v>-1.6967888681733712E-3</c:v>
                </c:pt>
                <c:pt idx="446">
                  <c:v>-1.2759675109919044E-4</c:v>
                </c:pt>
                <c:pt idx="447">
                  <c:v>-1.9849949305523751E-3</c:v>
                </c:pt>
                <c:pt idx="448">
                  <c:v>-2.4034739962530693E-3</c:v>
                </c:pt>
                <c:pt idx="449">
                  <c:v>-1.0865431628985789E-3</c:v>
                </c:pt>
                <c:pt idx="450">
                  <c:v>-2.1156403024065185E-3</c:v>
                </c:pt>
                <c:pt idx="451">
                  <c:v>-1.5087208239492611E-3</c:v>
                </c:pt>
                <c:pt idx="452">
                  <c:v>1.1621037048882954E-2</c:v>
                </c:pt>
                <c:pt idx="453">
                  <c:v>-1.3909390520581155E-3</c:v>
                </c:pt>
                <c:pt idx="454">
                  <c:v>-1.9377515689313896E-3</c:v>
                </c:pt>
                <c:pt idx="455">
                  <c:v>-2.2328659118784344E-3</c:v>
                </c:pt>
                <c:pt idx="456">
                  <c:v>-1.8957702837951729E-3</c:v>
                </c:pt>
                <c:pt idx="457">
                  <c:v>-9.3688445053885516E-4</c:v>
                </c:pt>
                <c:pt idx="458">
                  <c:v>4.3040016680606641E-4</c:v>
                </c:pt>
                <c:pt idx="459">
                  <c:v>9.1007569869248073E-3</c:v>
                </c:pt>
                <c:pt idx="460">
                  <c:v>4.1436415926909831E-4</c:v>
                </c:pt>
                <c:pt idx="461">
                  <c:v>-2.3082300215833129E-3</c:v>
                </c:pt>
                <c:pt idx="462">
                  <c:v>-1.7734572342504862E-3</c:v>
                </c:pt>
                <c:pt idx="463">
                  <c:v>-9.4150222480493539E-4</c:v>
                </c:pt>
                <c:pt idx="464">
                  <c:v>-8.0452946900777533E-4</c:v>
                </c:pt>
                <c:pt idx="465">
                  <c:v>-9.0358215857122559E-5</c:v>
                </c:pt>
                <c:pt idx="466">
                  <c:v>-1.2537804734620295E-3</c:v>
                </c:pt>
                <c:pt idx="467">
                  <c:v>-1.14226561504438E-3</c:v>
                </c:pt>
                <c:pt idx="468">
                  <c:v>-1.0831823012722452E-3</c:v>
                </c:pt>
                <c:pt idx="469">
                  <c:v>-9.5717719787558053E-4</c:v>
                </c:pt>
                <c:pt idx="470">
                  <c:v>2.0079357936992892E-3</c:v>
                </c:pt>
                <c:pt idx="471">
                  <c:v>1.223569927446988E-3</c:v>
                </c:pt>
                <c:pt idx="472">
                  <c:v>4.285936691076131E-3</c:v>
                </c:pt>
                <c:pt idx="473">
                  <c:v>-6.8852465830104848E-4</c:v>
                </c:pt>
                <c:pt idx="474">
                  <c:v>-7.6130398429086199E-4</c:v>
                </c:pt>
                <c:pt idx="475">
                  <c:v>-5.7249271890214004E-5</c:v>
                </c:pt>
                <c:pt idx="476">
                  <c:v>-8.9061437222426321E-4</c:v>
                </c:pt>
                <c:pt idx="477">
                  <c:v>-1.0783747833897905E-3</c:v>
                </c:pt>
                <c:pt idx="478">
                  <c:v>-4.875029839013223E-4</c:v>
                </c:pt>
                <c:pt idx="479">
                  <c:v>-9.4923146696146432E-4</c:v>
                </c:pt>
                <c:pt idx="480">
                  <c:v>-6.7692285915654793E-4</c:v>
                </c:pt>
                <c:pt idx="481">
                  <c:v>5.2140498689823289E-3</c:v>
                </c:pt>
                <c:pt idx="482">
                  <c:v>-6.2407731350333506E-4</c:v>
                </c:pt>
                <c:pt idx="483">
                  <c:v>-8.6941752817892848E-4</c:v>
                </c:pt>
                <c:pt idx="484">
                  <c:v>-1.0018274745107192E-3</c:v>
                </c:pt>
                <c:pt idx="485">
                  <c:v>-8.5058164302154182E-4</c:v>
                </c:pt>
                <c:pt idx="486">
                  <c:v>-4.2035510466575943E-4</c:v>
                </c:pt>
                <c:pt idx="487">
                  <c:v>1.9310910283820704E-4</c:v>
                </c:pt>
                <c:pt idx="488">
                  <c:v>4.0832673275872367E-3</c:v>
                </c:pt>
                <c:pt idx="489">
                  <c:v>1.85914166195289E-4</c:v>
                </c:pt>
                <c:pt idx="490">
                  <c:v>-1.0356413449699176E-3</c:v>
                </c:pt>
                <c:pt idx="491">
                  <c:v>-7.9570303591935954E-4</c:v>
                </c:pt>
                <c:pt idx="492">
                  <c:v>-4.22426977138457E-4</c:v>
                </c:pt>
                <c:pt idx="493">
                  <c:v>-3.6097094942988406E-4</c:v>
                </c:pt>
                <c:pt idx="494">
                  <c:v>-4.0541350813327881E-5</c:v>
                </c:pt>
                <c:pt idx="495">
                  <c:v>-5.6253791422022914E-4</c:v>
                </c:pt>
                <c:pt idx="496">
                  <c:v>-5.1250417311621277E-4</c:v>
                </c:pt>
                <c:pt idx="497">
                  <c:v>-4.859950558966375E-4</c:v>
                </c:pt>
                <c:pt idx="498">
                  <c:v>-4.2945992169052261E-4</c:v>
                </c:pt>
                <c:pt idx="499">
                  <c:v>9.0090731418968062E-4</c:v>
                </c:pt>
                <c:pt idx="500">
                  <c:v>5.4898324208352278E-4</c:v>
                </c:pt>
                <c:pt idx="501">
                  <c:v>1.9229856661695521E-3</c:v>
                </c:pt>
                <c:pt idx="502">
                  <c:v>-3.0892267922411065E-4</c:v>
                </c:pt>
                <c:pt idx="503">
                  <c:v>-3.41576822506795E-4</c:v>
                </c:pt>
                <c:pt idx="504">
                  <c:v>-2.5686216986287036E-5</c:v>
                </c:pt>
                <c:pt idx="505">
                  <c:v>-3.9959494776553584E-4</c:v>
                </c:pt>
                <c:pt idx="506">
                  <c:v>-4.8383804653440166E-4</c:v>
                </c:pt>
                <c:pt idx="507">
                  <c:v>-2.1872960697066901E-4</c:v>
                </c:pt>
                <c:pt idx="508">
                  <c:v>-4.2589487986788299E-4</c:v>
                </c:pt>
                <c:pt idx="509">
                  <c:v>-3.037172602944338E-4</c:v>
                </c:pt>
                <c:pt idx="510">
                  <c:v>2.339405333771083E-3</c:v>
                </c:pt>
                <c:pt idx="511">
                  <c:v>-2.8000687200346874E-4</c:v>
                </c:pt>
                <c:pt idx="512">
                  <c:v>-3.9008449385846689E-4</c:v>
                </c:pt>
                <c:pt idx="513">
                  <c:v>-4.4949331163479656E-4</c:v>
                </c:pt>
                <c:pt idx="514">
                  <c:v>-3.8163333442753355E-4</c:v>
                </c:pt>
                <c:pt idx="515">
                  <c:v>-1.8860214197502501E-4</c:v>
                </c:pt>
                <c:pt idx="516">
                  <c:v>8.6642899987054989E-5</c:v>
                </c:pt>
                <c:pt idx="517">
                  <c:v>1.8320532966527026E-3</c:v>
                </c:pt>
                <c:pt idx="518">
                  <c:v>8.3414734035613947E-5</c:v>
                </c:pt>
                <c:pt idx="519">
                  <c:v>-4.6466469302686164E-4</c:v>
                </c:pt>
                <c:pt idx="520">
                  <c:v>-3.5701076289740286E-4</c:v>
                </c:pt>
                <c:pt idx="521">
                  <c:v>-1.8953173571389925E-4</c:v>
                </c:pt>
              </c:numCache>
            </c:numRef>
          </c:val>
          <c:smooth val="0"/>
          <c:extLst>
            <c:ext xmlns:c16="http://schemas.microsoft.com/office/drawing/2014/chart" uri="{C3380CC4-5D6E-409C-BE32-E72D297353CC}">
              <c16:uniqueId val="{00000001-00A2-CC41-99D2-DA5DEBA9D542}"/>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Values of a and 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c:v>
          </c:tx>
          <c:spPr>
            <a:ln w="28575" cap="rnd">
              <a:solidFill>
                <a:schemeClr val="accent1"/>
              </a:solidFill>
              <a:round/>
            </a:ln>
            <a:effectLst/>
          </c:spPr>
          <c:marker>
            <c:symbol val="none"/>
          </c:marker>
          <c:val>
            <c:numRef>
              <c:f>amsgrad_grads_old!$D$2:$D$523</c:f>
              <c:numCache>
                <c:formatCode>General</c:formatCode>
                <c:ptCount val="522"/>
                <c:pt idx="0">
                  <c:v>17.420098925433877</c:v>
                </c:pt>
                <c:pt idx="1">
                  <c:v>17.511946072804992</c:v>
                </c:pt>
                <c:pt idx="2">
                  <c:v>17.613043029033918</c:v>
                </c:pt>
                <c:pt idx="3">
                  <c:v>17.717871754216805</c:v>
                </c:pt>
                <c:pt idx="4">
                  <c:v>17.827665559654026</c:v>
                </c:pt>
                <c:pt idx="5">
                  <c:v>17.939448834525031</c:v>
                </c:pt>
                <c:pt idx="6">
                  <c:v>18.034941896120216</c:v>
                </c:pt>
                <c:pt idx="7">
                  <c:v>18.115705066545416</c:v>
                </c:pt>
                <c:pt idx="8">
                  <c:v>18.170673764442395</c:v>
                </c:pt>
                <c:pt idx="9">
                  <c:v>18.234255164086367</c:v>
                </c:pt>
                <c:pt idx="10">
                  <c:v>18.294547079508085</c:v>
                </c:pt>
                <c:pt idx="11">
                  <c:v>18.344054631745859</c:v>
                </c:pt>
                <c:pt idx="12">
                  <c:v>18.390789722201561</c:v>
                </c:pt>
                <c:pt idx="13">
                  <c:v>18.440050725210579</c:v>
                </c:pt>
                <c:pt idx="14">
                  <c:v>18.501153359213156</c:v>
                </c:pt>
                <c:pt idx="15">
                  <c:v>18.561961404541936</c:v>
                </c:pt>
                <c:pt idx="16">
                  <c:v>18.619592244593747</c:v>
                </c:pt>
                <c:pt idx="17">
                  <c:v>18.651376912038778</c:v>
                </c:pt>
                <c:pt idx="18">
                  <c:v>18.695333660752858</c:v>
                </c:pt>
                <c:pt idx="19">
                  <c:v>18.748571279689241</c:v>
                </c:pt>
                <c:pt idx="20">
                  <c:v>18.809056431739943</c:v>
                </c:pt>
                <c:pt idx="21">
                  <c:v>18.878288839394752</c:v>
                </c:pt>
                <c:pt idx="22">
                  <c:v>18.95808482175309</c:v>
                </c:pt>
                <c:pt idx="23">
                  <c:v>19.034203573518219</c:v>
                </c:pt>
                <c:pt idx="24">
                  <c:v>19.097339572854072</c:v>
                </c:pt>
                <c:pt idx="25">
                  <c:v>19.156477538772506</c:v>
                </c:pt>
                <c:pt idx="26">
                  <c:v>19.222169962484692</c:v>
                </c:pt>
                <c:pt idx="27">
                  <c:v>19.295794684533043</c:v>
                </c:pt>
                <c:pt idx="28">
                  <c:v>19.378495119237247</c:v>
                </c:pt>
                <c:pt idx="29">
                  <c:v>24.392741444892589</c:v>
                </c:pt>
                <c:pt idx="30">
                  <c:v>24.432014633635113</c:v>
                </c:pt>
                <c:pt idx="31">
                  <c:v>24.473506752827451</c:v>
                </c:pt>
                <c:pt idx="32">
                  <c:v>24.513550208878435</c:v>
                </c:pt>
                <c:pt idx="33">
                  <c:v>24.554937953888057</c:v>
                </c:pt>
                <c:pt idx="34">
                  <c:v>24.596767476281087</c:v>
                </c:pt>
                <c:pt idx="35">
                  <c:v>24.630070974020096</c:v>
                </c:pt>
                <c:pt idx="36">
                  <c:v>24.657097172164526</c:v>
                </c:pt>
                <c:pt idx="37">
                  <c:v>24.674151404736325</c:v>
                </c:pt>
                <c:pt idx="38">
                  <c:v>24.696187949202137</c:v>
                </c:pt>
                <c:pt idx="39">
                  <c:v>24.718864245266644</c:v>
                </c:pt>
                <c:pt idx="40">
                  <c:v>24.739815007002708</c:v>
                </c:pt>
                <c:pt idx="41">
                  <c:v>24.761726468062641</c:v>
                </c:pt>
                <c:pt idx="42">
                  <c:v>24.786119520047883</c:v>
                </c:pt>
                <c:pt idx="43">
                  <c:v>24.815955731819876</c:v>
                </c:pt>
                <c:pt idx="44">
                  <c:v>24.846598457490447</c:v>
                </c:pt>
                <c:pt idx="45">
                  <c:v>24.87656603512157</c:v>
                </c:pt>
                <c:pt idx="46">
                  <c:v>24.896178323893583</c:v>
                </c:pt>
                <c:pt idx="47">
                  <c:v>24.920775650083065</c:v>
                </c:pt>
                <c:pt idx="48">
                  <c:v>24.948868345569842</c:v>
                </c:pt>
                <c:pt idx="49">
                  <c:v>24.979237509733224</c:v>
                </c:pt>
                <c:pt idx="50">
                  <c:v>25.012626770692496</c:v>
                </c:pt>
                <c:pt idx="51">
                  <c:v>25.050224662413747</c:v>
                </c:pt>
                <c:pt idx="52">
                  <c:v>25.083200164578304</c:v>
                </c:pt>
                <c:pt idx="53">
                  <c:v>25.106277819448632</c:v>
                </c:pt>
                <c:pt idx="54">
                  <c:v>25.126407442655857</c:v>
                </c:pt>
                <c:pt idx="55">
                  <c:v>25.150057797939255</c:v>
                </c:pt>
                <c:pt idx="56">
                  <c:v>25.178153402801399</c:v>
                </c:pt>
                <c:pt idx="57">
                  <c:v>25.211115988381884</c:v>
                </c:pt>
                <c:pt idx="58">
                  <c:v>27.481179076297398</c:v>
                </c:pt>
                <c:pt idx="59">
                  <c:v>27.498956528905858</c:v>
                </c:pt>
                <c:pt idx="60">
                  <c:v>27.517885755757423</c:v>
                </c:pt>
                <c:pt idx="61">
                  <c:v>27.536417598035133</c:v>
                </c:pt>
                <c:pt idx="62">
                  <c:v>27.555624035648293</c:v>
                </c:pt>
                <c:pt idx="63">
                  <c:v>27.575065148110056</c:v>
                </c:pt>
                <c:pt idx="64">
                  <c:v>27.590779286478227</c:v>
                </c:pt>
                <c:pt idx="65">
                  <c:v>27.603650138598326</c:v>
                </c:pt>
                <c:pt idx="66">
                  <c:v>27.611917308942395</c:v>
                </c:pt>
                <c:pt idx="67">
                  <c:v>27.622329483452781</c:v>
                </c:pt>
                <c:pt idx="68">
                  <c:v>27.632857580863352</c:v>
                </c:pt>
                <c:pt idx="69">
                  <c:v>27.642359685780225</c:v>
                </c:pt>
                <c:pt idx="70">
                  <c:v>27.652114521034012</c:v>
                </c:pt>
                <c:pt idx="71">
                  <c:v>27.662873732776507</c:v>
                </c:pt>
                <c:pt idx="72">
                  <c:v>27.676064621368333</c:v>
                </c:pt>
                <c:pt idx="73">
                  <c:v>27.689541453552458</c:v>
                </c:pt>
                <c:pt idx="74">
                  <c:v>27.70265467829234</c:v>
                </c:pt>
                <c:pt idx="75">
                  <c:v>27.711021381582345</c:v>
                </c:pt>
                <c:pt idx="76">
                  <c:v>27.721663257575578</c:v>
                </c:pt>
                <c:pt idx="77">
                  <c:v>27.733927497825746</c:v>
                </c:pt>
                <c:pt idx="78">
                  <c:v>27.747292011130689</c:v>
                </c:pt>
                <c:pt idx="79">
                  <c:v>27.762084721473371</c:v>
                </c:pt>
                <c:pt idx="80">
                  <c:v>27.778808675728062</c:v>
                </c:pt>
                <c:pt idx="81">
                  <c:v>27.793699099797589</c:v>
                </c:pt>
                <c:pt idx="82">
                  <c:v>27.804478027772308</c:v>
                </c:pt>
                <c:pt idx="83">
                  <c:v>27.814027603185682</c:v>
                </c:pt>
                <c:pt idx="84">
                  <c:v>27.825109933454289</c:v>
                </c:pt>
                <c:pt idx="85">
                  <c:v>27.83811505059542</c:v>
                </c:pt>
                <c:pt idx="86">
                  <c:v>27.853239557609218</c:v>
                </c:pt>
                <c:pt idx="87">
                  <c:v>28.870114221030846</c:v>
                </c:pt>
                <c:pt idx="88">
                  <c:v>28.878077823531214</c:v>
                </c:pt>
                <c:pt idx="89">
                  <c:v>28.886545563293591</c:v>
                </c:pt>
                <c:pt idx="90">
                  <c:v>28.894814577900917</c:v>
                </c:pt>
                <c:pt idx="91">
                  <c:v>28.903380486805005</c:v>
                </c:pt>
                <c:pt idx="92">
                  <c:v>28.912048739143</c:v>
                </c:pt>
                <c:pt idx="93">
                  <c:v>28.91903683688658</c:v>
                </c:pt>
                <c:pt idx="94">
                  <c:v>28.924751397701812</c:v>
                </c:pt>
                <c:pt idx="95">
                  <c:v>28.928410885002226</c:v>
                </c:pt>
                <c:pt idx="96">
                  <c:v>28.93304009211894</c:v>
                </c:pt>
                <c:pt idx="97">
                  <c:v>28.937735150419698</c:v>
                </c:pt>
                <c:pt idx="98">
                  <c:v>28.941990237719875</c:v>
                </c:pt>
                <c:pt idx="99">
                  <c:v>28.946373139838538</c:v>
                </c:pt>
                <c:pt idx="100">
                  <c:v>28.95121549852951</c:v>
                </c:pt>
                <c:pt idx="101">
                  <c:v>28.957149737035834</c:v>
                </c:pt>
                <c:pt idx="102">
                  <c:v>28.963218410933695</c:v>
                </c:pt>
                <c:pt idx="103">
                  <c:v>28.969128852090659</c:v>
                </c:pt>
                <c:pt idx="104">
                  <c:v>28.972917773984793</c:v>
                </c:pt>
                <c:pt idx="105">
                  <c:v>28.977724389910911</c:v>
                </c:pt>
                <c:pt idx="106">
                  <c:v>28.983254543149389</c:v>
                </c:pt>
                <c:pt idx="107">
                  <c:v>28.98927197973088</c:v>
                </c:pt>
                <c:pt idx="108">
                  <c:v>28.995924293213715</c:v>
                </c:pt>
                <c:pt idx="109">
                  <c:v>29.003439631215425</c:v>
                </c:pt>
                <c:pt idx="110">
                  <c:v>29.01011286879606</c:v>
                </c:pt>
                <c:pt idx="111">
                  <c:v>29.014914745807243</c:v>
                </c:pt>
                <c:pt idx="112">
                  <c:v>29.019157494986398</c:v>
                </c:pt>
                <c:pt idx="113">
                  <c:v>29.024091743971436</c:v>
                </c:pt>
                <c:pt idx="114">
                  <c:v>29.029894493457633</c:v>
                </c:pt>
                <c:pt idx="115">
                  <c:v>29.036653356811517</c:v>
                </c:pt>
                <c:pt idx="116">
                  <c:v>29.49303075830872</c:v>
                </c:pt>
                <c:pt idx="117">
                  <c:v>29.496604839184112</c:v>
                </c:pt>
                <c:pt idx="118">
                  <c:v>29.500406134776998</c:v>
                </c:pt>
                <c:pt idx="119">
                  <c:v>29.504119919975413</c:v>
                </c:pt>
                <c:pt idx="120">
                  <c:v>29.507967381109051</c:v>
                </c:pt>
                <c:pt idx="121">
                  <c:v>29.511860999520721</c:v>
                </c:pt>
                <c:pt idx="122">
                  <c:v>29.515001421145676</c:v>
                </c:pt>
                <c:pt idx="123">
                  <c:v>29.517570265165677</c:v>
                </c:pt>
                <c:pt idx="124">
                  <c:v>29.519216205147771</c:v>
                </c:pt>
                <c:pt idx="125">
                  <c:v>29.52129664107806</c:v>
                </c:pt>
                <c:pt idx="126">
                  <c:v>29.523405503348776</c:v>
                </c:pt>
                <c:pt idx="127">
                  <c:v>29.525315315295138</c:v>
                </c:pt>
                <c:pt idx="128">
                  <c:v>29.527281307961093</c:v>
                </c:pt>
                <c:pt idx="129">
                  <c:v>29.529452733240614</c:v>
                </c:pt>
                <c:pt idx="130">
                  <c:v>29.532113987076549</c:v>
                </c:pt>
                <c:pt idx="131">
                  <c:v>29.534835061889012</c:v>
                </c:pt>
                <c:pt idx="132">
                  <c:v>29.537484744913058</c:v>
                </c:pt>
                <c:pt idx="133">
                  <c:v>29.539181902123765</c:v>
                </c:pt>
                <c:pt idx="134">
                  <c:v>29.541335923513493</c:v>
                </c:pt>
                <c:pt idx="135">
                  <c:v>29.543814930617579</c:v>
                </c:pt>
                <c:pt idx="136">
                  <c:v>29.54651308477716</c:v>
                </c:pt>
                <c:pt idx="137">
                  <c:v>29.549496569861038</c:v>
                </c:pt>
                <c:pt idx="138">
                  <c:v>29.552867551972302</c:v>
                </c:pt>
                <c:pt idx="139">
                  <c:v>29.555862278672105</c:v>
                </c:pt>
                <c:pt idx="140">
                  <c:v>29.558019530463866</c:v>
                </c:pt>
                <c:pt idx="141">
                  <c:v>29.559926527125562</c:v>
                </c:pt>
                <c:pt idx="142">
                  <c:v>29.562143474521928</c:v>
                </c:pt>
                <c:pt idx="143">
                  <c:v>29.564749626093977</c:v>
                </c:pt>
                <c:pt idx="144">
                  <c:v>29.567784339924003</c:v>
                </c:pt>
                <c:pt idx="145">
                  <c:v>29.772537984956099</c:v>
                </c:pt>
                <c:pt idx="146">
                  <c:v>29.774141497011009</c:v>
                </c:pt>
                <c:pt idx="147">
                  <c:v>29.775846871621273</c:v>
                </c:pt>
                <c:pt idx="148">
                  <c:v>29.777512849012943</c:v>
                </c:pt>
                <c:pt idx="149">
                  <c:v>29.779238765436858</c:v>
                </c:pt>
                <c:pt idx="150">
                  <c:v>29.780985372112401</c:v>
                </c:pt>
                <c:pt idx="151">
                  <c:v>29.782393987373826</c:v>
                </c:pt>
                <c:pt idx="152">
                  <c:v>29.783546165178478</c:v>
                </c:pt>
                <c:pt idx="153">
                  <c:v>29.7842843290438</c:v>
                </c:pt>
                <c:pt idx="154">
                  <c:v>29.785217487511435</c:v>
                </c:pt>
                <c:pt idx="155">
                  <c:v>29.786163490651045</c:v>
                </c:pt>
                <c:pt idx="156">
                  <c:v>29.78702031842186</c:v>
                </c:pt>
                <c:pt idx="157">
                  <c:v>29.787902447321137</c:v>
                </c:pt>
                <c:pt idx="158">
                  <c:v>29.788876806055601</c:v>
                </c:pt>
                <c:pt idx="159">
                  <c:v>29.790070943387466</c:v>
                </c:pt>
                <c:pt idx="160">
                  <c:v>29.791291960963129</c:v>
                </c:pt>
                <c:pt idx="161">
                  <c:v>29.792480979050875</c:v>
                </c:pt>
                <c:pt idx="162">
                  <c:v>29.793242677276961</c:v>
                </c:pt>
                <c:pt idx="163">
                  <c:v>29.794209337915614</c:v>
                </c:pt>
                <c:pt idx="164">
                  <c:v>29.795321782376288</c:v>
                </c:pt>
                <c:pt idx="165">
                  <c:v>29.79653251055214</c:v>
                </c:pt>
                <c:pt idx="166">
                  <c:v>29.79787122041002</c:v>
                </c:pt>
                <c:pt idx="167">
                  <c:v>29.799383767146068</c:v>
                </c:pt>
                <c:pt idx="168">
                  <c:v>29.800727370906781</c:v>
                </c:pt>
                <c:pt idx="169">
                  <c:v>29.801695047704502</c:v>
                </c:pt>
                <c:pt idx="170">
                  <c:v>29.802550392301779</c:v>
                </c:pt>
                <c:pt idx="171">
                  <c:v>29.803544828354735</c:v>
                </c:pt>
                <c:pt idx="172">
                  <c:v>29.804713927878897</c:v>
                </c:pt>
                <c:pt idx="173">
                  <c:v>29.806075345891472</c:v>
                </c:pt>
                <c:pt idx="174">
                  <c:v>29.897943722848087</c:v>
                </c:pt>
                <c:pt idx="175">
                  <c:v>29.898663182708823</c:v>
                </c:pt>
                <c:pt idx="176">
                  <c:v>29.899428352269286</c:v>
                </c:pt>
                <c:pt idx="177">
                  <c:v>29.900175856155073</c:v>
                </c:pt>
                <c:pt idx="178">
                  <c:v>29.900950256145741</c:v>
                </c:pt>
                <c:pt idx="179">
                  <c:v>29.901733940861494</c:v>
                </c:pt>
                <c:pt idx="180">
                  <c:v>29.902365982041669</c:v>
                </c:pt>
                <c:pt idx="181">
                  <c:v>29.90288296541566</c:v>
                </c:pt>
                <c:pt idx="182">
                  <c:v>29.903214186217518</c:v>
                </c:pt>
                <c:pt idx="183">
                  <c:v>29.903632892035652</c:v>
                </c:pt>
                <c:pt idx="184">
                  <c:v>29.904057353594126</c:v>
                </c:pt>
                <c:pt idx="185">
                  <c:v>29.904441793765336</c:v>
                </c:pt>
                <c:pt idx="186">
                  <c:v>29.904837578249417</c:v>
                </c:pt>
                <c:pt idx="187">
                  <c:v>29.905274739138516</c:v>
                </c:pt>
                <c:pt idx="188">
                  <c:v>29.905810508381478</c:v>
                </c:pt>
                <c:pt idx="189">
                  <c:v>29.906358334825583</c:v>
                </c:pt>
                <c:pt idx="190">
                  <c:v>29.906891801354849</c:v>
                </c:pt>
                <c:pt idx="191">
                  <c:v>29.907233536546141</c:v>
                </c:pt>
                <c:pt idx="192">
                  <c:v>29.907667234562219</c:v>
                </c:pt>
                <c:pt idx="193">
                  <c:v>29.90816634421142</c:v>
                </c:pt>
                <c:pt idx="194">
                  <c:v>29.908709554521728</c:v>
                </c:pt>
                <c:pt idx="195">
                  <c:v>29.909310189935198</c:v>
                </c:pt>
                <c:pt idx="196">
                  <c:v>29.909988823164312</c:v>
                </c:pt>
                <c:pt idx="197">
                  <c:v>29.910591666466239</c:v>
                </c:pt>
                <c:pt idx="198">
                  <c:v>29.911025855445359</c:v>
                </c:pt>
                <c:pt idx="199">
                  <c:v>29.911409647951832</c:v>
                </c:pt>
                <c:pt idx="200">
                  <c:v>29.911855845083629</c:v>
                </c:pt>
                <c:pt idx="201">
                  <c:v>29.912380405996796</c:v>
                </c:pt>
                <c:pt idx="202">
                  <c:v>29.91299125234335</c:v>
                </c:pt>
                <c:pt idx="203">
                  <c:v>29.954210076455013</c:v>
                </c:pt>
                <c:pt idx="204">
                  <c:v>29.954532878394033</c:v>
                </c:pt>
                <c:pt idx="205">
                  <c:v>29.954876188517556</c:v>
                </c:pt>
                <c:pt idx="206">
                  <c:v>29.955211571649119</c:v>
                </c:pt>
                <c:pt idx="207">
                  <c:v>29.955559022099461</c:v>
                </c:pt>
                <c:pt idx="208">
                  <c:v>29.955910638232524</c:v>
                </c:pt>
                <c:pt idx="209">
                  <c:v>29.956194215608658</c:v>
                </c:pt>
                <c:pt idx="210">
                  <c:v>29.956426169703878</c:v>
                </c:pt>
                <c:pt idx="211">
                  <c:v>29.956574777527905</c:v>
                </c:pt>
                <c:pt idx="212">
                  <c:v>29.956762637862038</c:v>
                </c:pt>
                <c:pt idx="213">
                  <c:v>29.956953081235781</c:v>
                </c:pt>
                <c:pt idx="214">
                  <c:v>29.957125568950168</c:v>
                </c:pt>
                <c:pt idx="215">
                  <c:v>29.957303147172734</c:v>
                </c:pt>
                <c:pt idx="216">
                  <c:v>29.957499290263804</c:v>
                </c:pt>
                <c:pt idx="217">
                  <c:v>29.957739676333834</c:v>
                </c:pt>
                <c:pt idx="218">
                  <c:v>29.957985472411675</c:v>
                </c:pt>
                <c:pt idx="219">
                  <c:v>29.958224825788136</c:v>
                </c:pt>
                <c:pt idx="220">
                  <c:v>29.958378154766244</c:v>
                </c:pt>
                <c:pt idx="221">
                  <c:v>29.95857274488165</c:v>
                </c:pt>
                <c:pt idx="222">
                  <c:v>29.958796683267821</c:v>
                </c:pt>
                <c:pt idx="223">
                  <c:v>29.959040408173287</c:v>
                </c:pt>
                <c:pt idx="224">
                  <c:v>29.959309897940184</c:v>
                </c:pt>
                <c:pt idx="225">
                  <c:v>29.959614383101343</c:v>
                </c:pt>
                <c:pt idx="226">
                  <c:v>29.959884862508378</c:v>
                </c:pt>
                <c:pt idx="227">
                  <c:v>29.960079670071881</c:v>
                </c:pt>
                <c:pt idx="228">
                  <c:v>29.960251865757055</c:v>
                </c:pt>
                <c:pt idx="229">
                  <c:v>29.960452060898159</c:v>
                </c:pt>
                <c:pt idx="230">
                  <c:v>29.960687416029277</c:v>
                </c:pt>
                <c:pt idx="231">
                  <c:v>29.960961485359167</c:v>
                </c:pt>
                <c:pt idx="232">
                  <c:v>29.979455279806231</c:v>
                </c:pt>
                <c:pt idx="233">
                  <c:v>29.979600112484221</c:v>
                </c:pt>
                <c:pt idx="234">
                  <c:v>29.979754146682204</c:v>
                </c:pt>
                <c:pt idx="235">
                  <c:v>29.979904624320685</c:v>
                </c:pt>
                <c:pt idx="236">
                  <c:v>29.980060516263759</c:v>
                </c:pt>
                <c:pt idx="237">
                  <c:v>29.98021827724795</c:v>
                </c:pt>
                <c:pt idx="238">
                  <c:v>29.980345511081257</c:v>
                </c:pt>
                <c:pt idx="239">
                  <c:v>29.980449582915583</c:v>
                </c:pt>
                <c:pt idx="240">
                  <c:v>29.980516259461197</c:v>
                </c:pt>
                <c:pt idx="241">
                  <c:v>29.980600547537531</c:v>
                </c:pt>
                <c:pt idx="242">
                  <c:v>29.980685994507059</c:v>
                </c:pt>
                <c:pt idx="243">
                  <c:v>29.980763385179898</c:v>
                </c:pt>
                <c:pt idx="244">
                  <c:v>29.980843059778294</c:v>
                </c:pt>
                <c:pt idx="245">
                  <c:v>29.980931063908301</c:v>
                </c:pt>
                <c:pt idx="246">
                  <c:v>29.981038918681879</c:v>
                </c:pt>
                <c:pt idx="247">
                  <c:v>29.981149200760647</c:v>
                </c:pt>
                <c:pt idx="248">
                  <c:v>29.981256592153883</c:v>
                </c:pt>
                <c:pt idx="249">
                  <c:v>29.981325386662224</c:v>
                </c:pt>
                <c:pt idx="250">
                  <c:v>29.981412693954912</c:v>
                </c:pt>
                <c:pt idx="251">
                  <c:v>29.981513169050316</c:v>
                </c:pt>
                <c:pt idx="252">
                  <c:v>29.98162252185211</c:v>
                </c:pt>
                <c:pt idx="253">
                  <c:v>29.981743434681615</c:v>
                </c:pt>
                <c:pt idx="254">
                  <c:v>29.981880049024653</c:v>
                </c:pt>
                <c:pt idx="255">
                  <c:v>29.982001405958645</c:v>
                </c:pt>
                <c:pt idx="256">
                  <c:v>29.98208881104371</c:v>
                </c:pt>
                <c:pt idx="257">
                  <c:v>29.982166070807224</c:v>
                </c:pt>
                <c:pt idx="258">
                  <c:v>29.982255893167892</c:v>
                </c:pt>
                <c:pt idx="259">
                  <c:v>29.982361490859741</c:v>
                </c:pt>
                <c:pt idx="260">
                  <c:v>29.982484458563665</c:v>
                </c:pt>
                <c:pt idx="261">
                  <c:v>29.990782131201655</c:v>
                </c:pt>
                <c:pt idx="262">
                  <c:v>29.99084711376398</c:v>
                </c:pt>
                <c:pt idx="263">
                  <c:v>29.990916224799761</c:v>
                </c:pt>
                <c:pt idx="264">
                  <c:v>29.990983740096283</c:v>
                </c:pt>
                <c:pt idx="265">
                  <c:v>29.991053684645482</c:v>
                </c:pt>
                <c:pt idx="266">
                  <c:v>29.991124467782832</c:v>
                </c:pt>
                <c:pt idx="267">
                  <c:v>29.99118155419826</c:v>
                </c:pt>
                <c:pt idx="268">
                  <c:v>29.991228248442134</c:v>
                </c:pt>
                <c:pt idx="269">
                  <c:v>29.991258164418692</c:v>
                </c:pt>
                <c:pt idx="270">
                  <c:v>29.991295982222155</c:v>
                </c:pt>
                <c:pt idx="271">
                  <c:v>29.991334319994007</c:v>
                </c:pt>
                <c:pt idx="272">
                  <c:v>29.991369043125765</c:v>
                </c:pt>
                <c:pt idx="273">
                  <c:v>29.991404790998139</c:v>
                </c:pt>
                <c:pt idx="274">
                  <c:v>29.991444276112009</c:v>
                </c:pt>
                <c:pt idx="275">
                  <c:v>29.991492667681285</c:v>
                </c:pt>
                <c:pt idx="276">
                  <c:v>29.991542148319482</c:v>
                </c:pt>
                <c:pt idx="277">
                  <c:v>29.991590331985432</c:v>
                </c:pt>
                <c:pt idx="278">
                  <c:v>29.991621198259196</c:v>
                </c:pt>
                <c:pt idx="279">
                  <c:v>29.991660370725448</c:v>
                </c:pt>
                <c:pt idx="280">
                  <c:v>29.991705451232907</c:v>
                </c:pt>
                <c:pt idx="281">
                  <c:v>29.991754514929035</c:v>
                </c:pt>
                <c:pt idx="282">
                  <c:v>29.991808765300107</c:v>
                </c:pt>
                <c:pt idx="283">
                  <c:v>29.991870060521215</c:v>
                </c:pt>
                <c:pt idx="284">
                  <c:v>29.991924510143733</c:v>
                </c:pt>
                <c:pt idx="285">
                  <c:v>29.991963726468281</c:v>
                </c:pt>
                <c:pt idx="286">
                  <c:v>29.991998390855098</c:v>
                </c:pt>
                <c:pt idx="287">
                  <c:v>29.99203869174579</c:v>
                </c:pt>
                <c:pt idx="288">
                  <c:v>29.992086070609123</c:v>
                </c:pt>
                <c:pt idx="289">
                  <c:v>29.992141242935784</c:v>
                </c:pt>
                <c:pt idx="290">
                  <c:v>29.995864187727086</c:v>
                </c:pt>
                <c:pt idx="291">
                  <c:v>29.99589334367267</c:v>
                </c:pt>
                <c:pt idx="292">
                  <c:v>29.995924351954642</c:v>
                </c:pt>
                <c:pt idx="293">
                  <c:v>29.995954644271364</c:v>
                </c:pt>
                <c:pt idx="294">
                  <c:v>29.995986026529206</c:v>
                </c:pt>
                <c:pt idx="295">
                  <c:v>29.996017785039285</c:v>
                </c:pt>
                <c:pt idx="296">
                  <c:v>29.996043398195148</c:v>
                </c:pt>
                <c:pt idx="297">
                  <c:v>29.996064348660319</c:v>
                </c:pt>
                <c:pt idx="298">
                  <c:v>29.996077771163495</c:v>
                </c:pt>
                <c:pt idx="299">
                  <c:v>29.996094739005819</c:v>
                </c:pt>
                <c:pt idx="300">
                  <c:v>29.996111940143802</c:v>
                </c:pt>
                <c:pt idx="301">
                  <c:v>29.996127519488567</c:v>
                </c:pt>
                <c:pt idx="302">
                  <c:v>29.996143558606832</c:v>
                </c:pt>
                <c:pt idx="303">
                  <c:v>29.996161274525637</c:v>
                </c:pt>
                <c:pt idx="304">
                  <c:v>29.996182986533793</c:v>
                </c:pt>
                <c:pt idx="305">
                  <c:v>29.996205187178035</c:v>
                </c:pt>
                <c:pt idx="306">
                  <c:v>29.996226805905255</c:v>
                </c:pt>
                <c:pt idx="307">
                  <c:v>29.996240654779562</c:v>
                </c:pt>
                <c:pt idx="308">
                  <c:v>29.996258230421326</c:v>
                </c:pt>
                <c:pt idx="309">
                  <c:v>29.996278456843953</c:v>
                </c:pt>
                <c:pt idx="310">
                  <c:v>29.996300470417413</c:v>
                </c:pt>
                <c:pt idx="311">
                  <c:v>29.996324811113936</c:v>
                </c:pt>
                <c:pt idx="312">
                  <c:v>29.996352312647154</c:v>
                </c:pt>
                <c:pt idx="313">
                  <c:v>29.996376742743013</c:v>
                </c:pt>
                <c:pt idx="314">
                  <c:v>29.996394338064324</c:v>
                </c:pt>
                <c:pt idx="315">
                  <c:v>29.996409891052558</c:v>
                </c:pt>
                <c:pt idx="316">
                  <c:v>29.996427972989903</c:v>
                </c:pt>
                <c:pt idx="317">
                  <c:v>29.996449230624961</c:v>
                </c:pt>
                <c:pt idx="318">
                  <c:v>29.996473984979364</c:v>
                </c:pt>
                <c:pt idx="319">
                  <c:v>29.998144371166045</c:v>
                </c:pt>
                <c:pt idx="320">
                  <c:v>29.998157452662412</c:v>
                </c:pt>
                <c:pt idx="321">
                  <c:v>29.998171365252766</c:v>
                </c:pt>
                <c:pt idx="322">
                  <c:v>29.99818495660854</c:v>
                </c:pt>
                <c:pt idx="323">
                  <c:v>29.99819903699186</c:v>
                </c:pt>
                <c:pt idx="324">
                  <c:v>29.998213286189536</c:v>
                </c:pt>
                <c:pt idx="325">
                  <c:v>29.998224778130407</c:v>
                </c:pt>
                <c:pt idx="326">
                  <c:v>29.998234178046129</c:v>
                </c:pt>
                <c:pt idx="327">
                  <c:v>29.998240200365785</c:v>
                </c:pt>
                <c:pt idx="328">
                  <c:v>29.998247813384722</c:v>
                </c:pt>
                <c:pt idx="329">
                  <c:v>29.998255531077234</c:v>
                </c:pt>
                <c:pt idx="330">
                  <c:v>29.998262521114352</c:v>
                </c:pt>
                <c:pt idx="331">
                  <c:v>29.998269717439623</c:v>
                </c:pt>
                <c:pt idx="332">
                  <c:v>29.998277666100662</c:v>
                </c:pt>
                <c:pt idx="333">
                  <c:v>29.998287407700584</c:v>
                </c:pt>
                <c:pt idx="334">
                  <c:v>29.998297368538516</c:v>
                </c:pt>
                <c:pt idx="335">
                  <c:v>29.998307068285786</c:v>
                </c:pt>
                <c:pt idx="336">
                  <c:v>29.99831328190697</c:v>
                </c:pt>
                <c:pt idx="337">
                  <c:v>29.998321167629467</c:v>
                </c:pt>
                <c:pt idx="338">
                  <c:v>29.998330242686741</c:v>
                </c:pt>
                <c:pt idx="339">
                  <c:v>29.998340119590992</c:v>
                </c:pt>
                <c:pt idx="340">
                  <c:v>29.998351040613382</c:v>
                </c:pt>
                <c:pt idx="341">
                  <c:v>29.998363379819022</c:v>
                </c:pt>
                <c:pt idx="342">
                  <c:v>29.99837434095247</c:v>
                </c:pt>
                <c:pt idx="343">
                  <c:v>29.998382235504533</c:v>
                </c:pt>
                <c:pt idx="344">
                  <c:v>29.998389213716116</c:v>
                </c:pt>
                <c:pt idx="345">
                  <c:v>29.998397326599829</c:v>
                </c:pt>
                <c:pt idx="346">
                  <c:v>29.998406864334552</c:v>
                </c:pt>
                <c:pt idx="347">
                  <c:v>29.99841797095414</c:v>
                </c:pt>
                <c:pt idx="348">
                  <c:v>29.999167428755662</c:v>
                </c:pt>
                <c:pt idx="349">
                  <c:v>29.999173298074737</c:v>
                </c:pt>
                <c:pt idx="350">
                  <c:v>29.999179540283556</c:v>
                </c:pt>
                <c:pt idx="351">
                  <c:v>29.999185638362977</c:v>
                </c:pt>
                <c:pt idx="352">
                  <c:v>29.999191955856034</c:v>
                </c:pt>
                <c:pt idx="353">
                  <c:v>29.9991983490916</c:v>
                </c:pt>
                <c:pt idx="354">
                  <c:v>29.999203505219459</c:v>
                </c:pt>
                <c:pt idx="355">
                  <c:v>29.999207722711343</c:v>
                </c:pt>
                <c:pt idx="356">
                  <c:v>29.999210424765813</c:v>
                </c:pt>
                <c:pt idx="357">
                  <c:v>29.999213840524689</c:v>
                </c:pt>
                <c:pt idx="358">
                  <c:v>29.999217303247811</c:v>
                </c:pt>
                <c:pt idx="359">
                  <c:v>29.999220439491332</c:v>
                </c:pt>
                <c:pt idx="360">
                  <c:v>29.999223668290849</c:v>
                </c:pt>
                <c:pt idx="361">
                  <c:v>29.999227234643389</c:v>
                </c:pt>
                <c:pt idx="362">
                  <c:v>29.99923160543986</c:v>
                </c:pt>
                <c:pt idx="363">
                  <c:v>29.999236074602589</c:v>
                </c:pt>
                <c:pt idx="364">
                  <c:v>29.99924042662089</c:v>
                </c:pt>
                <c:pt idx="365">
                  <c:v>29.999243214507249</c:v>
                </c:pt>
                <c:pt idx="366">
                  <c:v>29.999246752620937</c:v>
                </c:pt>
                <c:pt idx="367">
                  <c:v>29.999250824357471</c:v>
                </c:pt>
                <c:pt idx="368">
                  <c:v>29.999255255861392</c:v>
                </c:pt>
                <c:pt idx="369">
                  <c:v>29.999260155833319</c:v>
                </c:pt>
                <c:pt idx="370">
                  <c:v>29.999265692106306</c:v>
                </c:pt>
                <c:pt idx="371">
                  <c:v>29.999270610075001</c:v>
                </c:pt>
                <c:pt idx="372">
                  <c:v>29.999274152150296</c:v>
                </c:pt>
                <c:pt idx="373">
                  <c:v>29.999277283088016</c:v>
                </c:pt>
                <c:pt idx="374">
                  <c:v>29.999280923122907</c:v>
                </c:pt>
                <c:pt idx="375">
                  <c:v>29.999285202450501</c:v>
                </c:pt>
                <c:pt idx="376">
                  <c:v>29.999290185694957</c:v>
                </c:pt>
                <c:pt idx="377">
                  <c:v>29.999626447453181</c:v>
                </c:pt>
                <c:pt idx="378">
                  <c:v>29.999629080860355</c:v>
                </c:pt>
                <c:pt idx="379">
                  <c:v>29.999631881573229</c:v>
                </c:pt>
                <c:pt idx="380">
                  <c:v>29.99963461761908</c:v>
                </c:pt>
                <c:pt idx="381">
                  <c:v>29.999637452109987</c:v>
                </c:pt>
                <c:pt idx="382">
                  <c:v>29.99964032058454</c:v>
                </c:pt>
                <c:pt idx="383">
                  <c:v>29.999642634001805</c:v>
                </c:pt>
                <c:pt idx="384">
                  <c:v>29.999644526278104</c:v>
                </c:pt>
                <c:pt idx="385">
                  <c:v>29.999645738617989</c:v>
                </c:pt>
                <c:pt idx="386">
                  <c:v>29.999647271178038</c:v>
                </c:pt>
                <c:pt idx="387">
                  <c:v>29.999648824809693</c:v>
                </c:pt>
                <c:pt idx="388">
                  <c:v>29.999650231958643</c:v>
                </c:pt>
                <c:pt idx="389">
                  <c:v>29.999651680635008</c:v>
                </c:pt>
                <c:pt idx="390">
                  <c:v>29.999653280762423</c:v>
                </c:pt>
                <c:pt idx="391">
                  <c:v>29.99965524182241</c:v>
                </c:pt>
                <c:pt idx="392">
                  <c:v>29.999657247016717</c:v>
                </c:pt>
                <c:pt idx="393">
                  <c:v>29.99965919965144</c:v>
                </c:pt>
                <c:pt idx="394">
                  <c:v>29.999660450501811</c:v>
                </c:pt>
                <c:pt idx="395">
                  <c:v>29.999662037959208</c:v>
                </c:pt>
                <c:pt idx="396">
                  <c:v>29.999663864838965</c:v>
                </c:pt>
                <c:pt idx="397">
                  <c:v>29.999665853136769</c:v>
                </c:pt>
                <c:pt idx="398">
                  <c:v>29.999668051623694</c:v>
                </c:pt>
                <c:pt idx="399">
                  <c:v>29.999670535601958</c:v>
                </c:pt>
                <c:pt idx="400">
                  <c:v>29.999672742163551</c:v>
                </c:pt>
                <c:pt idx="401">
                  <c:v>29.999674331398413</c:v>
                </c:pt>
                <c:pt idx="402">
                  <c:v>29.999675736166793</c:v>
                </c:pt>
                <c:pt idx="403">
                  <c:v>29.999677369353517</c:v>
                </c:pt>
                <c:pt idx="404">
                  <c:v>29.999679289373855</c:v>
                </c:pt>
                <c:pt idx="405">
                  <c:v>29.999681525222943</c:v>
                </c:pt>
                <c:pt idx="406">
                  <c:v>29.999832396919558</c:v>
                </c:pt>
                <c:pt idx="407">
                  <c:v>29.999833578459231</c:v>
                </c:pt>
                <c:pt idx="408">
                  <c:v>29.999834835064519</c:v>
                </c:pt>
                <c:pt idx="409">
                  <c:v>29.999836062655433</c:v>
                </c:pt>
                <c:pt idx="410">
                  <c:v>29.999837334416021</c:v>
                </c:pt>
                <c:pt idx="411">
                  <c:v>29.999838621424168</c:v>
                </c:pt>
                <c:pt idx="412">
                  <c:v>29.99983965939289</c:v>
                </c:pt>
                <c:pt idx="413">
                  <c:v>29.999840508406876</c:v>
                </c:pt>
                <c:pt idx="414">
                  <c:v>29.999841052351499</c:v>
                </c:pt>
                <c:pt idx="415">
                  <c:v>29.999841739970382</c:v>
                </c:pt>
                <c:pt idx="416">
                  <c:v>29.999842437043533</c:v>
                </c:pt>
                <c:pt idx="417">
                  <c:v>29.999843068393798</c:v>
                </c:pt>
                <c:pt idx="418">
                  <c:v>29.999843718376304</c:v>
                </c:pt>
                <c:pt idx="419">
                  <c:v>29.999844436310866</c:v>
                </c:pt>
                <c:pt idx="420">
                  <c:v>29.99984531618626</c:v>
                </c:pt>
                <c:pt idx="421">
                  <c:v>29.999846215863549</c:v>
                </c:pt>
                <c:pt idx="422">
                  <c:v>29.999847091958753</c:v>
                </c:pt>
                <c:pt idx="423">
                  <c:v>29.999847653182005</c:v>
                </c:pt>
                <c:pt idx="424">
                  <c:v>29.999848365431866</c:v>
                </c:pt>
                <c:pt idx="425">
                  <c:v>29.999849185104164</c:v>
                </c:pt>
                <c:pt idx="426">
                  <c:v>29.999850077200442</c:v>
                </c:pt>
                <c:pt idx="427">
                  <c:v>29.999851063602982</c:v>
                </c:pt>
                <c:pt idx="428">
                  <c:v>29.999852178097882</c:v>
                </c:pt>
                <c:pt idx="429">
                  <c:v>29.999853168123309</c:v>
                </c:pt>
                <c:pt idx="430">
                  <c:v>29.999853881170672</c:v>
                </c:pt>
                <c:pt idx="431">
                  <c:v>29.999854511452838</c:v>
                </c:pt>
                <c:pt idx="432">
                  <c:v>29.999855244220232</c:v>
                </c:pt>
                <c:pt idx="433">
                  <c:v>29.99985610568223</c:v>
                </c:pt>
                <c:pt idx="434">
                  <c:v>29.999857108848179</c:v>
                </c:pt>
                <c:pt idx="435">
                  <c:v>29.999924800960898</c:v>
                </c:pt>
                <c:pt idx="436">
                  <c:v>29.999925331086285</c:v>
                </c:pt>
                <c:pt idx="437">
                  <c:v>29.999925894891614</c:v>
                </c:pt>
                <c:pt idx="438">
                  <c:v>29.99992644567897</c:v>
                </c:pt>
                <c:pt idx="439">
                  <c:v>29.999927016284079</c:v>
                </c:pt>
                <c:pt idx="440">
                  <c:v>29.999927593730362</c:v>
                </c:pt>
                <c:pt idx="441">
                  <c:v>29.999928059439288</c:v>
                </c:pt>
                <c:pt idx="442">
                  <c:v>29.999928440369256</c:v>
                </c:pt>
                <c:pt idx="443">
                  <c:v>29.999928684422724</c:v>
                </c:pt>
                <c:pt idx="444">
                  <c:v>29.999928992939005</c:v>
                </c:pt>
                <c:pt idx="445">
                  <c:v>29.999929305697165</c:v>
                </c:pt>
                <c:pt idx="446">
                  <c:v>29.999929588967216</c:v>
                </c:pt>
                <c:pt idx="447">
                  <c:v>29.999929880597058</c:v>
                </c:pt>
                <c:pt idx="448">
                  <c:v>29.999930202715177</c:v>
                </c:pt>
                <c:pt idx="449">
                  <c:v>29.999930597491836</c:v>
                </c:pt>
                <c:pt idx="450">
                  <c:v>29.99993100115308</c:v>
                </c:pt>
                <c:pt idx="451">
                  <c:v>29.999931394233666</c:v>
                </c:pt>
                <c:pt idx="452">
                  <c:v>29.999931646039595</c:v>
                </c:pt>
                <c:pt idx="453">
                  <c:v>29.999931965607143</c:v>
                </c:pt>
                <c:pt idx="454">
                  <c:v>29.999932333372275</c:v>
                </c:pt>
                <c:pt idx="455">
                  <c:v>29.999932733632118</c:v>
                </c:pt>
                <c:pt idx="456">
                  <c:v>29.999933176204671</c:v>
                </c:pt>
                <c:pt idx="457">
                  <c:v>29.999933676248855</c:v>
                </c:pt>
                <c:pt idx="458">
                  <c:v>29.999934120446902</c:v>
                </c:pt>
                <c:pt idx="459">
                  <c:v>29.999934440372265</c:v>
                </c:pt>
                <c:pt idx="460">
                  <c:v>29.99993472316309</c:v>
                </c:pt>
                <c:pt idx="461">
                  <c:v>29.999935051936305</c:v>
                </c:pt>
                <c:pt idx="462">
                  <c:v>29.999935438451363</c:v>
                </c:pt>
                <c:pt idx="463">
                  <c:v>29.99993588854521</c:v>
                </c:pt>
                <c:pt idx="464">
                  <c:v>29.999966260193617</c:v>
                </c:pt>
                <c:pt idx="465">
                  <c:v>29.999966498046764</c:v>
                </c:pt>
                <c:pt idx="466">
                  <c:v>29.9999667510112</c:v>
                </c:pt>
                <c:pt idx="467">
                  <c:v>29.99996699813482</c:v>
                </c:pt>
                <c:pt idx="468">
                  <c:v>29.999967254150139</c:v>
                </c:pt>
                <c:pt idx="469">
                  <c:v>29.99996751323491</c:v>
                </c:pt>
                <c:pt idx="470">
                  <c:v>29.999967722186103</c:v>
                </c:pt>
                <c:pt idx="471">
                  <c:v>29.999967893099235</c:v>
                </c:pt>
                <c:pt idx="472">
                  <c:v>29.999968002599527</c:v>
                </c:pt>
                <c:pt idx="473">
                  <c:v>29.999968141022567</c:v>
                </c:pt>
                <c:pt idx="474">
                  <c:v>29.999968281348824</c:v>
                </c:pt>
                <c:pt idx="475">
                  <c:v>29.999968408444552</c:v>
                </c:pt>
                <c:pt idx="476">
                  <c:v>29.999968539291096</c:v>
                </c:pt>
                <c:pt idx="477">
                  <c:v>29.99996868381692</c:v>
                </c:pt>
                <c:pt idx="478">
                  <c:v>29.999968860942694</c:v>
                </c:pt>
                <c:pt idx="479">
                  <c:v>29.999969042054744</c:v>
                </c:pt>
                <c:pt idx="480">
                  <c:v>29.999969218419537</c:v>
                </c:pt>
                <c:pt idx="481">
                  <c:v>29.999969331398152</c:v>
                </c:pt>
                <c:pt idx="482">
                  <c:v>29.999969474779601</c:v>
                </c:pt>
                <c:pt idx="483">
                  <c:v>29.999969639786023</c:v>
                </c:pt>
                <c:pt idx="484">
                  <c:v>29.999969819371959</c:v>
                </c:pt>
                <c:pt idx="485">
                  <c:v>29.999970017942477</c:v>
                </c:pt>
                <c:pt idx="486">
                  <c:v>29.999970242298986</c:v>
                </c:pt>
                <c:pt idx="487">
                  <c:v>29.999970441598819</c:v>
                </c:pt>
                <c:pt idx="488">
                  <c:v>29.999970585140812</c:v>
                </c:pt>
                <c:pt idx="489">
                  <c:v>29.999970712021522</c:v>
                </c:pt>
                <c:pt idx="490">
                  <c:v>29.99997085953331</c:v>
                </c:pt>
                <c:pt idx="491">
                  <c:v>29.999971032952324</c:v>
                </c:pt>
                <c:pt idx="492">
                  <c:v>29.999971234897448</c:v>
                </c:pt>
                <c:pt idx="493">
                  <c:v>29.999984861847334</c:v>
                </c:pt>
                <c:pt idx="494">
                  <c:v>29.999984968565705</c:v>
                </c:pt>
                <c:pt idx="495">
                  <c:v>29.999985082064114</c:v>
                </c:pt>
                <c:pt idx="496">
                  <c:v>29.999985192941903</c:v>
                </c:pt>
                <c:pt idx="497">
                  <c:v>29.999985307809158</c:v>
                </c:pt>
                <c:pt idx="498">
                  <c:v>29.999985424053595</c:v>
                </c:pt>
                <c:pt idx="499">
                  <c:v>29.999985517804433</c:v>
                </c:pt>
                <c:pt idx="500">
                  <c:v>29.999985594488603</c:v>
                </c:pt>
                <c:pt idx="501">
                  <c:v>29.999985643618469</c:v>
                </c:pt>
                <c:pt idx="502">
                  <c:v>29.999985705725202</c:v>
                </c:pt>
                <c:pt idx="503">
                  <c:v>29.999985768685857</c:v>
                </c:pt>
                <c:pt idx="504">
                  <c:v>29.999985825710326</c:v>
                </c:pt>
                <c:pt idx="505">
                  <c:v>29.999985884417686</c:v>
                </c:pt>
                <c:pt idx="506">
                  <c:v>29.999985949262573</c:v>
                </c:pt>
                <c:pt idx="507">
                  <c:v>29.999986028734192</c:v>
                </c:pt>
                <c:pt idx="508">
                  <c:v>29.999986109994346</c:v>
                </c:pt>
                <c:pt idx="509">
                  <c:v>29.999986189124531</c:v>
                </c:pt>
                <c:pt idx="510">
                  <c:v>29.999986239815026</c:v>
                </c:pt>
                <c:pt idx="511">
                  <c:v>29.999986304146464</c:v>
                </c:pt>
                <c:pt idx="512">
                  <c:v>29.999986378180452</c:v>
                </c:pt>
                <c:pt idx="513">
                  <c:v>29.999986458755878</c:v>
                </c:pt>
                <c:pt idx="514">
                  <c:v>29.999986547849183</c:v>
                </c:pt>
                <c:pt idx="515">
                  <c:v>29.999986648511975</c:v>
                </c:pt>
                <c:pt idx="516">
                  <c:v>29.999986737932502</c:v>
                </c:pt>
                <c:pt idx="517">
                  <c:v>29.999986802335972</c:v>
                </c:pt>
                <c:pt idx="518">
                  <c:v>29.99998685926397</c:v>
                </c:pt>
                <c:pt idx="519">
                  <c:v>29.999986925448582</c:v>
                </c:pt>
                <c:pt idx="520">
                  <c:v>29.999987003257075</c:v>
                </c:pt>
                <c:pt idx="521">
                  <c:v>29.999987093864476</c:v>
                </c:pt>
              </c:numCache>
            </c:numRef>
          </c:val>
          <c:smooth val="0"/>
          <c:extLst>
            <c:ext xmlns:c16="http://schemas.microsoft.com/office/drawing/2014/chart" uri="{C3380CC4-5D6E-409C-BE32-E72D297353CC}">
              <c16:uniqueId val="{00000000-48AE-CF44-840F-2C0FF7EA4E6F}"/>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v>a</c:v>
          </c:tx>
          <c:spPr>
            <a:ln w="28575" cap="rnd">
              <a:solidFill>
                <a:schemeClr val="accent2"/>
              </a:solidFill>
              <a:round/>
            </a:ln>
            <a:effectLst/>
          </c:spPr>
          <c:marker>
            <c:symbol val="none"/>
          </c:marker>
          <c:val>
            <c:numRef>
              <c:f>amsgrad_grads_old!$E$2:$E$523</c:f>
              <c:numCache>
                <c:formatCode>General</c:formatCode>
                <c:ptCount val="522"/>
                <c:pt idx="0">
                  <c:v>2.0588519839423207</c:v>
                </c:pt>
                <c:pt idx="1">
                  <c:v>2.0670399455172173</c:v>
                </c:pt>
                <c:pt idx="2">
                  <c:v>2.0866625919005242</c:v>
                </c:pt>
                <c:pt idx="3">
                  <c:v>2.1210809569068405</c:v>
                </c:pt>
                <c:pt idx="4">
                  <c:v>2.1623257841448904</c:v>
                </c:pt>
                <c:pt idx="5">
                  <c:v>2.2083744331882329</c:v>
                </c:pt>
                <c:pt idx="6">
                  <c:v>2.2410807981969318</c:v>
                </c:pt>
                <c:pt idx="7">
                  <c:v>2.2628915236026659</c:v>
                </c:pt>
                <c:pt idx="8">
                  <c:v>2.2471892494109125</c:v>
                </c:pt>
                <c:pt idx="9">
                  <c:v>2.2380814916744041</c:v>
                </c:pt>
                <c:pt idx="10">
                  <c:v>2.2329441261860619</c:v>
                </c:pt>
                <c:pt idx="11">
                  <c:v>2.2213216354488483</c:v>
                </c:pt>
                <c:pt idx="12">
                  <c:v>2.2132918274519322</c:v>
                </c:pt>
                <c:pt idx="13">
                  <c:v>2.2120468456135804</c:v>
                </c:pt>
                <c:pt idx="14">
                  <c:v>2.2145088631689744</c:v>
                </c:pt>
                <c:pt idx="15">
                  <c:v>2.2219709803475394</c:v>
                </c:pt>
                <c:pt idx="16">
                  <c:v>2.2317197913420141</c:v>
                </c:pt>
                <c:pt idx="17">
                  <c:v>2.1932944569206372</c:v>
                </c:pt>
                <c:pt idx="18">
                  <c:v>2.1634490200702361</c:v>
                </c:pt>
                <c:pt idx="19">
                  <c:v>2.1434062561118279</c:v>
                </c:pt>
                <c:pt idx="20">
                  <c:v>2.133723944574291</c:v>
                </c:pt>
                <c:pt idx="21">
                  <c:v>2.1320347152630288</c:v>
                </c:pt>
                <c:pt idx="22">
                  <c:v>2.1338354193523505</c:v>
                </c:pt>
                <c:pt idx="23">
                  <c:v>2.1419927299982806</c:v>
                </c:pt>
                <c:pt idx="24">
                  <c:v>2.1367116766722494</c:v>
                </c:pt>
                <c:pt idx="25">
                  <c:v>2.1358066380219958</c:v>
                </c:pt>
                <c:pt idx="26">
                  <c:v>2.1429837991264709</c:v>
                </c:pt>
                <c:pt idx="27">
                  <c:v>2.1552956252055742</c:v>
                </c:pt>
                <c:pt idx="28">
                  <c:v>2.1694981283497294</c:v>
                </c:pt>
                <c:pt idx="29" formatCode="0%">
                  <c:v>2.0710726049120671</c:v>
                </c:pt>
                <c:pt idx="30">
                  <c:v>2.0725070129689427</c:v>
                </c:pt>
                <c:pt idx="31">
                  <c:v>2.0778834098606835</c:v>
                </c:pt>
                <c:pt idx="32">
                  <c:v>2.0859917452906718</c:v>
                </c:pt>
                <c:pt idx="33">
                  <c:v>2.0968444999881193</c:v>
                </c:pt>
                <c:pt idx="34">
                  <c:v>2.1097654247569397</c:v>
                </c:pt>
                <c:pt idx="35">
                  <c:v>2.1139709214015121</c:v>
                </c:pt>
                <c:pt idx="36">
                  <c:v>2.1134184235797369</c:v>
                </c:pt>
                <c:pt idx="37">
                  <c:v>2.0984253103081745</c:v>
                </c:pt>
                <c:pt idx="38">
                  <c:v>2.0873129495229779</c:v>
                </c:pt>
                <c:pt idx="39">
                  <c:v>2.0801468551067264</c:v>
                </c:pt>
                <c:pt idx="40">
                  <c:v>2.0744952487824992</c:v>
                </c:pt>
                <c:pt idx="41">
                  <c:v>2.0728182884724005</c:v>
                </c:pt>
                <c:pt idx="42">
                  <c:v>2.0751915014090145</c:v>
                </c:pt>
                <c:pt idx="43">
                  <c:v>2.0790115171502674</c:v>
                </c:pt>
                <c:pt idx="44">
                  <c:v>2.0858685999222955</c:v>
                </c:pt>
                <c:pt idx="45">
                  <c:v>2.0945354940677401</c:v>
                </c:pt>
                <c:pt idx="46">
                  <c:v>2.0850416828695972</c:v>
                </c:pt>
                <c:pt idx="47">
                  <c:v>2.0786409542893964</c:v>
                </c:pt>
                <c:pt idx="48">
                  <c:v>2.0758490786229462</c:v>
                </c:pt>
                <c:pt idx="49">
                  <c:v>2.0767168953797039</c:v>
                </c:pt>
                <c:pt idx="50">
                  <c:v>2.0803737262749391</c:v>
                </c:pt>
                <c:pt idx="51">
                  <c:v>2.0850982691655569</c:v>
                </c:pt>
                <c:pt idx="52">
                  <c:v>2.0880397909972213</c:v>
                </c:pt>
                <c:pt idx="53">
                  <c:v>2.0751751459093062</c:v>
                </c:pt>
                <c:pt idx="54">
                  <c:v>2.0625329983986318</c:v>
                </c:pt>
                <c:pt idx="55">
                  <c:v>2.0547019617320048</c:v>
                </c:pt>
                <c:pt idx="56">
                  <c:v>2.0504024528166891</c:v>
                </c:pt>
                <c:pt idx="57">
                  <c:v>2.0479907859540902</c:v>
                </c:pt>
                <c:pt idx="58">
                  <c:v>2.0282755629763058</c:v>
                </c:pt>
                <c:pt idx="59">
                  <c:v>2.0291002958167894</c:v>
                </c:pt>
                <c:pt idx="60">
                  <c:v>2.0317898154310221</c:v>
                </c:pt>
                <c:pt idx="61">
                  <c:v>2.0360210442676028</c:v>
                </c:pt>
                <c:pt idx="62">
                  <c:v>2.0415093725818165</c:v>
                </c:pt>
                <c:pt idx="63">
                  <c:v>2.0479326805028712</c:v>
                </c:pt>
                <c:pt idx="64">
                  <c:v>2.0506663243005319</c:v>
                </c:pt>
                <c:pt idx="65">
                  <c:v>2.0512546083623571</c:v>
                </c:pt>
                <c:pt idx="66">
                  <c:v>2.0451704101322097</c:v>
                </c:pt>
                <c:pt idx="67">
                  <c:v>2.0407528343932597</c:v>
                </c:pt>
                <c:pt idx="68">
                  <c:v>2.037930748018093</c:v>
                </c:pt>
                <c:pt idx="69">
                  <c:v>2.0354303410340129</c:v>
                </c:pt>
                <c:pt idx="70">
                  <c:v>2.0345221575014802</c:v>
                </c:pt>
                <c:pt idx="71">
                  <c:v>2.0353498156443952</c:v>
                </c:pt>
                <c:pt idx="72">
                  <c:v>2.0368441220674294</c:v>
                </c:pt>
                <c:pt idx="73">
                  <c:v>2.0396368924363442</c:v>
                </c:pt>
                <c:pt idx="74">
                  <c:v>2.0431782854880183</c:v>
                </c:pt>
                <c:pt idx="75">
                  <c:v>2.0382921363999853</c:v>
                </c:pt>
                <c:pt idx="76">
                  <c:v>2.034854954485863</c:v>
                </c:pt>
                <c:pt idx="77">
                  <c:v>2.0331008098347203</c:v>
                </c:pt>
                <c:pt idx="78">
                  <c:v>2.0330686419036823</c:v>
                </c:pt>
                <c:pt idx="79">
                  <c:v>2.0343523120076692</c:v>
                </c:pt>
                <c:pt idx="80">
                  <c:v>2.0361553234197278</c:v>
                </c:pt>
                <c:pt idx="81">
                  <c:v>2.0375332182867067</c:v>
                </c:pt>
                <c:pt idx="82">
                  <c:v>2.0326100343828459</c:v>
                </c:pt>
                <c:pt idx="83">
                  <c:v>2.0279274795154065</c:v>
                </c:pt>
                <c:pt idx="84">
                  <c:v>2.0253077129634138</c:v>
                </c:pt>
                <c:pt idx="85">
                  <c:v>2.0241731505764116</c:v>
                </c:pt>
                <c:pt idx="86">
                  <c:v>2.0238015354114363</c:v>
                </c:pt>
                <c:pt idx="87">
                  <c:v>2.0129786920398498</c:v>
                </c:pt>
                <c:pt idx="88">
                  <c:v>2.0133340763780994</c:v>
                </c:pt>
                <c:pt idx="89">
                  <c:v>2.0145183667271014</c:v>
                </c:pt>
                <c:pt idx="90">
                  <c:v>2.0163688264655741</c:v>
                </c:pt>
                <c:pt idx="91">
                  <c:v>2.0187812305092341</c:v>
                </c:pt>
                <c:pt idx="92">
                  <c:v>2.0216125650723749</c:v>
                </c:pt>
                <c:pt idx="93">
                  <c:v>2.022770594370126</c:v>
                </c:pt>
                <c:pt idx="94">
                  <c:v>2.0229669131189474</c:v>
                </c:pt>
                <c:pt idx="95">
                  <c:v>2.0201851056408189</c:v>
                </c:pt>
                <c:pt idx="96">
                  <c:v>2.0181570982314558</c:v>
                </c:pt>
                <c:pt idx="97">
                  <c:v>2.0168591058677054</c:v>
                </c:pt>
                <c:pt idx="98">
                  <c:v>2.0157343833456891</c:v>
                </c:pt>
                <c:pt idx="99">
                  <c:v>2.0153395045259486</c:v>
                </c:pt>
                <c:pt idx="100">
                  <c:v>2.015730032181863</c:v>
                </c:pt>
                <c:pt idx="101">
                  <c:v>2.0164182512773108</c:v>
                </c:pt>
                <c:pt idx="102">
                  <c:v>2.0176942479336653</c:v>
                </c:pt>
                <c:pt idx="103">
                  <c:v>2.0193112586652391</c:v>
                </c:pt>
                <c:pt idx="104">
                  <c:v>2.0171696464341835</c:v>
                </c:pt>
                <c:pt idx="105">
                  <c:v>2.0156731987664558</c:v>
                </c:pt>
                <c:pt idx="106">
                  <c:v>2.0149267217276758</c:v>
                </c:pt>
                <c:pt idx="107">
                  <c:v>2.014946381915006</c:v>
                </c:pt>
                <c:pt idx="108">
                  <c:v>2.0155512084051086</c:v>
                </c:pt>
                <c:pt idx="109">
                  <c:v>2.0163857911261069</c:v>
                </c:pt>
                <c:pt idx="110">
                  <c:v>2.0169993158174138</c:v>
                </c:pt>
                <c:pt idx="111">
                  <c:v>2.0147217613558706</c:v>
                </c:pt>
                <c:pt idx="112">
                  <c:v>2.0125407830091331</c:v>
                </c:pt>
                <c:pt idx="113">
                  <c:v>2.0112930733620722</c:v>
                </c:pt>
                <c:pt idx="114">
                  <c:v>2.010719766378108</c:v>
                </c:pt>
                <c:pt idx="115">
                  <c:v>2.0104955735423711</c:v>
                </c:pt>
                <c:pt idx="116">
                  <c:v>2.0057995608017989</c:v>
                </c:pt>
                <c:pt idx="117">
                  <c:v>2.0059601972690371</c:v>
                </c:pt>
                <c:pt idx="118">
                  <c:v>2.0064933705530694</c:v>
                </c:pt>
                <c:pt idx="119">
                  <c:v>2.0073275031127915</c:v>
                </c:pt>
                <c:pt idx="120">
                  <c:v>2.0084139335684994</c:v>
                </c:pt>
                <c:pt idx="121">
                  <c:v>2.0096883730879362</c:v>
                </c:pt>
                <c:pt idx="122">
                  <c:v>2.0102134888746797</c:v>
                </c:pt>
                <c:pt idx="123">
                  <c:v>2.0103070415772386</c:v>
                </c:pt>
                <c:pt idx="124">
                  <c:v>2.009063123494732</c:v>
                </c:pt>
                <c:pt idx="125">
                  <c:v>2.008156927656592</c:v>
                </c:pt>
                <c:pt idx="126">
                  <c:v>2.0075771247717569</c:v>
                </c:pt>
                <c:pt idx="127">
                  <c:v>2.0070727227552725</c:v>
                </c:pt>
                <c:pt idx="128">
                  <c:v>2.0068945321592895</c:v>
                </c:pt>
                <c:pt idx="129">
                  <c:v>2.0070682003097646</c:v>
                </c:pt>
                <c:pt idx="130">
                  <c:v>2.0073755491972216</c:v>
                </c:pt>
                <c:pt idx="131">
                  <c:v>2.007946198354178</c:v>
                </c:pt>
                <c:pt idx="132">
                  <c:v>2.008669436780413</c:v>
                </c:pt>
                <c:pt idx="133">
                  <c:v>2.0077044540618227</c:v>
                </c:pt>
                <c:pt idx="134">
                  <c:v>2.0070293397240877</c:v>
                </c:pt>
                <c:pt idx="135">
                  <c:v>2.0066911348428458</c:v>
                </c:pt>
                <c:pt idx="136">
                  <c:v>2.0066971984458588</c:v>
                </c:pt>
                <c:pt idx="137">
                  <c:v>2.0069662323831574</c:v>
                </c:pt>
                <c:pt idx="138">
                  <c:v>2.0073386153565504</c:v>
                </c:pt>
                <c:pt idx="139">
                  <c:v>2.0076142676807884</c:v>
                </c:pt>
                <c:pt idx="140">
                  <c:v>2.0065979421943889</c:v>
                </c:pt>
                <c:pt idx="141">
                  <c:v>2.0056258688619324</c:v>
                </c:pt>
                <c:pt idx="142">
                  <c:v>2.0050719014927028</c:v>
                </c:pt>
                <c:pt idx="143">
                  <c:v>2.0048198710956053</c:v>
                </c:pt>
                <c:pt idx="144">
                  <c:v>2.0047239289422842</c:v>
                </c:pt>
                <c:pt idx="145">
                  <c:v>2.0026040198748669</c:v>
                </c:pt>
                <c:pt idx="146">
                  <c:v>2.0026759973407966</c:v>
                </c:pt>
                <c:pt idx="147">
                  <c:v>2.0029150713027248</c:v>
                </c:pt>
                <c:pt idx="148">
                  <c:v>2.0032890105167867</c:v>
                </c:pt>
                <c:pt idx="149">
                  <c:v>2.0037761354543289</c:v>
                </c:pt>
                <c:pt idx="150">
                  <c:v>2.0043476113241536</c:v>
                </c:pt>
                <c:pt idx="151">
                  <c:v>2.0045827688178663</c:v>
                </c:pt>
                <c:pt idx="152">
                  <c:v>2.0046243010421776</c:v>
                </c:pt>
                <c:pt idx="153">
                  <c:v>2.0040658480400784</c:v>
                </c:pt>
                <c:pt idx="154">
                  <c:v>2.0036589614662557</c:v>
                </c:pt>
                <c:pt idx="155">
                  <c:v>2.0033986113539921</c:v>
                </c:pt>
                <c:pt idx="156">
                  <c:v>2.0031722809156149</c:v>
                </c:pt>
                <c:pt idx="157">
                  <c:v>2.0030924139542576</c:v>
                </c:pt>
                <c:pt idx="158">
                  <c:v>2.0031704596883606</c:v>
                </c:pt>
                <c:pt idx="159">
                  <c:v>2.0033084751475347</c:v>
                </c:pt>
                <c:pt idx="160">
                  <c:v>2.0035646603847139</c:v>
                </c:pt>
                <c:pt idx="161">
                  <c:v>2.0038893419012664</c:v>
                </c:pt>
                <c:pt idx="162">
                  <c:v>2.0034567113197506</c:v>
                </c:pt>
                <c:pt idx="163">
                  <c:v>2.0031541045924972</c:v>
                </c:pt>
                <c:pt idx="164">
                  <c:v>2.0030026263914262</c:v>
                </c:pt>
                <c:pt idx="165">
                  <c:v>2.0030055699831473</c:v>
                </c:pt>
                <c:pt idx="166">
                  <c:v>2.0031264672469273</c:v>
                </c:pt>
                <c:pt idx="167">
                  <c:v>2.0032937131569155</c:v>
                </c:pt>
                <c:pt idx="168">
                  <c:v>2.0034173602698684</c:v>
                </c:pt>
                <c:pt idx="169">
                  <c:v>2.0029609130054222</c:v>
                </c:pt>
                <c:pt idx="170">
                  <c:v>2.0025242460130457</c:v>
                </c:pt>
                <c:pt idx="171">
                  <c:v>2.0022752227313916</c:v>
                </c:pt>
                <c:pt idx="172">
                  <c:v>2.0021617230630602</c:v>
                </c:pt>
                <c:pt idx="173">
                  <c:v>2.0021183005146717</c:v>
                </c:pt>
                <c:pt idx="174">
                  <c:v>2.0011681997858459</c:v>
                </c:pt>
                <c:pt idx="175">
                  <c:v>2.0012005019094707</c:v>
                </c:pt>
                <c:pt idx="176">
                  <c:v>2.0013077798941934</c:v>
                </c:pt>
                <c:pt idx="177">
                  <c:v>2.0014755818459373</c:v>
                </c:pt>
                <c:pt idx="178">
                  <c:v>2.0016941683196778</c:v>
                </c:pt>
                <c:pt idx="179">
                  <c:v>2.00195060111208</c:v>
                </c:pt>
                <c:pt idx="180">
                  <c:v>2.002056146249203</c:v>
                </c:pt>
                <c:pt idx="181">
                  <c:v>2.0020748164315219</c:v>
                </c:pt>
                <c:pt idx="182">
                  <c:v>2.0018242809459146</c:v>
                </c:pt>
                <c:pt idx="183">
                  <c:v>2.0016417460899225</c:v>
                </c:pt>
                <c:pt idx="184">
                  <c:v>2.0015249507499369</c:v>
                </c:pt>
                <c:pt idx="185">
                  <c:v>2.0014234038204237</c:v>
                </c:pt>
                <c:pt idx="186">
                  <c:v>2.0013875629761095</c:v>
                </c:pt>
                <c:pt idx="187">
                  <c:v>2.0014225698717318</c:v>
                </c:pt>
                <c:pt idx="188">
                  <c:v>2.0014844843351449</c:v>
                </c:pt>
                <c:pt idx="189">
                  <c:v>2.0015994156846943</c:v>
                </c:pt>
                <c:pt idx="190">
                  <c:v>2.0017450767783451</c:v>
                </c:pt>
                <c:pt idx="191">
                  <c:v>2.0015509401482867</c:v>
                </c:pt>
                <c:pt idx="192">
                  <c:v>2.0014151443772188</c:v>
                </c:pt>
                <c:pt idx="193">
                  <c:v>2.0013471586831564</c:v>
                </c:pt>
                <c:pt idx="194">
                  <c:v>2.0013484613572832</c:v>
                </c:pt>
                <c:pt idx="195">
                  <c:v>2.0014026894621932</c:v>
                </c:pt>
                <c:pt idx="196">
                  <c:v>2.0014777146943028</c:v>
                </c:pt>
                <c:pt idx="197">
                  <c:v>2.0015331943478678</c:v>
                </c:pt>
                <c:pt idx="198">
                  <c:v>2.0013284349361733</c:v>
                </c:pt>
                <c:pt idx="199">
                  <c:v>2.0011325564305547</c:v>
                </c:pt>
                <c:pt idx="200">
                  <c:v>2.001020864560735</c:v>
                </c:pt>
                <c:pt idx="201">
                  <c:v>2.0009699742784677</c:v>
                </c:pt>
                <c:pt idx="202">
                  <c:v>2.0009505221362427</c:v>
                </c:pt>
                <c:pt idx="203">
                  <c:v>2.0005241526389339</c:v>
                </c:pt>
                <c:pt idx="204">
                  <c:v>2.0005386451147138</c:v>
                </c:pt>
                <c:pt idx="205">
                  <c:v>2.0005867769301888</c:v>
                </c:pt>
                <c:pt idx="206">
                  <c:v>2.00066206314452</c:v>
                </c:pt>
                <c:pt idx="207">
                  <c:v>2.000760134932412</c:v>
                </c:pt>
                <c:pt idx="208">
                  <c:v>2.000875187331292</c:v>
                </c:pt>
                <c:pt idx="209">
                  <c:v>2.0009225396933927</c:v>
                </c:pt>
                <c:pt idx="210">
                  <c:v>2.0009309136132583</c:v>
                </c:pt>
                <c:pt idx="211">
                  <c:v>2.0008185027877716</c:v>
                </c:pt>
                <c:pt idx="212">
                  <c:v>2.000736602292065</c:v>
                </c:pt>
                <c:pt idx="213">
                  <c:v>2.0006841979725714</c:v>
                </c:pt>
                <c:pt idx="214">
                  <c:v>2.0006386364471624</c:v>
                </c:pt>
                <c:pt idx="215">
                  <c:v>2.000622556153822</c:v>
                </c:pt>
                <c:pt idx="216">
                  <c:v>2.0006382636363642</c:v>
                </c:pt>
                <c:pt idx="217">
                  <c:v>2.0006660437674686</c:v>
                </c:pt>
                <c:pt idx="218">
                  <c:v>2.0007176113857312</c:v>
                </c:pt>
                <c:pt idx="219">
                  <c:v>2.0007829668412507</c:v>
                </c:pt>
                <c:pt idx="220">
                  <c:v>2.0006958650732476</c:v>
                </c:pt>
                <c:pt idx="221">
                  <c:v>2.0006349390833771</c:v>
                </c:pt>
                <c:pt idx="222">
                  <c:v>2.00060443744841</c:v>
                </c:pt>
                <c:pt idx="223">
                  <c:v>2.0006050233824162</c:v>
                </c:pt>
                <c:pt idx="224">
                  <c:v>2.0006293553247114</c:v>
                </c:pt>
                <c:pt idx="225">
                  <c:v>2.0006630182447513</c:v>
                </c:pt>
                <c:pt idx="226">
                  <c:v>2.0006879102868287</c:v>
                </c:pt>
                <c:pt idx="227">
                  <c:v>2.0005960372537324</c:v>
                </c:pt>
                <c:pt idx="228">
                  <c:v>2.0005081483594318</c:v>
                </c:pt>
                <c:pt idx="229">
                  <c:v>2.0004580320984484</c:v>
                </c:pt>
                <c:pt idx="230">
                  <c:v>2.0004351962343598</c:v>
                </c:pt>
                <c:pt idx="231">
                  <c:v>2.0004264661175113</c:v>
                </c:pt>
                <c:pt idx="232">
                  <c:v>2.0002351723202203</c:v>
                </c:pt>
                <c:pt idx="233">
                  <c:v>2.0002416747588869</c:v>
                </c:pt>
                <c:pt idx="234">
                  <c:v>2.000263270300398</c:v>
                </c:pt>
                <c:pt idx="235">
                  <c:v>2.000297049386019</c:v>
                </c:pt>
                <c:pt idx="236">
                  <c:v>2.0003410517589479</c:v>
                </c:pt>
                <c:pt idx="237">
                  <c:v>2.0003926728818233</c:v>
                </c:pt>
                <c:pt idx="238">
                  <c:v>2.0004139188627565</c:v>
                </c:pt>
                <c:pt idx="239">
                  <c:v>2.0004176762516557</c:v>
                </c:pt>
                <c:pt idx="240">
                  <c:v>2.000367240687567</c:v>
                </c:pt>
                <c:pt idx="241">
                  <c:v>2.0003304942751208</c:v>
                </c:pt>
                <c:pt idx="242">
                  <c:v>2.0003069819624795</c:v>
                </c:pt>
                <c:pt idx="243">
                  <c:v>2.0002865397291707</c:v>
                </c:pt>
                <c:pt idx="244">
                  <c:v>2.000279324886149</c:v>
                </c:pt>
                <c:pt idx="245">
                  <c:v>2.0002863723489166</c:v>
                </c:pt>
                <c:pt idx="246">
                  <c:v>2.0002988364925116</c:v>
                </c:pt>
                <c:pt idx="247">
                  <c:v>2.0003219734301925</c:v>
                </c:pt>
                <c:pt idx="248">
                  <c:v>2.0003512965855514</c:v>
                </c:pt>
                <c:pt idx="249">
                  <c:v>2.0003122161663147</c:v>
                </c:pt>
                <c:pt idx="250">
                  <c:v>2.0002848801388171</c:v>
                </c:pt>
                <c:pt idx="251">
                  <c:v>2.0002711947270644</c:v>
                </c:pt>
                <c:pt idx="252">
                  <c:v>2.0002714575020635</c:v>
                </c:pt>
                <c:pt idx="253">
                  <c:v>2.0002823744966984</c:v>
                </c:pt>
                <c:pt idx="254">
                  <c:v>2.0002974780638492</c:v>
                </c:pt>
                <c:pt idx="255">
                  <c:v>2.0003086464765452</c:v>
                </c:pt>
                <c:pt idx="256">
                  <c:v>2.0002674257306685</c:v>
                </c:pt>
                <c:pt idx="257">
                  <c:v>2.0002279926011854</c:v>
                </c:pt>
                <c:pt idx="258">
                  <c:v>2.000205507019603</c:v>
                </c:pt>
                <c:pt idx="259">
                  <c:v>2.0001952613978649</c:v>
                </c:pt>
                <c:pt idx="260">
                  <c:v>2.0001913446257586</c:v>
                </c:pt>
                <c:pt idx="261">
                  <c:v>2.0001055156394716</c:v>
                </c:pt>
                <c:pt idx="262">
                  <c:v>2.0001084331064471</c:v>
                </c:pt>
                <c:pt idx="263">
                  <c:v>2.000118122444579</c:v>
                </c:pt>
                <c:pt idx="264">
                  <c:v>2.0001332782073651</c:v>
                </c:pt>
                <c:pt idx="265">
                  <c:v>2.0001530208863478</c:v>
                </c:pt>
                <c:pt idx="266">
                  <c:v>2.0001761818953923</c:v>
                </c:pt>
                <c:pt idx="267">
                  <c:v>2.00018571438211</c:v>
                </c:pt>
                <c:pt idx="268">
                  <c:v>2.0001874002035245</c:v>
                </c:pt>
                <c:pt idx="269">
                  <c:v>2.0001647710944135</c:v>
                </c:pt>
                <c:pt idx="270">
                  <c:v>2.0001482839448044</c:v>
                </c:pt>
                <c:pt idx="271">
                  <c:v>2.000137734587331</c:v>
                </c:pt>
                <c:pt idx="272">
                  <c:v>2.0001285627008016</c:v>
                </c:pt>
                <c:pt idx="273">
                  <c:v>2.0001253255963882</c:v>
                </c:pt>
                <c:pt idx="274">
                  <c:v>2.0001284876106338</c:v>
                </c:pt>
                <c:pt idx="275">
                  <c:v>2.0001340799449294</c:v>
                </c:pt>
                <c:pt idx="276">
                  <c:v>2.000144460879179</c:v>
                </c:pt>
                <c:pt idx="277">
                  <c:v>2.000157617406003</c:v>
                </c:pt>
                <c:pt idx="278">
                  <c:v>2.0001400830767455</c:v>
                </c:pt>
                <c:pt idx="279">
                  <c:v>2.0001278181419355</c:v>
                </c:pt>
                <c:pt idx="280">
                  <c:v>2.0001216778734632</c:v>
                </c:pt>
                <c:pt idx="281">
                  <c:v>2.0001217957831501</c:v>
                </c:pt>
                <c:pt idx="282">
                  <c:v>2.0001266939560169</c:v>
                </c:pt>
                <c:pt idx="283">
                  <c:v>2.0001334705315759</c:v>
                </c:pt>
                <c:pt idx="284">
                  <c:v>2.0001384814996337</c:v>
                </c:pt>
                <c:pt idx="285">
                  <c:v>2.0001199868294099</c:v>
                </c:pt>
                <c:pt idx="286">
                  <c:v>2.0001022942118722</c:v>
                </c:pt>
                <c:pt idx="287">
                  <c:v>2.0000922055099508</c:v>
                </c:pt>
                <c:pt idx="288">
                  <c:v>2.0000876085543218</c:v>
                </c:pt>
                <c:pt idx="289">
                  <c:v>2.0000858511868951</c:v>
                </c:pt>
                <c:pt idx="290">
                  <c:v>2.0000473420510421</c:v>
                </c:pt>
                <c:pt idx="291">
                  <c:v>2.0000486510411166</c:v>
                </c:pt>
                <c:pt idx="292">
                  <c:v>2.0000529983896271</c:v>
                </c:pt>
                <c:pt idx="293">
                  <c:v>2.0000597983778934</c:v>
                </c:pt>
                <c:pt idx="294">
                  <c:v>2.000068656393359</c:v>
                </c:pt>
                <c:pt idx="295">
                  <c:v>2.0000790481225099</c:v>
                </c:pt>
                <c:pt idx="296">
                  <c:v>2.0000833250970103</c:v>
                </c:pt>
                <c:pt idx="297">
                  <c:v>2.0000840814817185</c:v>
                </c:pt>
                <c:pt idx="298">
                  <c:v>2.0000739284042273</c:v>
                </c:pt>
                <c:pt idx="299">
                  <c:v>2.0000665310602739</c:v>
                </c:pt>
                <c:pt idx="300">
                  <c:v>2.000061797845214</c:v>
                </c:pt>
                <c:pt idx="301">
                  <c:v>2.0000576826640306</c:v>
                </c:pt>
                <c:pt idx="302">
                  <c:v>2.0000562302611957</c:v>
                </c:pt>
                <c:pt idx="303">
                  <c:v>2.0000576489723518</c:v>
                </c:pt>
                <c:pt idx="304">
                  <c:v>2.0000601581034299</c:v>
                </c:pt>
                <c:pt idx="305">
                  <c:v>2.0000648157516743</c:v>
                </c:pt>
                <c:pt idx="306">
                  <c:v>2.0000707187342797</c:v>
                </c:pt>
                <c:pt idx="307">
                  <c:v>2.0000628515465162</c:v>
                </c:pt>
                <c:pt idx="308">
                  <c:v>2.0000573485958348</c:v>
                </c:pt>
                <c:pt idx="309">
                  <c:v>2.0000545936199625</c:v>
                </c:pt>
                <c:pt idx="310">
                  <c:v>2.0000546465221278</c:v>
                </c:pt>
                <c:pt idx="311">
                  <c:v>2.0000568442012066</c:v>
                </c:pt>
                <c:pt idx="312">
                  <c:v>2.0000598846696267</c:v>
                </c:pt>
                <c:pt idx="313">
                  <c:v>2.0000621329576638</c:v>
                </c:pt>
                <c:pt idx="314">
                  <c:v>2.000053834893182</c:v>
                </c:pt>
                <c:pt idx="315">
                  <c:v>2.0000458966886403</c:v>
                </c:pt>
                <c:pt idx="316">
                  <c:v>2.0000413701583759</c:v>
                </c:pt>
                <c:pt idx="317">
                  <c:v>2.0000393076282514</c:v>
                </c:pt>
                <c:pt idx="318">
                  <c:v>2.0000385191455843</c:v>
                </c:pt>
                <c:pt idx="319">
                  <c:v>2.0000212411181675</c:v>
                </c:pt>
                <c:pt idx="320">
                  <c:v>2.0000218284271303</c:v>
                </c:pt>
                <c:pt idx="321">
                  <c:v>2.0000237789666002</c:v>
                </c:pt>
                <c:pt idx="322">
                  <c:v>2.0000268299401704</c:v>
                </c:pt>
                <c:pt idx="323">
                  <c:v>2.0000308042957382</c:v>
                </c:pt>
                <c:pt idx="324">
                  <c:v>2.0000354667877942</c:v>
                </c:pt>
                <c:pt idx="325">
                  <c:v>2.0000373857522358</c:v>
                </c:pt>
                <c:pt idx="326">
                  <c:v>2.0000377251217887</c:v>
                </c:pt>
                <c:pt idx="327">
                  <c:v>2.0000331697061893</c:v>
                </c:pt>
                <c:pt idx="328">
                  <c:v>2.0000298507148568</c:v>
                </c:pt>
                <c:pt idx="329">
                  <c:v>2.0000277270472417</c:v>
                </c:pt>
                <c:pt idx="330">
                  <c:v>2.0000258806750226</c:v>
                </c:pt>
                <c:pt idx="331">
                  <c:v>2.00002522902057</c:v>
                </c:pt>
                <c:pt idx="332">
                  <c:v>2.0000258655585221</c:v>
                </c:pt>
                <c:pt idx="333">
                  <c:v>2.0000269913388538</c:v>
                </c:pt>
                <c:pt idx="334">
                  <c:v>2.0000290811016348</c:v>
                </c:pt>
                <c:pt idx="335">
                  <c:v>2.000031729612791</c:v>
                </c:pt>
                <c:pt idx="336">
                  <c:v>2.0000281998152296</c:v>
                </c:pt>
                <c:pt idx="337">
                  <c:v>2.0000257307878804</c:v>
                </c:pt>
                <c:pt idx="338">
                  <c:v>2.0000244947036427</c:v>
                </c:pt>
                <c:pt idx="339">
                  <c:v>2.0000245184394978</c:v>
                </c:pt>
                <c:pt idx="340">
                  <c:v>2.0000255044796313</c:v>
                </c:pt>
                <c:pt idx="341">
                  <c:v>2.0000268686568936</c:v>
                </c:pt>
                <c:pt idx="342">
                  <c:v>2.0000278774038578</c:v>
                </c:pt>
                <c:pt idx="343">
                  <c:v>2.0000241542831683</c:v>
                </c:pt>
                <c:pt idx="344">
                  <c:v>2.0000205926220302</c:v>
                </c:pt>
                <c:pt idx="345">
                  <c:v>2.0000185616883051</c:v>
                </c:pt>
                <c:pt idx="346">
                  <c:v>2.0000176362858437</c:v>
                </c:pt>
                <c:pt idx="347">
                  <c:v>2.0000172825145626</c:v>
                </c:pt>
                <c:pt idx="348">
                  <c:v>2.0000095303240468</c:v>
                </c:pt>
                <c:pt idx="349">
                  <c:v>2.0000097938339412</c:v>
                </c:pt>
                <c:pt idx="350">
                  <c:v>2.0000106689890642</c:v>
                </c:pt>
                <c:pt idx="351">
                  <c:v>2.0000120378796682</c:v>
                </c:pt>
                <c:pt idx="352">
                  <c:v>2.0000138210671863</c:v>
                </c:pt>
                <c:pt idx="353">
                  <c:v>2.0000159130032222</c:v>
                </c:pt>
                <c:pt idx="354">
                  <c:v>2.0000167739914776</c:v>
                </c:pt>
                <c:pt idx="355">
                  <c:v>2.0000169262575693</c:v>
                </c:pt>
                <c:pt idx="356">
                  <c:v>2.0000148823639043</c:v>
                </c:pt>
                <c:pt idx="357">
                  <c:v>2.0000133932208821</c:v>
                </c:pt>
                <c:pt idx="358">
                  <c:v>2.0000124403877795</c:v>
                </c:pt>
                <c:pt idx="359">
                  <c:v>2.0000116119697324</c:v>
                </c:pt>
                <c:pt idx="360">
                  <c:v>2.0000113195897304</c:v>
                </c:pt>
                <c:pt idx="361">
                  <c:v>2.0000116051873564</c:v>
                </c:pt>
                <c:pt idx="362">
                  <c:v>2.0000121102950104</c:v>
                </c:pt>
                <c:pt idx="363">
                  <c:v>2.0000130479159184</c:v>
                </c:pt>
                <c:pt idx="364">
                  <c:v>2.0000142362323423</c:v>
                </c:pt>
                <c:pt idx="365">
                  <c:v>2.0000126525061632</c:v>
                </c:pt>
                <c:pt idx="366">
                  <c:v>2.0000115447193316</c:v>
                </c:pt>
                <c:pt idx="367">
                  <c:v>2.0000109901212433</c:v>
                </c:pt>
                <c:pt idx="368">
                  <c:v>2.000011000770884</c:v>
                </c:pt>
                <c:pt idx="369">
                  <c:v>2.00001144318083</c:v>
                </c:pt>
                <c:pt idx="370">
                  <c:v>2.0000120552508367</c:v>
                </c:pt>
                <c:pt idx="371">
                  <c:v>2.0000125078487385</c:v>
                </c:pt>
                <c:pt idx="372">
                  <c:v>2.0000108373836389</c:v>
                </c:pt>
                <c:pt idx="373">
                  <c:v>2.0000092393611428</c:v>
                </c:pt>
                <c:pt idx="374">
                  <c:v>2.0000083281352738</c:v>
                </c:pt>
                <c:pt idx="375">
                  <c:v>2.0000079129318422</c:v>
                </c:pt>
                <c:pt idx="376">
                  <c:v>2.0000077542040979</c:v>
                </c:pt>
                <c:pt idx="377">
                  <c:v>2.0000042760026231</c:v>
                </c:pt>
                <c:pt idx="378">
                  <c:v>2.0000043942324952</c:v>
                </c:pt>
                <c:pt idx="379">
                  <c:v>2.000004786891294</c:v>
                </c:pt>
                <c:pt idx="380">
                  <c:v>2.0000054010760548</c:v>
                </c:pt>
                <c:pt idx="381">
                  <c:v>2.0000062011448088</c:v>
                </c:pt>
                <c:pt idx="382">
                  <c:v>2.0000071397408008</c:v>
                </c:pt>
                <c:pt idx="383">
                  <c:v>2.0000075260433023</c:v>
                </c:pt>
                <c:pt idx="384">
                  <c:v>2.0000075943610418</c:v>
                </c:pt>
                <c:pt idx="385">
                  <c:v>2.0000066773203802</c:v>
                </c:pt>
                <c:pt idx="386">
                  <c:v>2.0000060091815595</c:v>
                </c:pt>
                <c:pt idx="387">
                  <c:v>2.000005581670719</c:v>
                </c:pt>
                <c:pt idx="388">
                  <c:v>2.0000052099816013</c:v>
                </c:pt>
                <c:pt idx="389">
                  <c:v>2.0000050787984804</c:v>
                </c:pt>
                <c:pt idx="390">
                  <c:v>2.0000052069385306</c:v>
                </c:pt>
                <c:pt idx="391">
                  <c:v>2.0000054335668849</c:v>
                </c:pt>
                <c:pt idx="392">
                  <c:v>2.0000058542524188</c:v>
                </c:pt>
                <c:pt idx="393">
                  <c:v>2.0000063874183551</c:v>
                </c:pt>
                <c:pt idx="394">
                  <c:v>2.0000056768425925</c:v>
                </c:pt>
                <c:pt idx="395">
                  <c:v>2.0000051798081411</c:v>
                </c:pt>
                <c:pt idx="396">
                  <c:v>2.0000049309747481</c:v>
                </c:pt>
                <c:pt idx="397">
                  <c:v>2.0000049357529588</c:v>
                </c:pt>
                <c:pt idx="398">
                  <c:v>2.0000051342505212</c:v>
                </c:pt>
                <c:pt idx="399">
                  <c:v>2.000005408870035</c:v>
                </c:pt>
                <c:pt idx="400">
                  <c:v>2.0000056119386609</c:v>
                </c:pt>
                <c:pt idx="401">
                  <c:v>2.0000048624454525</c:v>
                </c:pt>
                <c:pt idx="402">
                  <c:v>2.0000041454553106</c:v>
                </c:pt>
                <c:pt idx="403">
                  <c:v>2.000003736612527</c:v>
                </c:pt>
                <c:pt idx="404">
                  <c:v>2.0000035503218023</c:v>
                </c:pt>
                <c:pt idx="405">
                  <c:v>2.0000034791048891</c:v>
                </c:pt>
                <c:pt idx="406">
                  <c:v>2.0000019185285098</c:v>
                </c:pt>
                <c:pt idx="407">
                  <c:v>2.0000019715751054</c:v>
                </c:pt>
                <c:pt idx="408">
                  <c:v>2.0000021477506524</c:v>
                </c:pt>
                <c:pt idx="409">
                  <c:v>2.0000024233190001</c:v>
                </c:pt>
                <c:pt idx="410">
                  <c:v>2.0000027822885453</c:v>
                </c:pt>
                <c:pt idx="411">
                  <c:v>2.0000032034115733</c:v>
                </c:pt>
                <c:pt idx="412">
                  <c:v>2.0000033767352194</c:v>
                </c:pt>
                <c:pt idx="413">
                  <c:v>2.0000034073875703</c:v>
                </c:pt>
                <c:pt idx="414">
                  <c:v>2.0000029959358452</c:v>
                </c:pt>
                <c:pt idx="415">
                  <c:v>2.0000026961597483</c:v>
                </c:pt>
                <c:pt idx="416">
                  <c:v>2.0000025043470182</c:v>
                </c:pt>
                <c:pt idx="417">
                  <c:v>2.0000023375800087</c:v>
                </c:pt>
                <c:pt idx="418">
                  <c:v>2.0000022787216354</c:v>
                </c:pt>
                <c:pt idx="419">
                  <c:v>2.0000023362146635</c:v>
                </c:pt>
                <c:pt idx="420">
                  <c:v>2.0000024378967711</c:v>
                </c:pt>
                <c:pt idx="421">
                  <c:v>2.0000026266471678</c:v>
                </c:pt>
                <c:pt idx="422">
                  <c:v>2.0000028658645257</c:v>
                </c:pt>
                <c:pt idx="423">
                  <c:v>2.0000025470481027</c:v>
                </c:pt>
                <c:pt idx="424">
                  <c:v>2.0000023240419798</c:v>
                </c:pt>
                <c:pt idx="425">
                  <c:v>2.0000022123970624</c:v>
                </c:pt>
                <c:pt idx="426">
                  <c:v>2.0000022145409182</c:v>
                </c:pt>
                <c:pt idx="427">
                  <c:v>2.0000023036014887</c:v>
                </c:pt>
                <c:pt idx="428">
                  <c:v>2.0000024268159518</c:v>
                </c:pt>
                <c:pt idx="429">
                  <c:v>2.0000025179274368</c:v>
                </c:pt>
                <c:pt idx="430">
                  <c:v>2.0000021816497924</c:v>
                </c:pt>
                <c:pt idx="431">
                  <c:v>2.0000018599554088</c:v>
                </c:pt>
                <c:pt idx="432">
                  <c:v>2.0000016765185391</c:v>
                </c:pt>
                <c:pt idx="433">
                  <c:v>2.000001592934852</c:v>
                </c:pt>
                <c:pt idx="434">
                  <c:v>2.0000015609817199</c:v>
                </c:pt>
                <c:pt idx="435">
                  <c:v>2.0000008607926527</c:v>
                </c:pt>
                <c:pt idx="436">
                  <c:v>2.0000008845932475</c:v>
                </c:pt>
                <c:pt idx="437">
                  <c:v>2.0000009636385245</c:v>
                </c:pt>
                <c:pt idx="438">
                  <c:v>2.0000010872787044</c:v>
                </c:pt>
                <c:pt idx="439">
                  <c:v>2.0000012483387808</c:v>
                </c:pt>
                <c:pt idx="440">
                  <c:v>2.0000014372854698</c:v>
                </c:pt>
                <c:pt idx="441">
                  <c:v>2.0000015150511747</c:v>
                </c:pt>
                <c:pt idx="442">
                  <c:v>2.0000015288040682</c:v>
                </c:pt>
                <c:pt idx="443">
                  <c:v>2.0000013441966358</c:v>
                </c:pt>
                <c:pt idx="444">
                  <c:v>2.0000012096950837</c:v>
                </c:pt>
                <c:pt idx="445">
                  <c:v>2.0000011236338193</c:v>
                </c:pt>
                <c:pt idx="446">
                  <c:v>2.0000010488099029</c:v>
                </c:pt>
                <c:pt idx="447">
                  <c:v>2.000001022401718</c:v>
                </c:pt>
                <c:pt idx="448">
                  <c:v>2.0000010481973085</c:v>
                </c:pt>
                <c:pt idx="449">
                  <c:v>2.0000010938193622</c:v>
                </c:pt>
                <c:pt idx="450">
                  <c:v>2.0000011785066389</c:v>
                </c:pt>
                <c:pt idx="451">
                  <c:v>2.0000012858370972</c:v>
                </c:pt>
                <c:pt idx="452">
                  <c:v>2.0000011427926583</c:v>
                </c:pt>
                <c:pt idx="453">
                  <c:v>2.0000010427357497</c:v>
                </c:pt>
                <c:pt idx="454">
                  <c:v>2.0000009926436486</c:v>
                </c:pt>
                <c:pt idx="455">
                  <c:v>2.0000009936055396</c:v>
                </c:pt>
                <c:pt idx="456">
                  <c:v>2.0000010335646463</c:v>
                </c:pt>
                <c:pt idx="457">
                  <c:v>2.0000010888476947</c:v>
                </c:pt>
                <c:pt idx="458">
                  <c:v>2.000001129726992</c:v>
                </c:pt>
                <c:pt idx="459">
                  <c:v>2.0000009788481674</c:v>
                </c:pt>
                <c:pt idx="460">
                  <c:v>2.0000008345124631</c:v>
                </c:pt>
                <c:pt idx="461">
                  <c:v>2.0000007522092238</c:v>
                </c:pt>
                <c:pt idx="462">
                  <c:v>2.0000007147074488</c:v>
                </c:pt>
                <c:pt idx="463">
                  <c:v>2.0000007003709288</c:v>
                </c:pt>
                <c:pt idx="464">
                  <c:v>2.0000003862147433</c:v>
                </c:pt>
                <c:pt idx="465">
                  <c:v>2.0000003968934363</c:v>
                </c:pt>
                <c:pt idx="466">
                  <c:v>2.0000004323589469</c:v>
                </c:pt>
                <c:pt idx="467">
                  <c:v>2.0000004878330029</c:v>
                </c:pt>
                <c:pt idx="468">
                  <c:v>2.0000005600963697</c:v>
                </c:pt>
                <c:pt idx="469">
                  <c:v>2.0000006448717174</c:v>
                </c:pt>
                <c:pt idx="470">
                  <c:v>2.0000006797631178</c:v>
                </c:pt>
                <c:pt idx="471">
                  <c:v>2.0000006859336747</c:v>
                </c:pt>
                <c:pt idx="472">
                  <c:v>2.0000006031052355</c:v>
                </c:pt>
                <c:pt idx="473">
                  <c:v>2.0000005427579706</c:v>
                </c:pt>
                <c:pt idx="474">
                  <c:v>2.0000005041445728</c:v>
                </c:pt>
                <c:pt idx="475">
                  <c:v>2.0000004705730738</c:v>
                </c:pt>
                <c:pt idx="476">
                  <c:v>2.0000004587244247</c:v>
                </c:pt>
                <c:pt idx="477">
                  <c:v>2.0000004702982195</c:v>
                </c:pt>
                <c:pt idx="478">
                  <c:v>2.0000004907676203</c:v>
                </c:pt>
                <c:pt idx="479">
                  <c:v>2.0000005287645464</c:v>
                </c:pt>
                <c:pt idx="480">
                  <c:v>2.0000005769208653</c:v>
                </c:pt>
                <c:pt idx="481">
                  <c:v>2.0000005127406348</c:v>
                </c:pt>
                <c:pt idx="482">
                  <c:v>2.0000004678477645</c:v>
                </c:pt>
                <c:pt idx="483">
                  <c:v>2.0000004453727729</c:v>
                </c:pt>
                <c:pt idx="484">
                  <c:v>2.0000004458043481</c:v>
                </c:pt>
                <c:pt idx="485">
                  <c:v>2.0000004637329352</c:v>
                </c:pt>
                <c:pt idx="486">
                  <c:v>2.0000004885369669</c:v>
                </c:pt>
                <c:pt idx="487">
                  <c:v>2.0000005068784188</c:v>
                </c:pt>
                <c:pt idx="488">
                  <c:v>2.0000004391831077</c:v>
                </c:pt>
                <c:pt idx="489">
                  <c:v>2.0000003744235202</c:v>
                </c:pt>
                <c:pt idx="490">
                  <c:v>2.0000003374962483</c:v>
                </c:pt>
                <c:pt idx="491">
                  <c:v>2.0000003206702002</c:v>
                </c:pt>
                <c:pt idx="492">
                  <c:v>2.0000003142377851</c:v>
                </c:pt>
                <c:pt idx="493">
                  <c:v>2.0000001732842692</c:v>
                </c:pt>
                <c:pt idx="494">
                  <c:v>2.0000001780755143</c:v>
                </c:pt>
                <c:pt idx="495">
                  <c:v>2.0000001939879448</c:v>
                </c:pt>
                <c:pt idx="496">
                  <c:v>2.0000002188776769</c:v>
                </c:pt>
                <c:pt idx="497">
                  <c:v>2.0000002513003254</c:v>
                </c:pt>
                <c:pt idx="498">
                  <c:v>2.0000002893367665</c:v>
                </c:pt>
                <c:pt idx="499">
                  <c:v>2.0000003049916093</c:v>
                </c:pt>
                <c:pt idx="500">
                  <c:v>2.0000003077601742</c:v>
                </c:pt>
                <c:pt idx="501">
                  <c:v>2.0000002705972593</c:v>
                </c:pt>
                <c:pt idx="502">
                  <c:v>2.0000002435210487</c:v>
                </c:pt>
                <c:pt idx="503">
                  <c:v>2.0000002261962457</c:v>
                </c:pt>
                <c:pt idx="504">
                  <c:v>2.0000002111336084</c:v>
                </c:pt>
                <c:pt idx="505">
                  <c:v>2.0000002058174351</c:v>
                </c:pt>
                <c:pt idx="506">
                  <c:v>2.0000002110102884</c:v>
                </c:pt>
                <c:pt idx="507">
                  <c:v>2.0000002201943632</c:v>
                </c:pt>
                <c:pt idx="508">
                  <c:v>2.0000002372425718</c:v>
                </c:pt>
                <c:pt idx="509">
                  <c:v>2.0000002588490293</c:v>
                </c:pt>
                <c:pt idx="510">
                  <c:v>2.0000002300530686</c:v>
                </c:pt>
                <c:pt idx="511">
                  <c:v>2.0000002099108327</c:v>
                </c:pt>
                <c:pt idx="512">
                  <c:v>2.0000001998269021</c:v>
                </c:pt>
                <c:pt idx="513">
                  <c:v>2.0000002000205384</c:v>
                </c:pt>
                <c:pt idx="514">
                  <c:v>2.000000208064618</c:v>
                </c:pt>
                <c:pt idx="515">
                  <c:v>2.0000002191935264</c:v>
                </c:pt>
                <c:pt idx="516">
                  <c:v>2.0000002274228477</c:v>
                </c:pt>
                <c:pt idx="517">
                  <c:v>2.0000001970497649</c:v>
                </c:pt>
                <c:pt idx="518">
                  <c:v>2.0000001679938633</c:v>
                </c:pt>
                <c:pt idx="519">
                  <c:v>2.0000001514255801</c:v>
                </c:pt>
                <c:pt idx="520">
                  <c:v>2.0000001438761807</c:v>
                </c:pt>
                <c:pt idx="521">
                  <c:v>2.000000140990128</c:v>
                </c:pt>
              </c:numCache>
            </c:numRef>
          </c:val>
          <c:smooth val="0"/>
          <c:extLst>
            <c:ext xmlns:c16="http://schemas.microsoft.com/office/drawing/2014/chart" uri="{C3380CC4-5D6E-409C-BE32-E72D297353CC}">
              <c16:uniqueId val="{00000001-48AE-CF44-840F-2C0FF7EA4E6F}"/>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83857045442242006"/>
          <c:y val="4.873522257997534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Dynamic lr of a and 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amsgrad_grads_old!$J$1</c:f>
              <c:strCache>
                <c:ptCount val="1"/>
                <c:pt idx="0">
                  <c:v>ilr / box 2b</c:v>
                </c:pt>
              </c:strCache>
            </c:strRef>
          </c:tx>
          <c:spPr>
            <a:ln w="28575" cap="rnd">
              <a:solidFill>
                <a:schemeClr val="accent1"/>
              </a:solidFill>
              <a:round/>
            </a:ln>
            <a:effectLst/>
          </c:spPr>
          <c:marker>
            <c:symbol val="none"/>
          </c:marker>
          <c:val>
            <c:numRef>
              <c:f>amsgrad_grads_old!$J$2:$J$523</c:f>
              <c:numCache>
                <c:formatCode>General</c:formatCode>
                <c:ptCount val="522"/>
                <c:pt idx="0">
                  <c:v>8.6865685297367896E-3</c:v>
                </c:pt>
                <c:pt idx="1">
                  <c:v>8.6865685297367896E-3</c:v>
                </c:pt>
                <c:pt idx="2">
                  <c:v>8.6865685297367896E-3</c:v>
                </c:pt>
                <c:pt idx="3">
                  <c:v>8.6865685297367896E-3</c:v>
                </c:pt>
                <c:pt idx="4">
                  <c:v>8.6865685297367896E-3</c:v>
                </c:pt>
                <c:pt idx="5">
                  <c:v>8.6865685297367896E-3</c:v>
                </c:pt>
                <c:pt idx="6">
                  <c:v>8.6865685297367896E-3</c:v>
                </c:pt>
                <c:pt idx="7">
                  <c:v>8.6865685297367896E-3</c:v>
                </c:pt>
                <c:pt idx="8">
                  <c:v>8.6865685297367896E-3</c:v>
                </c:pt>
                <c:pt idx="9">
                  <c:v>8.6865685297367896E-3</c:v>
                </c:pt>
                <c:pt idx="10">
                  <c:v>8.6865685297367896E-3</c:v>
                </c:pt>
                <c:pt idx="11">
                  <c:v>8.6865685297367896E-3</c:v>
                </c:pt>
                <c:pt idx="12">
                  <c:v>8.6865685297367896E-3</c:v>
                </c:pt>
                <c:pt idx="13">
                  <c:v>8.6865685297367896E-3</c:v>
                </c:pt>
                <c:pt idx="14">
                  <c:v>8.6865685297367896E-3</c:v>
                </c:pt>
                <c:pt idx="15">
                  <c:v>8.6865685297367896E-3</c:v>
                </c:pt>
                <c:pt idx="16">
                  <c:v>8.6865685297367896E-3</c:v>
                </c:pt>
                <c:pt idx="17">
                  <c:v>8.6865685297367896E-3</c:v>
                </c:pt>
                <c:pt idx="18">
                  <c:v>8.6865685297367896E-3</c:v>
                </c:pt>
                <c:pt idx="19">
                  <c:v>8.6865685297367896E-3</c:v>
                </c:pt>
                <c:pt idx="20">
                  <c:v>8.6865685297367896E-3</c:v>
                </c:pt>
                <c:pt idx="21">
                  <c:v>8.6865685297367896E-3</c:v>
                </c:pt>
                <c:pt idx="22">
                  <c:v>8.6865685297367896E-3</c:v>
                </c:pt>
                <c:pt idx="23">
                  <c:v>8.6865685297367896E-3</c:v>
                </c:pt>
                <c:pt idx="24">
                  <c:v>8.6865685297367896E-3</c:v>
                </c:pt>
                <c:pt idx="25">
                  <c:v>8.6865685297367896E-3</c:v>
                </c:pt>
                <c:pt idx="26">
                  <c:v>8.6865685297367896E-3</c:v>
                </c:pt>
                <c:pt idx="27">
                  <c:v>8.6865685297367896E-3</c:v>
                </c:pt>
                <c:pt idx="28">
                  <c:v>8.6865685297367896E-3</c:v>
                </c:pt>
                <c:pt idx="29">
                  <c:v>8.6865685297367896E-3</c:v>
                </c:pt>
                <c:pt idx="30">
                  <c:v>8.6865685297367896E-3</c:v>
                </c:pt>
                <c:pt idx="31">
                  <c:v>8.6865685297367896E-3</c:v>
                </c:pt>
                <c:pt idx="32">
                  <c:v>8.6865685297367896E-3</c:v>
                </c:pt>
                <c:pt idx="33">
                  <c:v>8.6865685297367896E-3</c:v>
                </c:pt>
                <c:pt idx="34">
                  <c:v>8.6865685297367896E-3</c:v>
                </c:pt>
                <c:pt idx="35">
                  <c:v>8.6865685297367896E-3</c:v>
                </c:pt>
                <c:pt idx="36">
                  <c:v>8.6865685297367896E-3</c:v>
                </c:pt>
                <c:pt idx="37">
                  <c:v>8.6865685297367896E-3</c:v>
                </c:pt>
                <c:pt idx="38">
                  <c:v>8.6865685297367896E-3</c:v>
                </c:pt>
                <c:pt idx="39">
                  <c:v>8.6865685297367896E-3</c:v>
                </c:pt>
                <c:pt idx="40">
                  <c:v>8.6865685297367896E-3</c:v>
                </c:pt>
                <c:pt idx="41">
                  <c:v>8.6865685297367896E-3</c:v>
                </c:pt>
                <c:pt idx="42">
                  <c:v>8.6865685297367896E-3</c:v>
                </c:pt>
                <c:pt idx="43">
                  <c:v>8.6865685297367896E-3</c:v>
                </c:pt>
                <c:pt idx="44">
                  <c:v>8.6865685297367896E-3</c:v>
                </c:pt>
                <c:pt idx="45">
                  <c:v>8.6865685297367896E-3</c:v>
                </c:pt>
                <c:pt idx="46">
                  <c:v>8.6865685297367896E-3</c:v>
                </c:pt>
                <c:pt idx="47">
                  <c:v>8.6865685297367896E-3</c:v>
                </c:pt>
                <c:pt idx="48">
                  <c:v>8.6865685297367896E-3</c:v>
                </c:pt>
                <c:pt idx="49">
                  <c:v>8.6865685297367896E-3</c:v>
                </c:pt>
                <c:pt idx="50">
                  <c:v>8.6865685297367896E-3</c:v>
                </c:pt>
                <c:pt idx="51">
                  <c:v>8.6865685297367896E-3</c:v>
                </c:pt>
                <c:pt idx="52">
                  <c:v>8.6865685297367896E-3</c:v>
                </c:pt>
                <c:pt idx="53">
                  <c:v>8.6865685297367896E-3</c:v>
                </c:pt>
                <c:pt idx="54">
                  <c:v>8.6865685297367896E-3</c:v>
                </c:pt>
                <c:pt idx="55">
                  <c:v>8.6865685297367896E-3</c:v>
                </c:pt>
                <c:pt idx="56">
                  <c:v>8.6865685297367896E-3</c:v>
                </c:pt>
                <c:pt idx="57">
                  <c:v>8.6865685297367896E-3</c:v>
                </c:pt>
                <c:pt idx="58">
                  <c:v>8.6865685297367896E-3</c:v>
                </c:pt>
                <c:pt idx="59">
                  <c:v>8.6865685297367896E-3</c:v>
                </c:pt>
                <c:pt idx="60">
                  <c:v>8.6865685297367896E-3</c:v>
                </c:pt>
                <c:pt idx="61">
                  <c:v>8.6865685297367896E-3</c:v>
                </c:pt>
                <c:pt idx="62">
                  <c:v>8.6865685297367896E-3</c:v>
                </c:pt>
                <c:pt idx="63">
                  <c:v>8.6865685297367896E-3</c:v>
                </c:pt>
                <c:pt idx="64">
                  <c:v>8.6865685297367896E-3</c:v>
                </c:pt>
                <c:pt idx="65">
                  <c:v>8.6865685297367896E-3</c:v>
                </c:pt>
                <c:pt idx="66">
                  <c:v>8.6865685297367896E-3</c:v>
                </c:pt>
                <c:pt idx="67">
                  <c:v>8.6865685297367896E-3</c:v>
                </c:pt>
                <c:pt idx="68">
                  <c:v>8.6865685297367896E-3</c:v>
                </c:pt>
                <c:pt idx="69">
                  <c:v>8.6865685297367896E-3</c:v>
                </c:pt>
                <c:pt idx="70">
                  <c:v>8.6865685297367896E-3</c:v>
                </c:pt>
                <c:pt idx="71">
                  <c:v>8.6865685297367896E-3</c:v>
                </c:pt>
                <c:pt idx="72">
                  <c:v>8.6865685297367896E-3</c:v>
                </c:pt>
                <c:pt idx="73">
                  <c:v>8.6865685297367896E-3</c:v>
                </c:pt>
                <c:pt idx="74">
                  <c:v>8.6865685297367896E-3</c:v>
                </c:pt>
                <c:pt idx="75">
                  <c:v>8.6865685297367896E-3</c:v>
                </c:pt>
                <c:pt idx="76">
                  <c:v>8.6865685297367896E-3</c:v>
                </c:pt>
                <c:pt idx="77">
                  <c:v>8.6865685297367896E-3</c:v>
                </c:pt>
                <c:pt idx="78">
                  <c:v>8.6865685297367896E-3</c:v>
                </c:pt>
                <c:pt idx="79">
                  <c:v>8.6865685297367896E-3</c:v>
                </c:pt>
                <c:pt idx="80">
                  <c:v>8.6865685297367896E-3</c:v>
                </c:pt>
                <c:pt idx="81">
                  <c:v>8.6865685297367896E-3</c:v>
                </c:pt>
                <c:pt idx="82">
                  <c:v>8.6865685297367896E-3</c:v>
                </c:pt>
                <c:pt idx="83">
                  <c:v>8.6865685297367896E-3</c:v>
                </c:pt>
                <c:pt idx="84">
                  <c:v>8.6865685297367896E-3</c:v>
                </c:pt>
                <c:pt idx="85">
                  <c:v>8.6865685297367896E-3</c:v>
                </c:pt>
                <c:pt idx="86">
                  <c:v>8.6865685297367896E-3</c:v>
                </c:pt>
                <c:pt idx="87">
                  <c:v>8.6865685297367896E-3</c:v>
                </c:pt>
                <c:pt idx="88">
                  <c:v>8.6865685297367896E-3</c:v>
                </c:pt>
                <c:pt idx="89">
                  <c:v>8.6865685297367896E-3</c:v>
                </c:pt>
                <c:pt idx="90">
                  <c:v>8.6865685297367896E-3</c:v>
                </c:pt>
                <c:pt idx="91">
                  <c:v>8.6865685297367896E-3</c:v>
                </c:pt>
                <c:pt idx="92">
                  <c:v>8.6865685297367896E-3</c:v>
                </c:pt>
                <c:pt idx="93">
                  <c:v>8.6865685297367896E-3</c:v>
                </c:pt>
                <c:pt idx="94">
                  <c:v>8.6865685297367896E-3</c:v>
                </c:pt>
                <c:pt idx="95">
                  <c:v>8.6865685297367896E-3</c:v>
                </c:pt>
                <c:pt idx="96">
                  <c:v>8.6865685297367896E-3</c:v>
                </c:pt>
                <c:pt idx="97">
                  <c:v>8.6865685297367896E-3</c:v>
                </c:pt>
                <c:pt idx="98">
                  <c:v>8.6865685297367896E-3</c:v>
                </c:pt>
                <c:pt idx="99">
                  <c:v>8.6865685297367896E-3</c:v>
                </c:pt>
                <c:pt idx="100">
                  <c:v>8.6865685297367896E-3</c:v>
                </c:pt>
                <c:pt idx="101">
                  <c:v>8.6865685297367896E-3</c:v>
                </c:pt>
                <c:pt idx="102">
                  <c:v>8.6865685297367896E-3</c:v>
                </c:pt>
                <c:pt idx="103">
                  <c:v>8.6865685297367896E-3</c:v>
                </c:pt>
                <c:pt idx="104">
                  <c:v>8.6865685297367896E-3</c:v>
                </c:pt>
                <c:pt idx="105">
                  <c:v>8.6865685297367896E-3</c:v>
                </c:pt>
                <c:pt idx="106">
                  <c:v>8.6865685297367896E-3</c:v>
                </c:pt>
                <c:pt idx="107">
                  <c:v>8.6865685297367896E-3</c:v>
                </c:pt>
                <c:pt idx="108">
                  <c:v>8.6865685297367896E-3</c:v>
                </c:pt>
                <c:pt idx="109">
                  <c:v>8.6865685297367896E-3</c:v>
                </c:pt>
                <c:pt idx="110">
                  <c:v>8.6865685297367896E-3</c:v>
                </c:pt>
                <c:pt idx="111">
                  <c:v>8.6865685297367896E-3</c:v>
                </c:pt>
                <c:pt idx="112">
                  <c:v>8.6865685297367896E-3</c:v>
                </c:pt>
                <c:pt idx="113">
                  <c:v>8.6865685297367896E-3</c:v>
                </c:pt>
                <c:pt idx="114">
                  <c:v>8.6865685297367896E-3</c:v>
                </c:pt>
                <c:pt idx="115">
                  <c:v>8.6865685297367896E-3</c:v>
                </c:pt>
                <c:pt idx="116">
                  <c:v>8.6865685297367896E-3</c:v>
                </c:pt>
                <c:pt idx="117">
                  <c:v>8.6865685297367896E-3</c:v>
                </c:pt>
                <c:pt idx="118">
                  <c:v>8.6865685297367896E-3</c:v>
                </c:pt>
                <c:pt idx="119">
                  <c:v>8.6865685297367896E-3</c:v>
                </c:pt>
                <c:pt idx="120">
                  <c:v>8.6865685297367896E-3</c:v>
                </c:pt>
                <c:pt idx="121">
                  <c:v>8.6865685297367896E-3</c:v>
                </c:pt>
                <c:pt idx="122">
                  <c:v>8.6865685297367896E-3</c:v>
                </c:pt>
                <c:pt idx="123">
                  <c:v>8.6865685297367896E-3</c:v>
                </c:pt>
                <c:pt idx="124">
                  <c:v>8.6865685297367896E-3</c:v>
                </c:pt>
                <c:pt idx="125">
                  <c:v>8.6865685297367896E-3</c:v>
                </c:pt>
                <c:pt idx="126">
                  <c:v>8.6865685297367896E-3</c:v>
                </c:pt>
                <c:pt idx="127">
                  <c:v>8.6865685297367896E-3</c:v>
                </c:pt>
                <c:pt idx="128">
                  <c:v>8.6865685297367896E-3</c:v>
                </c:pt>
                <c:pt idx="129">
                  <c:v>8.6865685297367896E-3</c:v>
                </c:pt>
                <c:pt idx="130">
                  <c:v>8.6865685297367896E-3</c:v>
                </c:pt>
                <c:pt idx="131">
                  <c:v>8.6865685297367896E-3</c:v>
                </c:pt>
                <c:pt idx="132">
                  <c:v>8.6865685297367896E-3</c:v>
                </c:pt>
                <c:pt idx="133">
                  <c:v>8.6865685297367896E-3</c:v>
                </c:pt>
                <c:pt idx="134">
                  <c:v>8.6865685297367896E-3</c:v>
                </c:pt>
                <c:pt idx="135">
                  <c:v>8.6865685297367896E-3</c:v>
                </c:pt>
                <c:pt idx="136">
                  <c:v>8.6865685297367896E-3</c:v>
                </c:pt>
                <c:pt idx="137">
                  <c:v>8.6865685297367896E-3</c:v>
                </c:pt>
                <c:pt idx="138">
                  <c:v>8.6865685297367896E-3</c:v>
                </c:pt>
                <c:pt idx="139">
                  <c:v>8.6865685297367896E-3</c:v>
                </c:pt>
                <c:pt idx="140">
                  <c:v>8.6865685297367896E-3</c:v>
                </c:pt>
                <c:pt idx="141">
                  <c:v>8.6865685297367896E-3</c:v>
                </c:pt>
                <c:pt idx="142">
                  <c:v>8.6865685297367896E-3</c:v>
                </c:pt>
                <c:pt idx="143">
                  <c:v>8.6865685297367896E-3</c:v>
                </c:pt>
                <c:pt idx="144">
                  <c:v>8.6865685297367896E-3</c:v>
                </c:pt>
                <c:pt idx="145">
                  <c:v>8.6865685297367896E-3</c:v>
                </c:pt>
                <c:pt idx="146">
                  <c:v>8.6865685297367896E-3</c:v>
                </c:pt>
                <c:pt idx="147">
                  <c:v>8.6865685297367896E-3</c:v>
                </c:pt>
                <c:pt idx="148">
                  <c:v>8.6865685297367896E-3</c:v>
                </c:pt>
                <c:pt idx="149">
                  <c:v>8.6865685297367896E-3</c:v>
                </c:pt>
                <c:pt idx="150">
                  <c:v>8.6865685297367896E-3</c:v>
                </c:pt>
                <c:pt idx="151">
                  <c:v>8.6865685297367896E-3</c:v>
                </c:pt>
                <c:pt idx="152">
                  <c:v>8.6865685297367896E-3</c:v>
                </c:pt>
                <c:pt idx="153">
                  <c:v>8.6865685297367896E-3</c:v>
                </c:pt>
                <c:pt idx="154">
                  <c:v>8.6865685297367896E-3</c:v>
                </c:pt>
                <c:pt idx="155">
                  <c:v>8.6865685297367896E-3</c:v>
                </c:pt>
                <c:pt idx="156">
                  <c:v>8.6865685297367896E-3</c:v>
                </c:pt>
                <c:pt idx="157">
                  <c:v>8.6865685297367896E-3</c:v>
                </c:pt>
                <c:pt idx="158">
                  <c:v>8.6865685297367896E-3</c:v>
                </c:pt>
                <c:pt idx="159">
                  <c:v>8.6865685297367896E-3</c:v>
                </c:pt>
                <c:pt idx="160">
                  <c:v>8.6865685297367896E-3</c:v>
                </c:pt>
                <c:pt idx="161">
                  <c:v>8.6865685297367896E-3</c:v>
                </c:pt>
                <c:pt idx="162">
                  <c:v>8.6865685297367896E-3</c:v>
                </c:pt>
                <c:pt idx="163">
                  <c:v>8.6865685297367896E-3</c:v>
                </c:pt>
                <c:pt idx="164">
                  <c:v>8.6865685297367896E-3</c:v>
                </c:pt>
                <c:pt idx="165">
                  <c:v>8.6865685297367896E-3</c:v>
                </c:pt>
                <c:pt idx="166">
                  <c:v>8.6865685297367896E-3</c:v>
                </c:pt>
                <c:pt idx="167">
                  <c:v>8.6865685297367896E-3</c:v>
                </c:pt>
                <c:pt idx="168">
                  <c:v>8.6865685297367896E-3</c:v>
                </c:pt>
                <c:pt idx="169">
                  <c:v>8.6865685297367896E-3</c:v>
                </c:pt>
                <c:pt idx="170">
                  <c:v>8.6865685297367896E-3</c:v>
                </c:pt>
                <c:pt idx="171">
                  <c:v>8.6865685297367896E-3</c:v>
                </c:pt>
                <c:pt idx="172">
                  <c:v>8.6865685297367896E-3</c:v>
                </c:pt>
                <c:pt idx="173">
                  <c:v>8.6865685297367896E-3</c:v>
                </c:pt>
                <c:pt idx="174">
                  <c:v>8.6865685297367896E-3</c:v>
                </c:pt>
                <c:pt idx="175">
                  <c:v>8.6865685297367896E-3</c:v>
                </c:pt>
                <c:pt idx="176">
                  <c:v>8.6865685297367896E-3</c:v>
                </c:pt>
                <c:pt idx="177">
                  <c:v>8.6865685297367896E-3</c:v>
                </c:pt>
                <c:pt idx="178">
                  <c:v>8.6865685297367896E-3</c:v>
                </c:pt>
                <c:pt idx="179">
                  <c:v>8.6865685297367896E-3</c:v>
                </c:pt>
                <c:pt idx="180">
                  <c:v>8.6865685297367896E-3</c:v>
                </c:pt>
                <c:pt idx="181">
                  <c:v>8.6865685297367896E-3</c:v>
                </c:pt>
                <c:pt idx="182">
                  <c:v>8.6865685297367896E-3</c:v>
                </c:pt>
                <c:pt idx="183">
                  <c:v>8.6865685297367896E-3</c:v>
                </c:pt>
                <c:pt idx="184">
                  <c:v>8.6865685297367896E-3</c:v>
                </c:pt>
                <c:pt idx="185">
                  <c:v>8.6865685297367896E-3</c:v>
                </c:pt>
                <c:pt idx="186">
                  <c:v>8.6865685297367896E-3</c:v>
                </c:pt>
                <c:pt idx="187">
                  <c:v>8.6865685297367896E-3</c:v>
                </c:pt>
                <c:pt idx="188">
                  <c:v>8.6865685297367896E-3</c:v>
                </c:pt>
                <c:pt idx="189">
                  <c:v>8.6865685297367896E-3</c:v>
                </c:pt>
                <c:pt idx="190">
                  <c:v>8.6865685297367896E-3</c:v>
                </c:pt>
                <c:pt idx="191">
                  <c:v>8.6865685297367896E-3</c:v>
                </c:pt>
                <c:pt idx="192">
                  <c:v>8.6865685297367896E-3</c:v>
                </c:pt>
                <c:pt idx="193">
                  <c:v>8.6865685297367896E-3</c:v>
                </c:pt>
                <c:pt idx="194">
                  <c:v>8.6865685297367896E-3</c:v>
                </c:pt>
                <c:pt idx="195">
                  <c:v>8.6865685297367896E-3</c:v>
                </c:pt>
                <c:pt idx="196">
                  <c:v>8.6865685297367896E-3</c:v>
                </c:pt>
                <c:pt idx="197">
                  <c:v>8.6865685297367896E-3</c:v>
                </c:pt>
                <c:pt idx="198">
                  <c:v>8.6865685297367896E-3</c:v>
                </c:pt>
                <c:pt idx="199">
                  <c:v>8.6865685297367896E-3</c:v>
                </c:pt>
                <c:pt idx="200">
                  <c:v>8.6865685297367896E-3</c:v>
                </c:pt>
                <c:pt idx="201">
                  <c:v>8.6865685297367896E-3</c:v>
                </c:pt>
                <c:pt idx="202">
                  <c:v>8.6865685297367896E-3</c:v>
                </c:pt>
                <c:pt idx="203">
                  <c:v>8.6865685297367896E-3</c:v>
                </c:pt>
                <c:pt idx="204">
                  <c:v>8.6865685297367896E-3</c:v>
                </c:pt>
                <c:pt idx="205">
                  <c:v>8.6865685297367896E-3</c:v>
                </c:pt>
                <c:pt idx="206">
                  <c:v>8.6865685297367896E-3</c:v>
                </c:pt>
                <c:pt idx="207">
                  <c:v>8.6865685297367896E-3</c:v>
                </c:pt>
                <c:pt idx="208">
                  <c:v>8.6865685297367896E-3</c:v>
                </c:pt>
                <c:pt idx="209">
                  <c:v>8.6865685297367896E-3</c:v>
                </c:pt>
                <c:pt idx="210">
                  <c:v>8.6865685297367896E-3</c:v>
                </c:pt>
                <c:pt idx="211">
                  <c:v>8.6865685297367896E-3</c:v>
                </c:pt>
                <c:pt idx="212">
                  <c:v>8.6865685297367896E-3</c:v>
                </c:pt>
                <c:pt idx="213">
                  <c:v>8.6865685297367896E-3</c:v>
                </c:pt>
                <c:pt idx="214">
                  <c:v>8.6865685297367896E-3</c:v>
                </c:pt>
                <c:pt idx="215">
                  <c:v>8.6865685297367896E-3</c:v>
                </c:pt>
                <c:pt idx="216">
                  <c:v>8.6865685297367896E-3</c:v>
                </c:pt>
                <c:pt idx="217">
                  <c:v>8.6865685297367896E-3</c:v>
                </c:pt>
                <c:pt idx="218">
                  <c:v>8.6865685297367896E-3</c:v>
                </c:pt>
                <c:pt idx="219">
                  <c:v>8.6865685297367896E-3</c:v>
                </c:pt>
                <c:pt idx="220">
                  <c:v>8.6865685297367896E-3</c:v>
                </c:pt>
                <c:pt idx="221">
                  <c:v>8.6865685297367896E-3</c:v>
                </c:pt>
                <c:pt idx="222">
                  <c:v>8.6865685297367896E-3</c:v>
                </c:pt>
                <c:pt idx="223">
                  <c:v>8.6865685297367896E-3</c:v>
                </c:pt>
                <c:pt idx="224">
                  <c:v>8.6865685297367896E-3</c:v>
                </c:pt>
                <c:pt idx="225">
                  <c:v>8.6865685297367896E-3</c:v>
                </c:pt>
                <c:pt idx="226">
                  <c:v>8.6865685297367896E-3</c:v>
                </c:pt>
                <c:pt idx="227">
                  <c:v>8.6865685297367896E-3</c:v>
                </c:pt>
                <c:pt idx="228">
                  <c:v>8.6865685297367896E-3</c:v>
                </c:pt>
                <c:pt idx="229">
                  <c:v>8.6865685297367896E-3</c:v>
                </c:pt>
                <c:pt idx="230">
                  <c:v>8.6865685297367896E-3</c:v>
                </c:pt>
                <c:pt idx="231">
                  <c:v>8.6865685297367896E-3</c:v>
                </c:pt>
                <c:pt idx="232">
                  <c:v>8.6865685297367896E-3</c:v>
                </c:pt>
                <c:pt idx="233">
                  <c:v>8.6865685297367896E-3</c:v>
                </c:pt>
                <c:pt idx="234">
                  <c:v>8.6865685297367896E-3</c:v>
                </c:pt>
                <c:pt idx="235">
                  <c:v>8.6865685297367896E-3</c:v>
                </c:pt>
                <c:pt idx="236">
                  <c:v>8.6865685297367896E-3</c:v>
                </c:pt>
                <c:pt idx="237">
                  <c:v>8.6865685297367896E-3</c:v>
                </c:pt>
                <c:pt idx="238">
                  <c:v>8.6865685297367896E-3</c:v>
                </c:pt>
                <c:pt idx="239">
                  <c:v>8.6865685297367896E-3</c:v>
                </c:pt>
                <c:pt idx="240">
                  <c:v>8.6865685297367896E-3</c:v>
                </c:pt>
                <c:pt idx="241">
                  <c:v>8.6865685297367896E-3</c:v>
                </c:pt>
                <c:pt idx="242">
                  <c:v>8.6865685297367896E-3</c:v>
                </c:pt>
                <c:pt idx="243">
                  <c:v>8.6865685297367896E-3</c:v>
                </c:pt>
                <c:pt idx="244">
                  <c:v>8.6865685297367896E-3</c:v>
                </c:pt>
                <c:pt idx="245">
                  <c:v>8.6865685297367896E-3</c:v>
                </c:pt>
                <c:pt idx="246">
                  <c:v>8.6865685297367896E-3</c:v>
                </c:pt>
                <c:pt idx="247">
                  <c:v>8.6865685297367896E-3</c:v>
                </c:pt>
                <c:pt idx="248">
                  <c:v>8.6865685297367896E-3</c:v>
                </c:pt>
                <c:pt idx="249">
                  <c:v>8.6865685297367896E-3</c:v>
                </c:pt>
                <c:pt idx="250">
                  <c:v>8.6865685297367896E-3</c:v>
                </c:pt>
                <c:pt idx="251">
                  <c:v>8.6865685297367896E-3</c:v>
                </c:pt>
                <c:pt idx="252">
                  <c:v>8.6865685297367896E-3</c:v>
                </c:pt>
                <c:pt idx="253">
                  <c:v>8.6865685297367896E-3</c:v>
                </c:pt>
                <c:pt idx="254">
                  <c:v>8.6865685297367896E-3</c:v>
                </c:pt>
                <c:pt idx="255">
                  <c:v>8.6865685297367896E-3</c:v>
                </c:pt>
                <c:pt idx="256">
                  <c:v>8.6865685297367896E-3</c:v>
                </c:pt>
                <c:pt idx="257">
                  <c:v>8.6865685297367896E-3</c:v>
                </c:pt>
                <c:pt idx="258">
                  <c:v>8.6865685297367896E-3</c:v>
                </c:pt>
                <c:pt idx="259">
                  <c:v>8.6865685297367896E-3</c:v>
                </c:pt>
                <c:pt idx="260">
                  <c:v>8.6865685297367896E-3</c:v>
                </c:pt>
                <c:pt idx="261">
                  <c:v>8.6865685297367896E-3</c:v>
                </c:pt>
                <c:pt idx="262">
                  <c:v>8.6865685297367896E-3</c:v>
                </c:pt>
                <c:pt idx="263">
                  <c:v>8.6865685297367896E-3</c:v>
                </c:pt>
                <c:pt idx="264">
                  <c:v>8.6865685297367896E-3</c:v>
                </c:pt>
                <c:pt idx="265">
                  <c:v>8.6865685297367896E-3</c:v>
                </c:pt>
                <c:pt idx="266">
                  <c:v>8.6865685297367896E-3</c:v>
                </c:pt>
                <c:pt idx="267">
                  <c:v>8.6865685297367896E-3</c:v>
                </c:pt>
                <c:pt idx="268">
                  <c:v>8.6865685297367896E-3</c:v>
                </c:pt>
                <c:pt idx="269">
                  <c:v>8.6865685297367896E-3</c:v>
                </c:pt>
                <c:pt idx="270">
                  <c:v>8.6865685297367896E-3</c:v>
                </c:pt>
                <c:pt idx="271">
                  <c:v>8.6865685297367896E-3</c:v>
                </c:pt>
                <c:pt idx="272">
                  <c:v>8.6865685297367896E-3</c:v>
                </c:pt>
                <c:pt idx="273">
                  <c:v>8.6865685297367896E-3</c:v>
                </c:pt>
                <c:pt idx="274">
                  <c:v>8.6865685297367896E-3</c:v>
                </c:pt>
                <c:pt idx="275">
                  <c:v>8.6865685297367896E-3</c:v>
                </c:pt>
                <c:pt idx="276">
                  <c:v>8.6865685297367896E-3</c:v>
                </c:pt>
                <c:pt idx="277">
                  <c:v>8.6865685297367896E-3</c:v>
                </c:pt>
                <c:pt idx="278">
                  <c:v>8.6865685297367896E-3</c:v>
                </c:pt>
                <c:pt idx="279">
                  <c:v>8.6865685297367896E-3</c:v>
                </c:pt>
                <c:pt idx="280">
                  <c:v>8.6865685297367896E-3</c:v>
                </c:pt>
                <c:pt idx="281">
                  <c:v>8.6865685297367896E-3</c:v>
                </c:pt>
                <c:pt idx="282">
                  <c:v>8.6865685297367896E-3</c:v>
                </c:pt>
                <c:pt idx="283">
                  <c:v>8.6865685297367896E-3</c:v>
                </c:pt>
                <c:pt idx="284">
                  <c:v>8.6865685297367896E-3</c:v>
                </c:pt>
                <c:pt idx="285">
                  <c:v>8.6865685297367896E-3</c:v>
                </c:pt>
                <c:pt idx="286">
                  <c:v>8.6865685297367896E-3</c:v>
                </c:pt>
                <c:pt idx="287">
                  <c:v>8.6865685297367896E-3</c:v>
                </c:pt>
                <c:pt idx="288">
                  <c:v>8.6865685297367896E-3</c:v>
                </c:pt>
                <c:pt idx="289">
                  <c:v>8.6865685297367896E-3</c:v>
                </c:pt>
                <c:pt idx="290">
                  <c:v>8.6865685297367896E-3</c:v>
                </c:pt>
                <c:pt idx="291">
                  <c:v>8.6865685297367896E-3</c:v>
                </c:pt>
                <c:pt idx="292">
                  <c:v>8.6865685297367896E-3</c:v>
                </c:pt>
                <c:pt idx="293">
                  <c:v>8.6865685297367896E-3</c:v>
                </c:pt>
                <c:pt idx="294">
                  <c:v>8.6865685297367896E-3</c:v>
                </c:pt>
                <c:pt idx="295">
                  <c:v>8.6865685297367896E-3</c:v>
                </c:pt>
                <c:pt idx="296">
                  <c:v>8.6865685297367896E-3</c:v>
                </c:pt>
                <c:pt idx="297">
                  <c:v>8.6865685297367896E-3</c:v>
                </c:pt>
                <c:pt idx="298">
                  <c:v>8.6865685297367896E-3</c:v>
                </c:pt>
                <c:pt idx="299">
                  <c:v>8.6865685297367896E-3</c:v>
                </c:pt>
                <c:pt idx="300">
                  <c:v>8.6865685297367896E-3</c:v>
                </c:pt>
                <c:pt idx="301">
                  <c:v>8.6865685297367896E-3</c:v>
                </c:pt>
                <c:pt idx="302">
                  <c:v>8.6865685297367896E-3</c:v>
                </c:pt>
                <c:pt idx="303">
                  <c:v>8.6865685297367896E-3</c:v>
                </c:pt>
                <c:pt idx="304">
                  <c:v>8.6865685297367896E-3</c:v>
                </c:pt>
                <c:pt idx="305">
                  <c:v>8.6865685297367896E-3</c:v>
                </c:pt>
                <c:pt idx="306">
                  <c:v>8.6865685297367896E-3</c:v>
                </c:pt>
                <c:pt idx="307">
                  <c:v>8.6865685297367896E-3</c:v>
                </c:pt>
                <c:pt idx="308">
                  <c:v>8.6865685297367896E-3</c:v>
                </c:pt>
                <c:pt idx="309">
                  <c:v>8.6865685297367896E-3</c:v>
                </c:pt>
                <c:pt idx="310">
                  <c:v>8.6865685297367896E-3</c:v>
                </c:pt>
                <c:pt idx="311">
                  <c:v>8.6865685297367896E-3</c:v>
                </c:pt>
                <c:pt idx="312">
                  <c:v>8.6865685297367896E-3</c:v>
                </c:pt>
                <c:pt idx="313">
                  <c:v>8.6865685297367896E-3</c:v>
                </c:pt>
                <c:pt idx="314">
                  <c:v>8.6865685297367896E-3</c:v>
                </c:pt>
                <c:pt idx="315">
                  <c:v>8.6865685297367896E-3</c:v>
                </c:pt>
                <c:pt idx="316">
                  <c:v>8.6865685297367896E-3</c:v>
                </c:pt>
                <c:pt idx="317">
                  <c:v>8.6865685297367896E-3</c:v>
                </c:pt>
                <c:pt idx="318">
                  <c:v>8.6865685297367896E-3</c:v>
                </c:pt>
                <c:pt idx="319">
                  <c:v>8.6865685297367896E-3</c:v>
                </c:pt>
                <c:pt idx="320">
                  <c:v>8.6865685297367896E-3</c:v>
                </c:pt>
                <c:pt idx="321">
                  <c:v>8.6865685297367896E-3</c:v>
                </c:pt>
                <c:pt idx="322">
                  <c:v>8.6865685297367896E-3</c:v>
                </c:pt>
                <c:pt idx="323">
                  <c:v>8.6865685297367896E-3</c:v>
                </c:pt>
                <c:pt idx="324">
                  <c:v>8.6865685297367896E-3</c:v>
                </c:pt>
                <c:pt idx="325">
                  <c:v>8.6865685297367896E-3</c:v>
                </c:pt>
                <c:pt idx="326">
                  <c:v>8.6865685297367896E-3</c:v>
                </c:pt>
                <c:pt idx="327">
                  <c:v>8.6865685297367896E-3</c:v>
                </c:pt>
                <c:pt idx="328">
                  <c:v>8.6865685297367896E-3</c:v>
                </c:pt>
                <c:pt idx="329">
                  <c:v>8.6865685297367896E-3</c:v>
                </c:pt>
                <c:pt idx="330">
                  <c:v>8.6865685297367896E-3</c:v>
                </c:pt>
                <c:pt idx="331">
                  <c:v>8.6865685297367896E-3</c:v>
                </c:pt>
                <c:pt idx="332">
                  <c:v>8.6865685297367896E-3</c:v>
                </c:pt>
                <c:pt idx="333">
                  <c:v>8.6865685297367896E-3</c:v>
                </c:pt>
                <c:pt idx="334">
                  <c:v>8.6865685297367896E-3</c:v>
                </c:pt>
                <c:pt idx="335">
                  <c:v>8.6865685297367896E-3</c:v>
                </c:pt>
                <c:pt idx="336">
                  <c:v>8.6865685297367896E-3</c:v>
                </c:pt>
                <c:pt idx="337">
                  <c:v>8.6865685297367896E-3</c:v>
                </c:pt>
                <c:pt idx="338">
                  <c:v>8.6865685297367896E-3</c:v>
                </c:pt>
                <c:pt idx="339">
                  <c:v>8.6865685297367896E-3</c:v>
                </c:pt>
                <c:pt idx="340">
                  <c:v>8.6865685297367896E-3</c:v>
                </c:pt>
                <c:pt idx="341">
                  <c:v>8.6865685297367896E-3</c:v>
                </c:pt>
                <c:pt idx="342">
                  <c:v>8.6865685297367896E-3</c:v>
                </c:pt>
                <c:pt idx="343">
                  <c:v>8.6865685297367896E-3</c:v>
                </c:pt>
                <c:pt idx="344">
                  <c:v>8.6865685297367896E-3</c:v>
                </c:pt>
                <c:pt idx="345">
                  <c:v>8.6865685297367896E-3</c:v>
                </c:pt>
                <c:pt idx="346">
                  <c:v>8.6865685297367896E-3</c:v>
                </c:pt>
                <c:pt idx="347">
                  <c:v>8.6865685297367896E-3</c:v>
                </c:pt>
                <c:pt idx="348">
                  <c:v>8.6865685297367896E-3</c:v>
                </c:pt>
                <c:pt idx="349">
                  <c:v>8.6865685297367896E-3</c:v>
                </c:pt>
                <c:pt idx="350">
                  <c:v>8.6865685297367896E-3</c:v>
                </c:pt>
                <c:pt idx="351">
                  <c:v>8.6865685297367896E-3</c:v>
                </c:pt>
                <c:pt idx="352">
                  <c:v>8.6865685297367896E-3</c:v>
                </c:pt>
                <c:pt idx="353">
                  <c:v>8.6865685297367896E-3</c:v>
                </c:pt>
                <c:pt idx="354">
                  <c:v>8.6865685297367896E-3</c:v>
                </c:pt>
                <c:pt idx="355">
                  <c:v>8.6865685297367896E-3</c:v>
                </c:pt>
                <c:pt idx="356">
                  <c:v>8.6865685297367896E-3</c:v>
                </c:pt>
                <c:pt idx="357">
                  <c:v>8.6865685297367896E-3</c:v>
                </c:pt>
                <c:pt idx="358">
                  <c:v>8.6865685297367896E-3</c:v>
                </c:pt>
                <c:pt idx="359">
                  <c:v>8.6865685297367896E-3</c:v>
                </c:pt>
                <c:pt idx="360">
                  <c:v>8.6865685297367896E-3</c:v>
                </c:pt>
                <c:pt idx="361">
                  <c:v>8.6865685297367896E-3</c:v>
                </c:pt>
                <c:pt idx="362">
                  <c:v>8.6865685297367896E-3</c:v>
                </c:pt>
                <c:pt idx="363">
                  <c:v>8.6865685297367896E-3</c:v>
                </c:pt>
                <c:pt idx="364">
                  <c:v>8.6865685297367896E-3</c:v>
                </c:pt>
                <c:pt idx="365">
                  <c:v>8.6865685297367896E-3</c:v>
                </c:pt>
                <c:pt idx="366">
                  <c:v>8.6865685297367896E-3</c:v>
                </c:pt>
                <c:pt idx="367">
                  <c:v>8.6865685297367896E-3</c:v>
                </c:pt>
                <c:pt idx="368">
                  <c:v>8.6865685297367896E-3</c:v>
                </c:pt>
                <c:pt idx="369">
                  <c:v>8.6865685297367896E-3</c:v>
                </c:pt>
                <c:pt idx="370">
                  <c:v>8.6865685297367896E-3</c:v>
                </c:pt>
                <c:pt idx="371">
                  <c:v>8.6865685297367896E-3</c:v>
                </c:pt>
                <c:pt idx="372">
                  <c:v>8.6865685297367896E-3</c:v>
                </c:pt>
                <c:pt idx="373">
                  <c:v>8.6865685297367896E-3</c:v>
                </c:pt>
                <c:pt idx="374">
                  <c:v>8.6865685297367896E-3</c:v>
                </c:pt>
                <c:pt idx="375">
                  <c:v>8.6865685297367896E-3</c:v>
                </c:pt>
                <c:pt idx="376">
                  <c:v>8.6865685297367896E-3</c:v>
                </c:pt>
                <c:pt idx="377">
                  <c:v>8.6865685297367896E-3</c:v>
                </c:pt>
                <c:pt idx="378">
                  <c:v>8.6865685297367896E-3</c:v>
                </c:pt>
                <c:pt idx="379">
                  <c:v>8.6865685297367896E-3</c:v>
                </c:pt>
                <c:pt idx="380">
                  <c:v>8.6865685297367896E-3</c:v>
                </c:pt>
                <c:pt idx="381">
                  <c:v>8.6865685297367896E-3</c:v>
                </c:pt>
                <c:pt idx="382">
                  <c:v>8.6865685297367896E-3</c:v>
                </c:pt>
                <c:pt idx="383">
                  <c:v>8.6865685297367896E-3</c:v>
                </c:pt>
                <c:pt idx="384">
                  <c:v>8.6865685297367896E-3</c:v>
                </c:pt>
                <c:pt idx="385">
                  <c:v>8.6865685297367896E-3</c:v>
                </c:pt>
                <c:pt idx="386">
                  <c:v>8.6865685297367896E-3</c:v>
                </c:pt>
                <c:pt idx="387">
                  <c:v>8.6865685297367896E-3</c:v>
                </c:pt>
                <c:pt idx="388">
                  <c:v>8.6865685297367896E-3</c:v>
                </c:pt>
                <c:pt idx="389">
                  <c:v>8.6865685297367896E-3</c:v>
                </c:pt>
                <c:pt idx="390">
                  <c:v>8.6865685297367896E-3</c:v>
                </c:pt>
                <c:pt idx="391">
                  <c:v>8.6865685297367896E-3</c:v>
                </c:pt>
                <c:pt idx="392">
                  <c:v>8.6865685297367896E-3</c:v>
                </c:pt>
                <c:pt idx="393">
                  <c:v>8.6865685297367896E-3</c:v>
                </c:pt>
                <c:pt idx="394">
                  <c:v>8.6865685297367896E-3</c:v>
                </c:pt>
                <c:pt idx="395">
                  <c:v>8.6865685297367896E-3</c:v>
                </c:pt>
                <c:pt idx="396">
                  <c:v>8.6865685297367896E-3</c:v>
                </c:pt>
                <c:pt idx="397">
                  <c:v>8.6865685297367896E-3</c:v>
                </c:pt>
                <c:pt idx="398">
                  <c:v>8.6865685297367896E-3</c:v>
                </c:pt>
                <c:pt idx="399">
                  <c:v>8.6865685297367896E-3</c:v>
                </c:pt>
                <c:pt idx="400">
                  <c:v>8.6865685297367896E-3</c:v>
                </c:pt>
                <c:pt idx="401">
                  <c:v>8.6865685297367896E-3</c:v>
                </c:pt>
                <c:pt idx="402">
                  <c:v>8.6865685297367896E-3</c:v>
                </c:pt>
                <c:pt idx="403">
                  <c:v>8.6865685297367896E-3</c:v>
                </c:pt>
                <c:pt idx="404">
                  <c:v>8.6865685297367896E-3</c:v>
                </c:pt>
                <c:pt idx="405">
                  <c:v>8.6865685297367896E-3</c:v>
                </c:pt>
                <c:pt idx="406">
                  <c:v>8.6865685297367896E-3</c:v>
                </c:pt>
                <c:pt idx="407">
                  <c:v>8.6865685297367896E-3</c:v>
                </c:pt>
                <c:pt idx="408">
                  <c:v>8.6865685297367896E-3</c:v>
                </c:pt>
                <c:pt idx="409">
                  <c:v>8.6865685297367896E-3</c:v>
                </c:pt>
                <c:pt idx="410">
                  <c:v>8.6865685297367896E-3</c:v>
                </c:pt>
                <c:pt idx="411">
                  <c:v>8.6865685297367896E-3</c:v>
                </c:pt>
                <c:pt idx="412">
                  <c:v>8.6865685297367896E-3</c:v>
                </c:pt>
                <c:pt idx="413">
                  <c:v>8.6865685297367896E-3</c:v>
                </c:pt>
                <c:pt idx="414">
                  <c:v>8.6865685297367896E-3</c:v>
                </c:pt>
                <c:pt idx="415">
                  <c:v>8.6865685297367896E-3</c:v>
                </c:pt>
                <c:pt idx="416">
                  <c:v>8.6865685297367896E-3</c:v>
                </c:pt>
                <c:pt idx="417">
                  <c:v>8.6865685297367896E-3</c:v>
                </c:pt>
                <c:pt idx="418">
                  <c:v>8.6865685297367896E-3</c:v>
                </c:pt>
                <c:pt idx="419">
                  <c:v>8.6865685297367896E-3</c:v>
                </c:pt>
                <c:pt idx="420">
                  <c:v>8.6865685297367896E-3</c:v>
                </c:pt>
                <c:pt idx="421">
                  <c:v>8.6865685297367896E-3</c:v>
                </c:pt>
                <c:pt idx="422">
                  <c:v>8.6865685297367896E-3</c:v>
                </c:pt>
                <c:pt idx="423">
                  <c:v>8.6865685297367896E-3</c:v>
                </c:pt>
                <c:pt idx="424">
                  <c:v>8.6865685297367896E-3</c:v>
                </c:pt>
                <c:pt idx="425">
                  <c:v>8.6865685297367896E-3</c:v>
                </c:pt>
                <c:pt idx="426">
                  <c:v>8.6865685297367896E-3</c:v>
                </c:pt>
                <c:pt idx="427">
                  <c:v>8.6865685297367896E-3</c:v>
                </c:pt>
                <c:pt idx="428">
                  <c:v>8.6865685297367896E-3</c:v>
                </c:pt>
                <c:pt idx="429">
                  <c:v>8.6865685297367896E-3</c:v>
                </c:pt>
                <c:pt idx="430">
                  <c:v>8.6865685297367896E-3</c:v>
                </c:pt>
                <c:pt idx="431">
                  <c:v>8.6865685297367896E-3</c:v>
                </c:pt>
                <c:pt idx="432">
                  <c:v>8.6865685297367896E-3</c:v>
                </c:pt>
                <c:pt idx="433">
                  <c:v>8.6865685297367896E-3</c:v>
                </c:pt>
                <c:pt idx="434">
                  <c:v>8.6865685297367896E-3</c:v>
                </c:pt>
                <c:pt idx="435">
                  <c:v>8.6865685297367896E-3</c:v>
                </c:pt>
                <c:pt idx="436">
                  <c:v>8.6865685297367896E-3</c:v>
                </c:pt>
                <c:pt idx="437">
                  <c:v>8.6865685297367896E-3</c:v>
                </c:pt>
                <c:pt idx="438">
                  <c:v>8.6865685297367896E-3</c:v>
                </c:pt>
                <c:pt idx="439">
                  <c:v>8.6865685297367896E-3</c:v>
                </c:pt>
                <c:pt idx="440">
                  <c:v>8.6865685297367896E-3</c:v>
                </c:pt>
                <c:pt idx="441">
                  <c:v>8.6865685297367896E-3</c:v>
                </c:pt>
                <c:pt idx="442">
                  <c:v>8.6865685297367896E-3</c:v>
                </c:pt>
                <c:pt idx="443">
                  <c:v>8.6865685297367896E-3</c:v>
                </c:pt>
                <c:pt idx="444">
                  <c:v>8.6865685297367896E-3</c:v>
                </c:pt>
                <c:pt idx="445">
                  <c:v>8.6865685297367896E-3</c:v>
                </c:pt>
                <c:pt idx="446">
                  <c:v>8.6865685297367896E-3</c:v>
                </c:pt>
                <c:pt idx="447">
                  <c:v>8.6865685297367896E-3</c:v>
                </c:pt>
                <c:pt idx="448">
                  <c:v>8.6865685297367896E-3</c:v>
                </c:pt>
                <c:pt idx="449">
                  <c:v>8.6865685297367896E-3</c:v>
                </c:pt>
                <c:pt idx="450">
                  <c:v>8.6865685297367896E-3</c:v>
                </c:pt>
                <c:pt idx="451">
                  <c:v>8.6865685297367896E-3</c:v>
                </c:pt>
                <c:pt idx="452">
                  <c:v>8.6865685297367896E-3</c:v>
                </c:pt>
                <c:pt idx="453">
                  <c:v>8.6865685297367896E-3</c:v>
                </c:pt>
                <c:pt idx="454">
                  <c:v>8.6865685297367896E-3</c:v>
                </c:pt>
                <c:pt idx="455">
                  <c:v>8.6865685297367896E-3</c:v>
                </c:pt>
                <c:pt idx="456">
                  <c:v>8.6865685297367896E-3</c:v>
                </c:pt>
                <c:pt idx="457">
                  <c:v>8.6865685297367896E-3</c:v>
                </c:pt>
                <c:pt idx="458">
                  <c:v>8.6865685297367896E-3</c:v>
                </c:pt>
                <c:pt idx="459">
                  <c:v>8.6865685297367896E-3</c:v>
                </c:pt>
                <c:pt idx="460">
                  <c:v>8.6865685297367896E-3</c:v>
                </c:pt>
                <c:pt idx="461">
                  <c:v>8.6865685297367896E-3</c:v>
                </c:pt>
                <c:pt idx="462">
                  <c:v>8.6865685297367896E-3</c:v>
                </c:pt>
                <c:pt idx="463">
                  <c:v>8.6865685297367896E-3</c:v>
                </c:pt>
                <c:pt idx="464">
                  <c:v>8.6865685297367896E-3</c:v>
                </c:pt>
                <c:pt idx="465">
                  <c:v>8.6865685297367896E-3</c:v>
                </c:pt>
                <c:pt idx="466">
                  <c:v>8.6865685297367896E-3</c:v>
                </c:pt>
                <c:pt idx="467">
                  <c:v>8.6865685297367896E-3</c:v>
                </c:pt>
                <c:pt idx="468">
                  <c:v>8.6865685297367896E-3</c:v>
                </c:pt>
                <c:pt idx="469">
                  <c:v>8.6865685297367896E-3</c:v>
                </c:pt>
                <c:pt idx="470">
                  <c:v>8.6865685297367896E-3</c:v>
                </c:pt>
                <c:pt idx="471">
                  <c:v>8.6865685297367896E-3</c:v>
                </c:pt>
                <c:pt idx="472">
                  <c:v>8.6865685297367896E-3</c:v>
                </c:pt>
                <c:pt idx="473">
                  <c:v>8.6865685297367896E-3</c:v>
                </c:pt>
                <c:pt idx="474">
                  <c:v>8.6865685297367896E-3</c:v>
                </c:pt>
                <c:pt idx="475">
                  <c:v>8.6865685297367896E-3</c:v>
                </c:pt>
                <c:pt idx="476">
                  <c:v>8.6865685297367896E-3</c:v>
                </c:pt>
                <c:pt idx="477">
                  <c:v>8.6865685297367896E-3</c:v>
                </c:pt>
                <c:pt idx="478">
                  <c:v>8.6865685297367896E-3</c:v>
                </c:pt>
                <c:pt idx="479">
                  <c:v>8.6865685297367896E-3</c:v>
                </c:pt>
                <c:pt idx="480">
                  <c:v>8.6865685297367896E-3</c:v>
                </c:pt>
                <c:pt idx="481">
                  <c:v>8.6865685297367896E-3</c:v>
                </c:pt>
                <c:pt idx="482">
                  <c:v>8.6865685297367896E-3</c:v>
                </c:pt>
                <c:pt idx="483">
                  <c:v>8.6865685297367896E-3</c:v>
                </c:pt>
                <c:pt idx="484">
                  <c:v>8.6865685297367896E-3</c:v>
                </c:pt>
                <c:pt idx="485">
                  <c:v>8.6865685297367896E-3</c:v>
                </c:pt>
                <c:pt idx="486">
                  <c:v>8.6865685297367896E-3</c:v>
                </c:pt>
                <c:pt idx="487">
                  <c:v>8.6865685297367896E-3</c:v>
                </c:pt>
                <c:pt idx="488">
                  <c:v>8.6865685297367896E-3</c:v>
                </c:pt>
                <c:pt idx="489">
                  <c:v>8.6865685297367896E-3</c:v>
                </c:pt>
                <c:pt idx="490">
                  <c:v>8.6865685297367896E-3</c:v>
                </c:pt>
                <c:pt idx="491">
                  <c:v>8.6865685297367896E-3</c:v>
                </c:pt>
                <c:pt idx="492">
                  <c:v>8.6865685297367896E-3</c:v>
                </c:pt>
                <c:pt idx="493">
                  <c:v>8.6865685297367896E-3</c:v>
                </c:pt>
                <c:pt idx="494">
                  <c:v>8.6865685297367896E-3</c:v>
                </c:pt>
                <c:pt idx="495">
                  <c:v>8.6865685297367896E-3</c:v>
                </c:pt>
                <c:pt idx="496">
                  <c:v>8.6865685297367896E-3</c:v>
                </c:pt>
                <c:pt idx="497">
                  <c:v>8.6865685297367896E-3</c:v>
                </c:pt>
                <c:pt idx="498">
                  <c:v>8.6865685297367896E-3</c:v>
                </c:pt>
                <c:pt idx="499">
                  <c:v>8.6865685297367896E-3</c:v>
                </c:pt>
                <c:pt idx="500">
                  <c:v>8.6865685297367896E-3</c:v>
                </c:pt>
                <c:pt idx="501">
                  <c:v>8.6865685297367896E-3</c:v>
                </c:pt>
                <c:pt idx="502">
                  <c:v>8.6865685297367896E-3</c:v>
                </c:pt>
                <c:pt idx="503">
                  <c:v>8.6865685297367896E-3</c:v>
                </c:pt>
                <c:pt idx="504">
                  <c:v>8.6865685297367896E-3</c:v>
                </c:pt>
                <c:pt idx="505">
                  <c:v>8.6865685297367896E-3</c:v>
                </c:pt>
                <c:pt idx="506">
                  <c:v>8.6865685297367896E-3</c:v>
                </c:pt>
                <c:pt idx="507">
                  <c:v>8.6865685297367896E-3</c:v>
                </c:pt>
                <c:pt idx="508">
                  <c:v>8.6865685297367896E-3</c:v>
                </c:pt>
                <c:pt idx="509">
                  <c:v>8.6865685297367896E-3</c:v>
                </c:pt>
                <c:pt idx="510">
                  <c:v>8.6865685297367896E-3</c:v>
                </c:pt>
                <c:pt idx="511">
                  <c:v>8.6865685297367896E-3</c:v>
                </c:pt>
                <c:pt idx="512">
                  <c:v>8.6865685297367896E-3</c:v>
                </c:pt>
                <c:pt idx="513">
                  <c:v>8.6865685297367896E-3</c:v>
                </c:pt>
                <c:pt idx="514">
                  <c:v>8.6865685297367896E-3</c:v>
                </c:pt>
                <c:pt idx="515">
                  <c:v>8.6865685297367896E-3</c:v>
                </c:pt>
                <c:pt idx="516">
                  <c:v>8.6865685297367896E-3</c:v>
                </c:pt>
                <c:pt idx="517">
                  <c:v>8.6865685297367896E-3</c:v>
                </c:pt>
                <c:pt idx="518">
                  <c:v>8.6865685297367896E-3</c:v>
                </c:pt>
                <c:pt idx="519">
                  <c:v>8.6865685297367896E-3</c:v>
                </c:pt>
                <c:pt idx="520">
                  <c:v>8.6865685297367896E-3</c:v>
                </c:pt>
                <c:pt idx="521">
                  <c:v>8.6865685297367896E-3</c:v>
                </c:pt>
              </c:numCache>
            </c:numRef>
          </c:val>
          <c:smooth val="0"/>
          <c:extLst>
            <c:ext xmlns:c16="http://schemas.microsoft.com/office/drawing/2014/chart" uri="{C3380CC4-5D6E-409C-BE32-E72D297353CC}">
              <c16:uniqueId val="{00000000-8013-B446-9B42-1A39F31D4F70}"/>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amsgrad_grads_old!$K$1</c:f>
              <c:strCache>
                <c:ptCount val="1"/>
                <c:pt idx="0">
                  <c:v>ilr / box 2a</c:v>
                </c:pt>
              </c:strCache>
            </c:strRef>
          </c:tx>
          <c:spPr>
            <a:ln w="28575" cap="rnd">
              <a:solidFill>
                <a:schemeClr val="accent2"/>
              </a:solidFill>
              <a:round/>
            </a:ln>
            <a:effectLst/>
          </c:spPr>
          <c:marker>
            <c:symbol val="none"/>
          </c:marker>
          <c:val>
            <c:numRef>
              <c:f>amsgrad_grads_old!$K$2:$K$523</c:f>
              <c:numCache>
                <c:formatCode>General</c:formatCode>
                <c:ptCount val="522"/>
                <c:pt idx="0">
                  <c:v>2.0621382636854647E-4</c:v>
                </c:pt>
                <c:pt idx="1">
                  <c:v>2.0621382636854647E-4</c:v>
                </c:pt>
                <c:pt idx="2">
                  <c:v>2.0621382636854647E-4</c:v>
                </c:pt>
                <c:pt idx="3">
                  <c:v>2.0621382636854647E-4</c:v>
                </c:pt>
                <c:pt idx="4">
                  <c:v>2.0621382636854647E-4</c:v>
                </c:pt>
                <c:pt idx="5">
                  <c:v>2.0621382636854647E-4</c:v>
                </c:pt>
                <c:pt idx="6">
                  <c:v>2.0621382636854647E-4</c:v>
                </c:pt>
                <c:pt idx="7">
                  <c:v>2.0621382636854647E-4</c:v>
                </c:pt>
                <c:pt idx="8">
                  <c:v>2.0621382636854647E-4</c:v>
                </c:pt>
                <c:pt idx="9">
                  <c:v>2.0621382636854647E-4</c:v>
                </c:pt>
                <c:pt idx="10">
                  <c:v>2.0621382636854647E-4</c:v>
                </c:pt>
                <c:pt idx="11">
                  <c:v>2.0621382636854647E-4</c:v>
                </c:pt>
                <c:pt idx="12">
                  <c:v>2.0621382636854647E-4</c:v>
                </c:pt>
                <c:pt idx="13">
                  <c:v>2.0621382636854647E-4</c:v>
                </c:pt>
                <c:pt idx="14">
                  <c:v>2.0621382636854647E-4</c:v>
                </c:pt>
                <c:pt idx="15">
                  <c:v>2.0621382636854647E-4</c:v>
                </c:pt>
                <c:pt idx="16">
                  <c:v>2.0621382636854647E-4</c:v>
                </c:pt>
                <c:pt idx="17">
                  <c:v>2.0621382636854647E-4</c:v>
                </c:pt>
                <c:pt idx="18">
                  <c:v>2.0621382636854647E-4</c:v>
                </c:pt>
                <c:pt idx="19">
                  <c:v>2.0621382636854647E-4</c:v>
                </c:pt>
                <c:pt idx="20">
                  <c:v>2.0621382636854647E-4</c:v>
                </c:pt>
                <c:pt idx="21">
                  <c:v>2.0621382636854647E-4</c:v>
                </c:pt>
                <c:pt idx="22">
                  <c:v>2.0621382636854647E-4</c:v>
                </c:pt>
                <c:pt idx="23">
                  <c:v>2.0621382636854647E-4</c:v>
                </c:pt>
                <c:pt idx="24">
                  <c:v>2.0621382636854647E-4</c:v>
                </c:pt>
                <c:pt idx="25">
                  <c:v>2.0621382636854647E-4</c:v>
                </c:pt>
                <c:pt idx="26">
                  <c:v>2.0621382636854647E-4</c:v>
                </c:pt>
                <c:pt idx="27">
                  <c:v>2.0621382636854647E-4</c:v>
                </c:pt>
                <c:pt idx="28">
                  <c:v>2.0621382636854647E-4</c:v>
                </c:pt>
                <c:pt idx="29">
                  <c:v>2.0621382636854647E-4</c:v>
                </c:pt>
                <c:pt idx="30">
                  <c:v>2.0621382636854647E-4</c:v>
                </c:pt>
                <c:pt idx="31">
                  <c:v>2.0621382636854647E-4</c:v>
                </c:pt>
                <c:pt idx="32">
                  <c:v>2.0621382636854647E-4</c:v>
                </c:pt>
                <c:pt idx="33">
                  <c:v>2.0621382636854647E-4</c:v>
                </c:pt>
                <c:pt idx="34">
                  <c:v>2.0621382636854647E-4</c:v>
                </c:pt>
                <c:pt idx="35">
                  <c:v>2.0621382636854647E-4</c:v>
                </c:pt>
                <c:pt idx="36">
                  <c:v>2.0621382636854647E-4</c:v>
                </c:pt>
                <c:pt idx="37">
                  <c:v>2.0621382636854647E-4</c:v>
                </c:pt>
                <c:pt idx="38">
                  <c:v>2.0621382636854647E-4</c:v>
                </c:pt>
                <c:pt idx="39">
                  <c:v>2.0621382636854647E-4</c:v>
                </c:pt>
                <c:pt idx="40">
                  <c:v>2.0621382636854647E-4</c:v>
                </c:pt>
                <c:pt idx="41">
                  <c:v>2.0621382636854647E-4</c:v>
                </c:pt>
                <c:pt idx="42">
                  <c:v>2.0621382636854647E-4</c:v>
                </c:pt>
                <c:pt idx="43">
                  <c:v>2.0621382636854647E-4</c:v>
                </c:pt>
                <c:pt idx="44">
                  <c:v>2.0621382636854647E-4</c:v>
                </c:pt>
                <c:pt idx="45">
                  <c:v>2.0621382636854647E-4</c:v>
                </c:pt>
                <c:pt idx="46">
                  <c:v>2.0621382636854647E-4</c:v>
                </c:pt>
                <c:pt idx="47">
                  <c:v>2.0621382636854647E-4</c:v>
                </c:pt>
                <c:pt idx="48">
                  <c:v>2.0621382636854647E-4</c:v>
                </c:pt>
                <c:pt idx="49">
                  <c:v>2.0621382636854647E-4</c:v>
                </c:pt>
                <c:pt idx="50">
                  <c:v>2.0621382636854647E-4</c:v>
                </c:pt>
                <c:pt idx="51">
                  <c:v>2.0621382636854647E-4</c:v>
                </c:pt>
                <c:pt idx="52">
                  <c:v>2.0621382636854647E-4</c:v>
                </c:pt>
                <c:pt idx="53">
                  <c:v>2.0621382636854647E-4</c:v>
                </c:pt>
                <c:pt idx="54">
                  <c:v>2.0621382636854647E-4</c:v>
                </c:pt>
                <c:pt idx="55">
                  <c:v>2.0621382636854647E-4</c:v>
                </c:pt>
                <c:pt idx="56">
                  <c:v>2.0621382636854647E-4</c:v>
                </c:pt>
                <c:pt idx="57">
                  <c:v>2.0621382636854647E-4</c:v>
                </c:pt>
                <c:pt idx="58">
                  <c:v>2.0621382636854647E-4</c:v>
                </c:pt>
                <c:pt idx="59">
                  <c:v>2.0621382636854647E-4</c:v>
                </c:pt>
                <c:pt idx="60">
                  <c:v>2.0621382636854647E-4</c:v>
                </c:pt>
                <c:pt idx="61">
                  <c:v>2.0621382636854647E-4</c:v>
                </c:pt>
                <c:pt idx="62">
                  <c:v>2.0621382636854647E-4</c:v>
                </c:pt>
                <c:pt idx="63">
                  <c:v>2.0621382636854647E-4</c:v>
                </c:pt>
                <c:pt idx="64">
                  <c:v>2.0621382636854647E-4</c:v>
                </c:pt>
                <c:pt idx="65">
                  <c:v>2.0621382636854647E-4</c:v>
                </c:pt>
                <c:pt idx="66">
                  <c:v>2.0621382636854647E-4</c:v>
                </c:pt>
                <c:pt idx="67">
                  <c:v>2.0621382636854647E-4</c:v>
                </c:pt>
                <c:pt idx="68">
                  <c:v>2.0621382636854647E-4</c:v>
                </c:pt>
                <c:pt idx="69">
                  <c:v>2.0621382636854647E-4</c:v>
                </c:pt>
                <c:pt idx="70">
                  <c:v>2.0621382636854647E-4</c:v>
                </c:pt>
                <c:pt idx="71">
                  <c:v>2.0621382636854647E-4</c:v>
                </c:pt>
                <c:pt idx="72">
                  <c:v>2.0621382636854647E-4</c:v>
                </c:pt>
                <c:pt idx="73">
                  <c:v>2.0621382636854647E-4</c:v>
                </c:pt>
                <c:pt idx="74">
                  <c:v>2.0621382636854647E-4</c:v>
                </c:pt>
                <c:pt idx="75">
                  <c:v>2.0621382636854647E-4</c:v>
                </c:pt>
                <c:pt idx="76">
                  <c:v>2.0621382636854647E-4</c:v>
                </c:pt>
                <c:pt idx="77">
                  <c:v>2.0621382636854647E-4</c:v>
                </c:pt>
                <c:pt idx="78">
                  <c:v>2.0621382636854647E-4</c:v>
                </c:pt>
                <c:pt idx="79">
                  <c:v>2.0621382636854647E-4</c:v>
                </c:pt>
                <c:pt idx="80">
                  <c:v>2.0621382636854647E-4</c:v>
                </c:pt>
                <c:pt idx="81">
                  <c:v>2.0621382636854647E-4</c:v>
                </c:pt>
                <c:pt idx="82">
                  <c:v>2.0621382636854647E-4</c:v>
                </c:pt>
                <c:pt idx="83">
                  <c:v>2.0621382636854647E-4</c:v>
                </c:pt>
                <c:pt idx="84">
                  <c:v>2.0621382636854647E-4</c:v>
                </c:pt>
                <c:pt idx="85">
                  <c:v>2.0621382636854647E-4</c:v>
                </c:pt>
                <c:pt idx="86">
                  <c:v>2.0621382636854647E-4</c:v>
                </c:pt>
                <c:pt idx="87">
                  <c:v>2.0621382636854647E-4</c:v>
                </c:pt>
                <c:pt idx="88">
                  <c:v>2.0621382636854647E-4</c:v>
                </c:pt>
                <c:pt idx="89">
                  <c:v>2.0621382636854647E-4</c:v>
                </c:pt>
                <c:pt idx="90">
                  <c:v>2.0621382636854647E-4</c:v>
                </c:pt>
                <c:pt idx="91">
                  <c:v>2.0621382636854647E-4</c:v>
                </c:pt>
                <c:pt idx="92">
                  <c:v>2.0621382636854647E-4</c:v>
                </c:pt>
                <c:pt idx="93">
                  <c:v>2.0621382636854647E-4</c:v>
                </c:pt>
                <c:pt idx="94">
                  <c:v>2.0621382636854647E-4</c:v>
                </c:pt>
                <c:pt idx="95">
                  <c:v>2.0621382636854647E-4</c:v>
                </c:pt>
                <c:pt idx="96">
                  <c:v>2.0621382636854647E-4</c:v>
                </c:pt>
                <c:pt idx="97">
                  <c:v>2.0621382636854647E-4</c:v>
                </c:pt>
                <c:pt idx="98">
                  <c:v>2.0621382636854647E-4</c:v>
                </c:pt>
                <c:pt idx="99">
                  <c:v>2.0621382636854647E-4</c:v>
                </c:pt>
                <c:pt idx="100">
                  <c:v>2.0621382636854647E-4</c:v>
                </c:pt>
                <c:pt idx="101">
                  <c:v>2.0621382636854647E-4</c:v>
                </c:pt>
                <c:pt idx="102">
                  <c:v>2.0621382636854647E-4</c:v>
                </c:pt>
                <c:pt idx="103">
                  <c:v>2.0621382636854647E-4</c:v>
                </c:pt>
                <c:pt idx="104">
                  <c:v>2.0621382636854647E-4</c:v>
                </c:pt>
                <c:pt idx="105">
                  <c:v>2.0621382636854647E-4</c:v>
                </c:pt>
                <c:pt idx="106">
                  <c:v>2.0621382636854647E-4</c:v>
                </c:pt>
                <c:pt idx="107">
                  <c:v>2.0621382636854647E-4</c:v>
                </c:pt>
                <c:pt idx="108">
                  <c:v>2.0621382636854647E-4</c:v>
                </c:pt>
                <c:pt idx="109">
                  <c:v>2.0621382636854647E-4</c:v>
                </c:pt>
                <c:pt idx="110">
                  <c:v>2.0621382636854647E-4</c:v>
                </c:pt>
                <c:pt idx="111">
                  <c:v>2.0621382636854647E-4</c:v>
                </c:pt>
                <c:pt idx="112">
                  <c:v>2.0621382636854647E-4</c:v>
                </c:pt>
                <c:pt idx="113">
                  <c:v>2.0621382636854647E-4</c:v>
                </c:pt>
                <c:pt idx="114">
                  <c:v>2.0621382636854647E-4</c:v>
                </c:pt>
                <c:pt idx="115">
                  <c:v>2.0621382636854647E-4</c:v>
                </c:pt>
                <c:pt idx="116">
                  <c:v>2.0621382636854647E-4</c:v>
                </c:pt>
                <c:pt idx="117">
                  <c:v>2.0621382636854647E-4</c:v>
                </c:pt>
                <c:pt idx="118">
                  <c:v>2.0621382636854647E-4</c:v>
                </c:pt>
                <c:pt idx="119">
                  <c:v>2.0621382636854647E-4</c:v>
                </c:pt>
                <c:pt idx="120">
                  <c:v>2.0621382636854647E-4</c:v>
                </c:pt>
                <c:pt idx="121">
                  <c:v>2.0621382636854647E-4</c:v>
                </c:pt>
                <c:pt idx="122">
                  <c:v>2.0621382636854647E-4</c:v>
                </c:pt>
                <c:pt idx="123">
                  <c:v>2.0621382636854647E-4</c:v>
                </c:pt>
                <c:pt idx="124">
                  <c:v>2.0621382636854647E-4</c:v>
                </c:pt>
                <c:pt idx="125">
                  <c:v>2.0621382636854647E-4</c:v>
                </c:pt>
                <c:pt idx="126">
                  <c:v>2.0621382636854647E-4</c:v>
                </c:pt>
                <c:pt idx="127">
                  <c:v>2.0621382636854647E-4</c:v>
                </c:pt>
                <c:pt idx="128">
                  <c:v>2.0621382636854647E-4</c:v>
                </c:pt>
                <c:pt idx="129">
                  <c:v>2.0621382636854647E-4</c:v>
                </c:pt>
                <c:pt idx="130">
                  <c:v>2.0621382636854647E-4</c:v>
                </c:pt>
                <c:pt idx="131">
                  <c:v>2.0621382636854647E-4</c:v>
                </c:pt>
                <c:pt idx="132">
                  <c:v>2.0621382636854647E-4</c:v>
                </c:pt>
                <c:pt idx="133">
                  <c:v>2.0621382636854647E-4</c:v>
                </c:pt>
                <c:pt idx="134">
                  <c:v>2.0621382636854647E-4</c:v>
                </c:pt>
                <c:pt idx="135">
                  <c:v>2.0621382636854647E-4</c:v>
                </c:pt>
                <c:pt idx="136">
                  <c:v>2.0621382636854647E-4</c:v>
                </c:pt>
                <c:pt idx="137">
                  <c:v>2.0621382636854647E-4</c:v>
                </c:pt>
                <c:pt idx="138">
                  <c:v>2.0621382636854647E-4</c:v>
                </c:pt>
                <c:pt idx="139">
                  <c:v>2.0621382636854647E-4</c:v>
                </c:pt>
                <c:pt idx="140">
                  <c:v>2.0621382636854647E-4</c:v>
                </c:pt>
                <c:pt idx="141">
                  <c:v>2.0621382636854647E-4</c:v>
                </c:pt>
                <c:pt idx="142">
                  <c:v>2.0621382636854647E-4</c:v>
                </c:pt>
                <c:pt idx="143">
                  <c:v>2.0621382636854647E-4</c:v>
                </c:pt>
                <c:pt idx="144">
                  <c:v>2.0621382636854647E-4</c:v>
                </c:pt>
                <c:pt idx="145">
                  <c:v>2.0621382636854647E-4</c:v>
                </c:pt>
                <c:pt idx="146">
                  <c:v>2.0621382636854647E-4</c:v>
                </c:pt>
                <c:pt idx="147">
                  <c:v>2.0621382636854647E-4</c:v>
                </c:pt>
                <c:pt idx="148">
                  <c:v>2.0621382636854647E-4</c:v>
                </c:pt>
                <c:pt idx="149">
                  <c:v>2.0621382636854647E-4</c:v>
                </c:pt>
                <c:pt idx="150">
                  <c:v>2.0621382636854647E-4</c:v>
                </c:pt>
                <c:pt idx="151">
                  <c:v>2.0621382636854647E-4</c:v>
                </c:pt>
                <c:pt idx="152">
                  <c:v>2.0621382636854647E-4</c:v>
                </c:pt>
                <c:pt idx="153">
                  <c:v>2.0621382636854647E-4</c:v>
                </c:pt>
                <c:pt idx="154">
                  <c:v>2.0621382636854647E-4</c:v>
                </c:pt>
                <c:pt idx="155">
                  <c:v>2.0621382636854647E-4</c:v>
                </c:pt>
                <c:pt idx="156">
                  <c:v>2.0621382636854647E-4</c:v>
                </c:pt>
                <c:pt idx="157">
                  <c:v>2.0621382636854647E-4</c:v>
                </c:pt>
                <c:pt idx="158">
                  <c:v>2.0621382636854647E-4</c:v>
                </c:pt>
                <c:pt idx="159">
                  <c:v>2.0621382636854647E-4</c:v>
                </c:pt>
                <c:pt idx="160">
                  <c:v>2.0621382636854647E-4</c:v>
                </c:pt>
                <c:pt idx="161">
                  <c:v>2.0621382636854647E-4</c:v>
                </c:pt>
                <c:pt idx="162">
                  <c:v>2.0621382636854647E-4</c:v>
                </c:pt>
                <c:pt idx="163">
                  <c:v>2.0621382636854647E-4</c:v>
                </c:pt>
                <c:pt idx="164">
                  <c:v>2.0621382636854647E-4</c:v>
                </c:pt>
                <c:pt idx="165">
                  <c:v>2.0621382636854647E-4</c:v>
                </c:pt>
                <c:pt idx="166">
                  <c:v>2.0621382636854647E-4</c:v>
                </c:pt>
                <c:pt idx="167">
                  <c:v>2.0621382636854647E-4</c:v>
                </c:pt>
                <c:pt idx="168">
                  <c:v>2.0621382636854647E-4</c:v>
                </c:pt>
                <c:pt idx="169">
                  <c:v>2.0621382636854647E-4</c:v>
                </c:pt>
                <c:pt idx="170">
                  <c:v>2.0621382636854647E-4</c:v>
                </c:pt>
                <c:pt idx="171">
                  <c:v>2.0621382636854647E-4</c:v>
                </c:pt>
                <c:pt idx="172">
                  <c:v>2.0621382636854647E-4</c:v>
                </c:pt>
                <c:pt idx="173">
                  <c:v>2.0621382636854647E-4</c:v>
                </c:pt>
                <c:pt idx="174">
                  <c:v>2.0621382636854647E-4</c:v>
                </c:pt>
                <c:pt idx="175">
                  <c:v>2.0621382636854647E-4</c:v>
                </c:pt>
                <c:pt idx="176">
                  <c:v>2.0621382636854647E-4</c:v>
                </c:pt>
                <c:pt idx="177">
                  <c:v>2.0621382636854647E-4</c:v>
                </c:pt>
                <c:pt idx="178">
                  <c:v>2.0621382636854647E-4</c:v>
                </c:pt>
                <c:pt idx="179">
                  <c:v>2.0621382636854647E-4</c:v>
                </c:pt>
                <c:pt idx="180">
                  <c:v>2.0621382636854647E-4</c:v>
                </c:pt>
                <c:pt idx="181">
                  <c:v>2.0621382636854647E-4</c:v>
                </c:pt>
                <c:pt idx="182">
                  <c:v>2.0621382636854647E-4</c:v>
                </c:pt>
                <c:pt idx="183">
                  <c:v>2.0621382636854647E-4</c:v>
                </c:pt>
                <c:pt idx="184">
                  <c:v>2.0621382636854647E-4</c:v>
                </c:pt>
                <c:pt idx="185">
                  <c:v>2.0621382636854647E-4</c:v>
                </c:pt>
                <c:pt idx="186">
                  <c:v>2.0621382636854647E-4</c:v>
                </c:pt>
                <c:pt idx="187">
                  <c:v>2.0621382636854647E-4</c:v>
                </c:pt>
                <c:pt idx="188">
                  <c:v>2.0621382636854647E-4</c:v>
                </c:pt>
                <c:pt idx="189">
                  <c:v>2.0621382636854647E-4</c:v>
                </c:pt>
                <c:pt idx="190">
                  <c:v>2.0621382636854647E-4</c:v>
                </c:pt>
                <c:pt idx="191">
                  <c:v>2.0621382636854647E-4</c:v>
                </c:pt>
                <c:pt idx="192">
                  <c:v>2.0621382636854647E-4</c:v>
                </c:pt>
                <c:pt idx="193">
                  <c:v>2.0621382636854647E-4</c:v>
                </c:pt>
                <c:pt idx="194">
                  <c:v>2.0621382636854647E-4</c:v>
                </c:pt>
                <c:pt idx="195">
                  <c:v>2.0621382636854647E-4</c:v>
                </c:pt>
                <c:pt idx="196">
                  <c:v>2.0621382636854647E-4</c:v>
                </c:pt>
                <c:pt idx="197">
                  <c:v>2.0621382636854647E-4</c:v>
                </c:pt>
                <c:pt idx="198">
                  <c:v>2.0621382636854647E-4</c:v>
                </c:pt>
                <c:pt idx="199">
                  <c:v>2.0621382636854647E-4</c:v>
                </c:pt>
                <c:pt idx="200">
                  <c:v>2.0621382636854647E-4</c:v>
                </c:pt>
                <c:pt idx="201">
                  <c:v>2.0621382636854647E-4</c:v>
                </c:pt>
                <c:pt idx="202">
                  <c:v>2.0621382636854647E-4</c:v>
                </c:pt>
                <c:pt idx="203">
                  <c:v>2.0621382636854647E-4</c:v>
                </c:pt>
                <c:pt idx="204">
                  <c:v>2.0621382636854647E-4</c:v>
                </c:pt>
                <c:pt idx="205">
                  <c:v>2.0621382636854647E-4</c:v>
                </c:pt>
                <c:pt idx="206">
                  <c:v>2.0621382636854647E-4</c:v>
                </c:pt>
                <c:pt idx="207">
                  <c:v>2.0621382636854647E-4</c:v>
                </c:pt>
                <c:pt idx="208">
                  <c:v>2.0621382636854647E-4</c:v>
                </c:pt>
                <c:pt idx="209">
                  <c:v>2.0621382636854647E-4</c:v>
                </c:pt>
                <c:pt idx="210">
                  <c:v>2.0621382636854647E-4</c:v>
                </c:pt>
                <c:pt idx="211">
                  <c:v>2.0621382636854647E-4</c:v>
                </c:pt>
                <c:pt idx="212">
                  <c:v>2.0621382636854647E-4</c:v>
                </c:pt>
                <c:pt idx="213">
                  <c:v>2.0621382636854647E-4</c:v>
                </c:pt>
                <c:pt idx="214">
                  <c:v>2.0621382636854647E-4</c:v>
                </c:pt>
                <c:pt idx="215">
                  <c:v>2.0621382636854647E-4</c:v>
                </c:pt>
                <c:pt idx="216">
                  <c:v>2.0621382636854647E-4</c:v>
                </c:pt>
                <c:pt idx="217">
                  <c:v>2.0621382636854647E-4</c:v>
                </c:pt>
                <c:pt idx="218">
                  <c:v>2.0621382636854647E-4</c:v>
                </c:pt>
                <c:pt idx="219">
                  <c:v>2.0621382636854647E-4</c:v>
                </c:pt>
                <c:pt idx="220">
                  <c:v>2.0621382636854647E-4</c:v>
                </c:pt>
                <c:pt idx="221">
                  <c:v>2.0621382636854647E-4</c:v>
                </c:pt>
                <c:pt idx="222">
                  <c:v>2.0621382636854647E-4</c:v>
                </c:pt>
                <c:pt idx="223">
                  <c:v>2.0621382636854647E-4</c:v>
                </c:pt>
                <c:pt idx="224">
                  <c:v>2.0621382636854647E-4</c:v>
                </c:pt>
                <c:pt idx="225">
                  <c:v>2.0621382636854647E-4</c:v>
                </c:pt>
                <c:pt idx="226">
                  <c:v>2.0621382636854647E-4</c:v>
                </c:pt>
                <c:pt idx="227">
                  <c:v>2.0621382636854647E-4</c:v>
                </c:pt>
                <c:pt idx="228">
                  <c:v>2.0621382636854647E-4</c:v>
                </c:pt>
                <c:pt idx="229">
                  <c:v>2.0621382636854647E-4</c:v>
                </c:pt>
                <c:pt idx="230">
                  <c:v>2.0621382636854647E-4</c:v>
                </c:pt>
                <c:pt idx="231">
                  <c:v>2.0621382636854647E-4</c:v>
                </c:pt>
                <c:pt idx="232">
                  <c:v>2.0621382636854647E-4</c:v>
                </c:pt>
                <c:pt idx="233">
                  <c:v>2.0621382636854647E-4</c:v>
                </c:pt>
                <c:pt idx="234">
                  <c:v>2.0621382636854647E-4</c:v>
                </c:pt>
                <c:pt idx="235">
                  <c:v>2.0621382636854647E-4</c:v>
                </c:pt>
                <c:pt idx="236">
                  <c:v>2.0621382636854647E-4</c:v>
                </c:pt>
                <c:pt idx="237">
                  <c:v>2.0621382636854647E-4</c:v>
                </c:pt>
                <c:pt idx="238">
                  <c:v>2.0621382636854647E-4</c:v>
                </c:pt>
                <c:pt idx="239">
                  <c:v>2.0621382636854647E-4</c:v>
                </c:pt>
                <c:pt idx="240">
                  <c:v>2.0621382636854647E-4</c:v>
                </c:pt>
                <c:pt idx="241">
                  <c:v>2.0621382636854647E-4</c:v>
                </c:pt>
                <c:pt idx="242">
                  <c:v>2.0621382636854647E-4</c:v>
                </c:pt>
                <c:pt idx="243">
                  <c:v>2.0621382636854647E-4</c:v>
                </c:pt>
                <c:pt idx="244">
                  <c:v>2.0621382636854647E-4</c:v>
                </c:pt>
                <c:pt idx="245">
                  <c:v>2.0621382636854647E-4</c:v>
                </c:pt>
                <c:pt idx="246">
                  <c:v>2.0621382636854647E-4</c:v>
                </c:pt>
                <c:pt idx="247">
                  <c:v>2.0621382636854647E-4</c:v>
                </c:pt>
                <c:pt idx="248">
                  <c:v>2.0621382636854647E-4</c:v>
                </c:pt>
                <c:pt idx="249">
                  <c:v>2.0621382636854647E-4</c:v>
                </c:pt>
                <c:pt idx="250">
                  <c:v>2.0621382636854647E-4</c:v>
                </c:pt>
                <c:pt idx="251">
                  <c:v>2.0621382636854647E-4</c:v>
                </c:pt>
                <c:pt idx="252">
                  <c:v>2.0621382636854647E-4</c:v>
                </c:pt>
                <c:pt idx="253">
                  <c:v>2.0621382636854647E-4</c:v>
                </c:pt>
                <c:pt idx="254">
                  <c:v>2.0621382636854647E-4</c:v>
                </c:pt>
                <c:pt idx="255">
                  <c:v>2.0621382636854647E-4</c:v>
                </c:pt>
                <c:pt idx="256">
                  <c:v>2.0621382636854647E-4</c:v>
                </c:pt>
                <c:pt idx="257">
                  <c:v>2.0621382636854647E-4</c:v>
                </c:pt>
                <c:pt idx="258">
                  <c:v>2.0621382636854647E-4</c:v>
                </c:pt>
                <c:pt idx="259">
                  <c:v>2.0621382636854647E-4</c:v>
                </c:pt>
                <c:pt idx="260">
                  <c:v>2.0621382636854647E-4</c:v>
                </c:pt>
                <c:pt idx="261">
                  <c:v>2.0621382636854647E-4</c:v>
                </c:pt>
                <c:pt idx="262">
                  <c:v>2.0621382636854647E-4</c:v>
                </c:pt>
                <c:pt idx="263">
                  <c:v>2.0621382636854647E-4</c:v>
                </c:pt>
                <c:pt idx="264">
                  <c:v>2.0621382636854647E-4</c:v>
                </c:pt>
                <c:pt idx="265">
                  <c:v>2.0621382636854647E-4</c:v>
                </c:pt>
                <c:pt idx="266">
                  <c:v>2.0621382636854647E-4</c:v>
                </c:pt>
                <c:pt idx="267">
                  <c:v>2.0621382636854647E-4</c:v>
                </c:pt>
                <c:pt idx="268">
                  <c:v>2.0621382636854647E-4</c:v>
                </c:pt>
                <c:pt idx="269">
                  <c:v>2.0621382636854647E-4</c:v>
                </c:pt>
                <c:pt idx="270">
                  <c:v>2.0621382636854647E-4</c:v>
                </c:pt>
                <c:pt idx="271">
                  <c:v>2.0621382636854647E-4</c:v>
                </c:pt>
                <c:pt idx="272">
                  <c:v>2.0621382636854647E-4</c:v>
                </c:pt>
                <c:pt idx="273">
                  <c:v>2.0621382636854647E-4</c:v>
                </c:pt>
                <c:pt idx="274">
                  <c:v>2.0621382636854647E-4</c:v>
                </c:pt>
                <c:pt idx="275">
                  <c:v>2.0621382636854647E-4</c:v>
                </c:pt>
                <c:pt idx="276">
                  <c:v>2.0621382636854647E-4</c:v>
                </c:pt>
                <c:pt idx="277">
                  <c:v>2.0621382636854647E-4</c:v>
                </c:pt>
                <c:pt idx="278">
                  <c:v>2.0621382636854647E-4</c:v>
                </c:pt>
                <c:pt idx="279">
                  <c:v>2.0621382636854647E-4</c:v>
                </c:pt>
                <c:pt idx="280">
                  <c:v>2.0621382636854647E-4</c:v>
                </c:pt>
                <c:pt idx="281">
                  <c:v>2.0621382636854647E-4</c:v>
                </c:pt>
                <c:pt idx="282">
                  <c:v>2.0621382636854647E-4</c:v>
                </c:pt>
                <c:pt idx="283">
                  <c:v>2.0621382636854647E-4</c:v>
                </c:pt>
                <c:pt idx="284">
                  <c:v>2.0621382636854647E-4</c:v>
                </c:pt>
                <c:pt idx="285">
                  <c:v>2.0621382636854647E-4</c:v>
                </c:pt>
                <c:pt idx="286">
                  <c:v>2.0621382636854647E-4</c:v>
                </c:pt>
                <c:pt idx="287">
                  <c:v>2.0621382636854647E-4</c:v>
                </c:pt>
                <c:pt idx="288">
                  <c:v>2.0621382636854647E-4</c:v>
                </c:pt>
                <c:pt idx="289">
                  <c:v>2.0621382636854647E-4</c:v>
                </c:pt>
                <c:pt idx="290">
                  <c:v>2.0621382636854647E-4</c:v>
                </c:pt>
                <c:pt idx="291">
                  <c:v>2.0621382636854647E-4</c:v>
                </c:pt>
                <c:pt idx="292">
                  <c:v>2.0621382636854647E-4</c:v>
                </c:pt>
                <c:pt idx="293">
                  <c:v>2.0621382636854647E-4</c:v>
                </c:pt>
                <c:pt idx="294">
                  <c:v>2.0621382636854647E-4</c:v>
                </c:pt>
                <c:pt idx="295">
                  <c:v>2.0621382636854647E-4</c:v>
                </c:pt>
                <c:pt idx="296">
                  <c:v>2.0621382636854647E-4</c:v>
                </c:pt>
                <c:pt idx="297">
                  <c:v>2.0621382636854647E-4</c:v>
                </c:pt>
                <c:pt idx="298">
                  <c:v>2.0621382636854647E-4</c:v>
                </c:pt>
                <c:pt idx="299">
                  <c:v>2.0621382636854647E-4</c:v>
                </c:pt>
                <c:pt idx="300">
                  <c:v>2.0621382636854647E-4</c:v>
                </c:pt>
                <c:pt idx="301">
                  <c:v>2.0621382636854647E-4</c:v>
                </c:pt>
                <c:pt idx="302">
                  <c:v>2.0621382636854647E-4</c:v>
                </c:pt>
                <c:pt idx="303">
                  <c:v>2.0621382636854647E-4</c:v>
                </c:pt>
                <c:pt idx="304">
                  <c:v>2.0621382636854647E-4</c:v>
                </c:pt>
                <c:pt idx="305">
                  <c:v>2.0621382636854647E-4</c:v>
                </c:pt>
                <c:pt idx="306">
                  <c:v>2.0621382636854647E-4</c:v>
                </c:pt>
                <c:pt idx="307">
                  <c:v>2.0621382636854647E-4</c:v>
                </c:pt>
                <c:pt idx="308">
                  <c:v>2.0621382636854647E-4</c:v>
                </c:pt>
                <c:pt idx="309">
                  <c:v>2.0621382636854647E-4</c:v>
                </c:pt>
                <c:pt idx="310">
                  <c:v>2.0621382636854647E-4</c:v>
                </c:pt>
                <c:pt idx="311">
                  <c:v>2.0621382636854647E-4</c:v>
                </c:pt>
                <c:pt idx="312">
                  <c:v>2.0621382636854647E-4</c:v>
                </c:pt>
                <c:pt idx="313">
                  <c:v>2.0621382636854647E-4</c:v>
                </c:pt>
                <c:pt idx="314">
                  <c:v>2.0621382636854647E-4</c:v>
                </c:pt>
                <c:pt idx="315">
                  <c:v>2.0621382636854647E-4</c:v>
                </c:pt>
                <c:pt idx="316">
                  <c:v>2.0621382636854647E-4</c:v>
                </c:pt>
                <c:pt idx="317">
                  <c:v>2.0621382636854647E-4</c:v>
                </c:pt>
                <c:pt idx="318">
                  <c:v>2.0621382636854647E-4</c:v>
                </c:pt>
                <c:pt idx="319">
                  <c:v>2.0621382636854647E-4</c:v>
                </c:pt>
                <c:pt idx="320">
                  <c:v>2.0621382636854647E-4</c:v>
                </c:pt>
                <c:pt idx="321">
                  <c:v>2.0621382636854647E-4</c:v>
                </c:pt>
                <c:pt idx="322">
                  <c:v>2.0621382636854647E-4</c:v>
                </c:pt>
                <c:pt idx="323">
                  <c:v>2.0621382636854647E-4</c:v>
                </c:pt>
                <c:pt idx="324">
                  <c:v>2.0621382636854647E-4</c:v>
                </c:pt>
                <c:pt idx="325">
                  <c:v>2.0621382636854647E-4</c:v>
                </c:pt>
                <c:pt idx="326">
                  <c:v>2.0621382636854647E-4</c:v>
                </c:pt>
                <c:pt idx="327">
                  <c:v>2.0621382636854647E-4</c:v>
                </c:pt>
                <c:pt idx="328">
                  <c:v>2.0621382636854647E-4</c:v>
                </c:pt>
                <c:pt idx="329">
                  <c:v>2.0621382636854647E-4</c:v>
                </c:pt>
                <c:pt idx="330">
                  <c:v>2.0621382636854647E-4</c:v>
                </c:pt>
                <c:pt idx="331">
                  <c:v>2.0621382636854647E-4</c:v>
                </c:pt>
                <c:pt idx="332">
                  <c:v>2.0621382636854647E-4</c:v>
                </c:pt>
                <c:pt idx="333">
                  <c:v>2.0621382636854647E-4</c:v>
                </c:pt>
                <c:pt idx="334">
                  <c:v>2.0621382636854647E-4</c:v>
                </c:pt>
                <c:pt idx="335">
                  <c:v>2.0621382636854647E-4</c:v>
                </c:pt>
                <c:pt idx="336">
                  <c:v>2.0621382636854647E-4</c:v>
                </c:pt>
                <c:pt idx="337">
                  <c:v>2.0621382636854647E-4</c:v>
                </c:pt>
                <c:pt idx="338">
                  <c:v>2.0621382636854647E-4</c:v>
                </c:pt>
                <c:pt idx="339">
                  <c:v>2.0621382636854647E-4</c:v>
                </c:pt>
                <c:pt idx="340">
                  <c:v>2.0621382636854647E-4</c:v>
                </c:pt>
                <c:pt idx="341">
                  <c:v>2.0621382636854647E-4</c:v>
                </c:pt>
                <c:pt idx="342">
                  <c:v>2.0621382636854647E-4</c:v>
                </c:pt>
                <c:pt idx="343">
                  <c:v>2.0621382636854647E-4</c:v>
                </c:pt>
                <c:pt idx="344">
                  <c:v>2.0621382636854647E-4</c:v>
                </c:pt>
                <c:pt idx="345">
                  <c:v>2.0621382636854647E-4</c:v>
                </c:pt>
                <c:pt idx="346">
                  <c:v>2.0621382636854647E-4</c:v>
                </c:pt>
                <c:pt idx="347">
                  <c:v>2.0621382636854647E-4</c:v>
                </c:pt>
                <c:pt idx="348">
                  <c:v>2.0621382636854647E-4</c:v>
                </c:pt>
                <c:pt idx="349">
                  <c:v>2.0621382636854647E-4</c:v>
                </c:pt>
                <c:pt idx="350">
                  <c:v>2.0621382636854647E-4</c:v>
                </c:pt>
                <c:pt idx="351">
                  <c:v>2.0621382636854647E-4</c:v>
                </c:pt>
                <c:pt idx="352">
                  <c:v>2.0621382636854647E-4</c:v>
                </c:pt>
                <c:pt idx="353">
                  <c:v>2.0621382636854647E-4</c:v>
                </c:pt>
                <c:pt idx="354">
                  <c:v>2.0621382636854647E-4</c:v>
                </c:pt>
                <c:pt idx="355">
                  <c:v>2.0621382636854647E-4</c:v>
                </c:pt>
                <c:pt idx="356">
                  <c:v>2.0621382636854647E-4</c:v>
                </c:pt>
                <c:pt idx="357">
                  <c:v>2.0621382636854647E-4</c:v>
                </c:pt>
                <c:pt idx="358">
                  <c:v>2.0621382636854647E-4</c:v>
                </c:pt>
                <c:pt idx="359">
                  <c:v>2.0621382636854647E-4</c:v>
                </c:pt>
                <c:pt idx="360">
                  <c:v>2.0621382636854647E-4</c:v>
                </c:pt>
                <c:pt idx="361">
                  <c:v>2.0621382636854647E-4</c:v>
                </c:pt>
                <c:pt idx="362">
                  <c:v>2.0621382636854647E-4</c:v>
                </c:pt>
                <c:pt idx="363">
                  <c:v>2.0621382636854647E-4</c:v>
                </c:pt>
                <c:pt idx="364">
                  <c:v>2.0621382636854647E-4</c:v>
                </c:pt>
                <c:pt idx="365">
                  <c:v>2.0621382636854647E-4</c:v>
                </c:pt>
                <c:pt idx="366">
                  <c:v>2.0621382636854647E-4</c:v>
                </c:pt>
                <c:pt idx="367">
                  <c:v>2.0621382636854647E-4</c:v>
                </c:pt>
                <c:pt idx="368">
                  <c:v>2.0621382636854647E-4</c:v>
                </c:pt>
                <c:pt idx="369">
                  <c:v>2.0621382636854647E-4</c:v>
                </c:pt>
                <c:pt idx="370">
                  <c:v>2.0621382636854647E-4</c:v>
                </c:pt>
                <c:pt idx="371">
                  <c:v>2.0621382636854647E-4</c:v>
                </c:pt>
                <c:pt idx="372">
                  <c:v>2.0621382636854647E-4</c:v>
                </c:pt>
                <c:pt idx="373">
                  <c:v>2.0621382636854647E-4</c:v>
                </c:pt>
                <c:pt idx="374">
                  <c:v>2.0621382636854647E-4</c:v>
                </c:pt>
                <c:pt idx="375">
                  <c:v>2.0621382636854647E-4</c:v>
                </c:pt>
                <c:pt idx="376">
                  <c:v>2.0621382636854647E-4</c:v>
                </c:pt>
                <c:pt idx="377">
                  <c:v>2.0621382636854647E-4</c:v>
                </c:pt>
                <c:pt idx="378">
                  <c:v>2.0621382636854647E-4</c:v>
                </c:pt>
                <c:pt idx="379">
                  <c:v>2.0621382636854647E-4</c:v>
                </c:pt>
                <c:pt idx="380">
                  <c:v>2.0621382636854647E-4</c:v>
                </c:pt>
                <c:pt idx="381">
                  <c:v>2.0621382636854647E-4</c:v>
                </c:pt>
                <c:pt idx="382">
                  <c:v>2.0621382636854647E-4</c:v>
                </c:pt>
                <c:pt idx="383">
                  <c:v>2.0621382636854647E-4</c:v>
                </c:pt>
                <c:pt idx="384">
                  <c:v>2.0621382636854647E-4</c:v>
                </c:pt>
                <c:pt idx="385">
                  <c:v>2.0621382636854647E-4</c:v>
                </c:pt>
                <c:pt idx="386">
                  <c:v>2.0621382636854647E-4</c:v>
                </c:pt>
                <c:pt idx="387">
                  <c:v>2.0621382636854647E-4</c:v>
                </c:pt>
                <c:pt idx="388">
                  <c:v>2.0621382636854647E-4</c:v>
                </c:pt>
                <c:pt idx="389">
                  <c:v>2.0621382636854647E-4</c:v>
                </c:pt>
                <c:pt idx="390">
                  <c:v>2.0621382636854647E-4</c:v>
                </c:pt>
                <c:pt idx="391">
                  <c:v>2.0621382636854647E-4</c:v>
                </c:pt>
                <c:pt idx="392">
                  <c:v>2.0621382636854647E-4</c:v>
                </c:pt>
                <c:pt idx="393">
                  <c:v>2.0621382636854647E-4</c:v>
                </c:pt>
                <c:pt idx="394">
                  <c:v>2.0621382636854647E-4</c:v>
                </c:pt>
                <c:pt idx="395">
                  <c:v>2.0621382636854647E-4</c:v>
                </c:pt>
                <c:pt idx="396">
                  <c:v>2.0621382636854647E-4</c:v>
                </c:pt>
                <c:pt idx="397">
                  <c:v>2.0621382636854647E-4</c:v>
                </c:pt>
                <c:pt idx="398">
                  <c:v>2.0621382636854647E-4</c:v>
                </c:pt>
                <c:pt idx="399">
                  <c:v>2.0621382636854647E-4</c:v>
                </c:pt>
                <c:pt idx="400">
                  <c:v>2.0621382636854647E-4</c:v>
                </c:pt>
                <c:pt idx="401">
                  <c:v>2.0621382636854647E-4</c:v>
                </c:pt>
                <c:pt idx="402">
                  <c:v>2.0621382636854647E-4</c:v>
                </c:pt>
                <c:pt idx="403">
                  <c:v>2.0621382636854647E-4</c:v>
                </c:pt>
                <c:pt idx="404">
                  <c:v>2.0621382636854647E-4</c:v>
                </c:pt>
                <c:pt idx="405">
                  <c:v>2.0621382636854647E-4</c:v>
                </c:pt>
                <c:pt idx="406">
                  <c:v>2.0621382636854647E-4</c:v>
                </c:pt>
                <c:pt idx="407">
                  <c:v>2.0621382636854647E-4</c:v>
                </c:pt>
                <c:pt idx="408">
                  <c:v>2.0621382636854647E-4</c:v>
                </c:pt>
                <c:pt idx="409">
                  <c:v>2.0621382636854647E-4</c:v>
                </c:pt>
                <c:pt idx="410">
                  <c:v>2.0621382636854647E-4</c:v>
                </c:pt>
                <c:pt idx="411">
                  <c:v>2.0621382636854647E-4</c:v>
                </c:pt>
                <c:pt idx="412">
                  <c:v>2.0621382636854647E-4</c:v>
                </c:pt>
                <c:pt idx="413">
                  <c:v>2.0621382636854647E-4</c:v>
                </c:pt>
                <c:pt idx="414">
                  <c:v>2.0621382636854647E-4</c:v>
                </c:pt>
                <c:pt idx="415">
                  <c:v>2.0621382636854647E-4</c:v>
                </c:pt>
                <c:pt idx="416">
                  <c:v>2.0621382636854647E-4</c:v>
                </c:pt>
                <c:pt idx="417">
                  <c:v>2.0621382636854647E-4</c:v>
                </c:pt>
                <c:pt idx="418">
                  <c:v>2.0621382636854647E-4</c:v>
                </c:pt>
                <c:pt idx="419">
                  <c:v>2.0621382636854647E-4</c:v>
                </c:pt>
                <c:pt idx="420">
                  <c:v>2.0621382636854647E-4</c:v>
                </c:pt>
                <c:pt idx="421">
                  <c:v>2.0621382636854647E-4</c:v>
                </c:pt>
                <c:pt idx="422">
                  <c:v>2.0621382636854647E-4</c:v>
                </c:pt>
                <c:pt idx="423">
                  <c:v>2.0621382636854647E-4</c:v>
                </c:pt>
                <c:pt idx="424">
                  <c:v>2.0621382636854647E-4</c:v>
                </c:pt>
                <c:pt idx="425">
                  <c:v>2.0621382636854647E-4</c:v>
                </c:pt>
                <c:pt idx="426">
                  <c:v>2.0621382636854647E-4</c:v>
                </c:pt>
                <c:pt idx="427">
                  <c:v>2.0621382636854647E-4</c:v>
                </c:pt>
                <c:pt idx="428">
                  <c:v>2.0621382636854647E-4</c:v>
                </c:pt>
                <c:pt idx="429">
                  <c:v>2.0621382636854647E-4</c:v>
                </c:pt>
                <c:pt idx="430">
                  <c:v>2.0621382636854647E-4</c:v>
                </c:pt>
                <c:pt idx="431">
                  <c:v>2.0621382636854647E-4</c:v>
                </c:pt>
                <c:pt idx="432">
                  <c:v>2.0621382636854647E-4</c:v>
                </c:pt>
                <c:pt idx="433">
                  <c:v>2.0621382636854647E-4</c:v>
                </c:pt>
                <c:pt idx="434">
                  <c:v>2.0621382636854647E-4</c:v>
                </c:pt>
                <c:pt idx="435">
                  <c:v>2.0621382636854647E-4</c:v>
                </c:pt>
                <c:pt idx="436">
                  <c:v>2.0621382636854647E-4</c:v>
                </c:pt>
                <c:pt idx="437">
                  <c:v>2.0621382636854647E-4</c:v>
                </c:pt>
                <c:pt idx="438">
                  <c:v>2.0621382636854647E-4</c:v>
                </c:pt>
                <c:pt idx="439">
                  <c:v>2.0621382636854647E-4</c:v>
                </c:pt>
                <c:pt idx="440">
                  <c:v>2.0621382636854647E-4</c:v>
                </c:pt>
                <c:pt idx="441">
                  <c:v>2.0621382636854647E-4</c:v>
                </c:pt>
                <c:pt idx="442">
                  <c:v>2.0621382636854647E-4</c:v>
                </c:pt>
                <c:pt idx="443">
                  <c:v>2.0621382636854647E-4</c:v>
                </c:pt>
                <c:pt idx="444">
                  <c:v>2.0621382636854647E-4</c:v>
                </c:pt>
                <c:pt idx="445">
                  <c:v>2.0621382636854647E-4</c:v>
                </c:pt>
                <c:pt idx="446">
                  <c:v>2.0621382636854647E-4</c:v>
                </c:pt>
                <c:pt idx="447">
                  <c:v>2.0621382636854647E-4</c:v>
                </c:pt>
                <c:pt idx="448">
                  <c:v>2.0621382636854647E-4</c:v>
                </c:pt>
                <c:pt idx="449">
                  <c:v>2.0621382636854647E-4</c:v>
                </c:pt>
                <c:pt idx="450">
                  <c:v>2.0621382636854647E-4</c:v>
                </c:pt>
                <c:pt idx="451">
                  <c:v>2.0621382636854647E-4</c:v>
                </c:pt>
                <c:pt idx="452">
                  <c:v>2.0621382636854647E-4</c:v>
                </c:pt>
                <c:pt idx="453">
                  <c:v>2.0621382636854647E-4</c:v>
                </c:pt>
                <c:pt idx="454">
                  <c:v>2.0621382636854647E-4</c:v>
                </c:pt>
                <c:pt idx="455">
                  <c:v>2.0621382636854647E-4</c:v>
                </c:pt>
                <c:pt idx="456">
                  <c:v>2.0621382636854647E-4</c:v>
                </c:pt>
                <c:pt idx="457">
                  <c:v>2.0621382636854647E-4</c:v>
                </c:pt>
                <c:pt idx="458">
                  <c:v>2.0621382636854647E-4</c:v>
                </c:pt>
                <c:pt idx="459">
                  <c:v>2.0621382636854647E-4</c:v>
                </c:pt>
                <c:pt idx="460">
                  <c:v>2.0621382636854647E-4</c:v>
                </c:pt>
                <c:pt idx="461">
                  <c:v>2.0621382636854647E-4</c:v>
                </c:pt>
                <c:pt idx="462">
                  <c:v>2.0621382636854647E-4</c:v>
                </c:pt>
                <c:pt idx="463">
                  <c:v>2.0621382636854647E-4</c:v>
                </c:pt>
                <c:pt idx="464">
                  <c:v>2.0621382636854647E-4</c:v>
                </c:pt>
                <c:pt idx="465">
                  <c:v>2.0621382636854647E-4</c:v>
                </c:pt>
                <c:pt idx="466">
                  <c:v>2.0621382636854647E-4</c:v>
                </c:pt>
                <c:pt idx="467">
                  <c:v>2.0621382636854647E-4</c:v>
                </c:pt>
                <c:pt idx="468">
                  <c:v>2.0621382636854647E-4</c:v>
                </c:pt>
                <c:pt idx="469">
                  <c:v>2.0621382636854647E-4</c:v>
                </c:pt>
                <c:pt idx="470">
                  <c:v>2.0621382636854647E-4</c:v>
                </c:pt>
                <c:pt idx="471">
                  <c:v>2.0621382636854647E-4</c:v>
                </c:pt>
                <c:pt idx="472">
                  <c:v>2.0621382636854647E-4</c:v>
                </c:pt>
                <c:pt idx="473">
                  <c:v>2.0621382636854647E-4</c:v>
                </c:pt>
                <c:pt idx="474">
                  <c:v>2.0621382636854647E-4</c:v>
                </c:pt>
                <c:pt idx="475">
                  <c:v>2.0621382636854647E-4</c:v>
                </c:pt>
                <c:pt idx="476">
                  <c:v>2.0621382636854647E-4</c:v>
                </c:pt>
                <c:pt idx="477">
                  <c:v>2.0621382636854647E-4</c:v>
                </c:pt>
                <c:pt idx="478">
                  <c:v>2.0621382636854647E-4</c:v>
                </c:pt>
                <c:pt idx="479">
                  <c:v>2.0621382636854647E-4</c:v>
                </c:pt>
                <c:pt idx="480">
                  <c:v>2.0621382636854647E-4</c:v>
                </c:pt>
                <c:pt idx="481">
                  <c:v>2.0621382636854647E-4</c:v>
                </c:pt>
                <c:pt idx="482">
                  <c:v>2.0621382636854647E-4</c:v>
                </c:pt>
                <c:pt idx="483">
                  <c:v>2.0621382636854647E-4</c:v>
                </c:pt>
                <c:pt idx="484">
                  <c:v>2.0621382636854647E-4</c:v>
                </c:pt>
                <c:pt idx="485">
                  <c:v>2.0621382636854647E-4</c:v>
                </c:pt>
                <c:pt idx="486">
                  <c:v>2.0621382636854647E-4</c:v>
                </c:pt>
                <c:pt idx="487">
                  <c:v>2.0621382636854647E-4</c:v>
                </c:pt>
                <c:pt idx="488">
                  <c:v>2.0621382636854647E-4</c:v>
                </c:pt>
                <c:pt idx="489">
                  <c:v>2.0621382636854647E-4</c:v>
                </c:pt>
                <c:pt idx="490">
                  <c:v>2.0621382636854647E-4</c:v>
                </c:pt>
                <c:pt idx="491">
                  <c:v>2.0621382636854647E-4</c:v>
                </c:pt>
                <c:pt idx="492">
                  <c:v>2.0621382636854647E-4</c:v>
                </c:pt>
                <c:pt idx="493">
                  <c:v>2.0621382636854647E-4</c:v>
                </c:pt>
                <c:pt idx="494">
                  <c:v>2.0621382636854647E-4</c:v>
                </c:pt>
                <c:pt idx="495">
                  <c:v>2.0621382636854647E-4</c:v>
                </c:pt>
                <c:pt idx="496">
                  <c:v>2.0621382636854647E-4</c:v>
                </c:pt>
                <c:pt idx="497">
                  <c:v>2.0621382636854647E-4</c:v>
                </c:pt>
                <c:pt idx="498">
                  <c:v>2.0621382636854647E-4</c:v>
                </c:pt>
                <c:pt idx="499">
                  <c:v>2.0621382636854647E-4</c:v>
                </c:pt>
                <c:pt idx="500">
                  <c:v>2.0621382636854647E-4</c:v>
                </c:pt>
                <c:pt idx="501">
                  <c:v>2.0621382636854647E-4</c:v>
                </c:pt>
                <c:pt idx="502">
                  <c:v>2.0621382636854647E-4</c:v>
                </c:pt>
                <c:pt idx="503">
                  <c:v>2.0621382636854647E-4</c:v>
                </c:pt>
                <c:pt idx="504">
                  <c:v>2.0621382636854647E-4</c:v>
                </c:pt>
                <c:pt idx="505">
                  <c:v>2.0621382636854647E-4</c:v>
                </c:pt>
                <c:pt idx="506">
                  <c:v>2.0621382636854647E-4</c:v>
                </c:pt>
                <c:pt idx="507">
                  <c:v>2.0621382636854647E-4</c:v>
                </c:pt>
                <c:pt idx="508">
                  <c:v>2.0621382636854647E-4</c:v>
                </c:pt>
                <c:pt idx="509">
                  <c:v>2.0621382636854647E-4</c:v>
                </c:pt>
                <c:pt idx="510">
                  <c:v>2.0621382636854647E-4</c:v>
                </c:pt>
                <c:pt idx="511">
                  <c:v>2.0621382636854647E-4</c:v>
                </c:pt>
                <c:pt idx="512">
                  <c:v>2.0621382636854647E-4</c:v>
                </c:pt>
                <c:pt idx="513">
                  <c:v>2.0621382636854647E-4</c:v>
                </c:pt>
                <c:pt idx="514">
                  <c:v>2.0621382636854647E-4</c:v>
                </c:pt>
                <c:pt idx="515">
                  <c:v>2.0621382636854647E-4</c:v>
                </c:pt>
                <c:pt idx="516">
                  <c:v>2.0621382636854647E-4</c:v>
                </c:pt>
                <c:pt idx="517">
                  <c:v>2.0621382636854647E-4</c:v>
                </c:pt>
                <c:pt idx="518">
                  <c:v>2.0621382636854647E-4</c:v>
                </c:pt>
                <c:pt idx="519">
                  <c:v>2.0621382636854647E-4</c:v>
                </c:pt>
                <c:pt idx="520">
                  <c:v>2.0621382636854647E-4</c:v>
                </c:pt>
                <c:pt idx="521">
                  <c:v>2.0621382636854647E-4</c:v>
                </c:pt>
              </c:numCache>
            </c:numRef>
          </c:val>
          <c:smooth val="0"/>
          <c:extLst>
            <c:ext xmlns:c16="http://schemas.microsoft.com/office/drawing/2014/chart" uri="{C3380CC4-5D6E-409C-BE32-E72D297353CC}">
              <c16:uniqueId val="{00000001-8013-B446-9B42-1A39F31D4F70}"/>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849567837558773"/>
          <c:y val="4.5087806515778518E-2"/>
          <c:w val="0.16875194625819293"/>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AMSgrad</a:t>
            </a:r>
            <a:r>
              <a:rPr lang="en-US" baseline="0"/>
              <a:t> - d</a:t>
            </a:r>
            <a:r>
              <a:rPr lang="en-US"/>
              <a:t>radients</a:t>
            </a:r>
            <a:r>
              <a:rPr lang="en-US" baseline="0"/>
              <a:t> of a and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amsgrad_grads!$B$1</c:f>
              <c:strCache>
                <c:ptCount val="1"/>
                <c:pt idx="0">
                  <c:v>de/db</c:v>
                </c:pt>
              </c:strCache>
            </c:strRef>
          </c:tx>
          <c:spPr>
            <a:ln w="28575" cap="rnd">
              <a:solidFill>
                <a:schemeClr val="accent1"/>
              </a:solidFill>
              <a:round/>
            </a:ln>
            <a:effectLst/>
          </c:spPr>
          <c:marker>
            <c:symbol val="none"/>
          </c:marker>
          <c:val>
            <c:numRef>
              <c:f>amsgrad_grads!$B$2:$B$523</c:f>
              <c:numCache>
                <c:formatCode>General</c:formatCode>
                <c:ptCount val="522"/>
                <c:pt idx="0">
                  <c:v>-86</c:v>
                </c:pt>
                <c:pt idx="1">
                  <c:v>-225.76233877501386</c:v>
                </c:pt>
                <c:pt idx="2">
                  <c:v>-87.702702562707955</c:v>
                </c:pt>
                <c:pt idx="3">
                  <c:v>-67.979581668811079</c:v>
                </c:pt>
                <c:pt idx="4">
                  <c:v>-35.689328403378767</c:v>
                </c:pt>
                <c:pt idx="5">
                  <c:v>-8.7421988552873131</c:v>
                </c:pt>
                <c:pt idx="6">
                  <c:v>116.81208004829801</c:v>
                </c:pt>
                <c:pt idx="7">
                  <c:v>116.4404809416435</c:v>
                </c:pt>
                <c:pt idx="8">
                  <c:v>179.16538818377148</c:v>
                </c:pt>
                <c:pt idx="9">
                  <c:v>-20.21764030873419</c:v>
                </c:pt>
                <c:pt idx="10">
                  <c:v>15.916172012141914</c:v>
                </c:pt>
                <c:pt idx="11">
                  <c:v>17.386169311118465</c:v>
                </c:pt>
                <c:pt idx="12">
                  <c:v>-22.982087234030132</c:v>
                </c:pt>
                <c:pt idx="13">
                  <c:v>-44.688853443083786</c:v>
                </c:pt>
                <c:pt idx="14">
                  <c:v>-53.340045538160489</c:v>
                </c:pt>
                <c:pt idx="15">
                  <c:v>-64.480307484016691</c:v>
                </c:pt>
                <c:pt idx="16">
                  <c:v>-71.429335629668117</c:v>
                </c:pt>
                <c:pt idx="17">
                  <c:v>-92.731180215902782</c:v>
                </c:pt>
                <c:pt idx="18">
                  <c:v>-51.723309196310495</c:v>
                </c:pt>
                <c:pt idx="19">
                  <c:v>-43.146252802341905</c:v>
                </c:pt>
                <c:pt idx="20">
                  <c:v>-29.133118419176782</c:v>
                </c:pt>
                <c:pt idx="21">
                  <c:v>-27.080381052048537</c:v>
                </c:pt>
                <c:pt idx="22">
                  <c:v>-37.391420880441174</c:v>
                </c:pt>
                <c:pt idx="23">
                  <c:v>69.800709734110001</c:v>
                </c:pt>
                <c:pt idx="24">
                  <c:v>147.25660111079276</c:v>
                </c:pt>
                <c:pt idx="25">
                  <c:v>55.494142141702469</c:v>
                </c:pt>
                <c:pt idx="26">
                  <c:v>-24.738952077165834</c:v>
                </c:pt>
                <c:pt idx="27">
                  <c:v>-42.318136873375991</c:v>
                </c:pt>
                <c:pt idx="28">
                  <c:v>-49.012168952319065</c:v>
                </c:pt>
                <c:pt idx="29" formatCode="0.00">
                  <c:v>-23.112100154228699</c:v>
                </c:pt>
                <c:pt idx="30" formatCode="0.00">
                  <c:v>-15.037260911053068</c:v>
                </c:pt>
                <c:pt idx="31" formatCode="0.00">
                  <c:v>-21.221870905425845</c:v>
                </c:pt>
                <c:pt idx="32" formatCode="0.00">
                  <c:v>-15.934329568078709</c:v>
                </c:pt>
                <c:pt idx="33" formatCode="0.00">
                  <c:v>-17.783722904783332</c:v>
                </c:pt>
                <c:pt idx="34" formatCode="0.00">
                  <c:v>-14.929773400288298</c:v>
                </c:pt>
                <c:pt idx="35" formatCode="0.00">
                  <c:v>5.8848160481555851</c:v>
                </c:pt>
                <c:pt idx="36" formatCode="0.00">
                  <c:v>5.9639027686599775</c:v>
                </c:pt>
                <c:pt idx="37" formatCode="0.00">
                  <c:v>20.397186098338693</c:v>
                </c:pt>
                <c:pt idx="38" formatCode="0.00">
                  <c:v>-16.242974988787836</c:v>
                </c:pt>
                <c:pt idx="39" formatCode="0.00">
                  <c:v>-3.5326443711773265</c:v>
                </c:pt>
                <c:pt idx="40" formatCode="0.00">
                  <c:v>5.4741658060878535</c:v>
                </c:pt>
                <c:pt idx="41" formatCode="0.00">
                  <c:v>-2.5076570043165418</c:v>
                </c:pt>
                <c:pt idx="42" formatCode="0.00">
                  <c:v>-8.2879926339616361</c:v>
                </c:pt>
                <c:pt idx="43" formatCode="0.00">
                  <c:v>-19.303055328534384</c:v>
                </c:pt>
                <c:pt idx="44" formatCode="0.00">
                  <c:v>-6.6950196807316047</c:v>
                </c:pt>
                <c:pt idx="45" formatCode="0.00">
                  <c:v>-3.3426309203326809</c:v>
                </c:pt>
                <c:pt idx="46" formatCode="0.00">
                  <c:v>23.119703174906306</c:v>
                </c:pt>
                <c:pt idx="47" formatCode="0.00">
                  <c:v>-17.671590295985879</c:v>
                </c:pt>
                <c:pt idx="48" formatCode="0.00">
                  <c:v>-15.744473835544369</c:v>
                </c:pt>
                <c:pt idx="49" formatCode="0.00">
                  <c:v>-14.472107098359146</c:v>
                </c:pt>
                <c:pt idx="50" formatCode="0.00">
                  <c:v>-17.032929353548468</c:v>
                </c:pt>
                <c:pt idx="51" formatCode="0.00">
                  <c:v>-20.130866877002035</c:v>
                </c:pt>
                <c:pt idx="52" formatCode="0.00">
                  <c:v>-4.9528966793929499</c:v>
                </c:pt>
                <c:pt idx="53" formatCode="0.00">
                  <c:v>6.1829676866960313</c:v>
                </c:pt>
                <c:pt idx="54" formatCode="0.00">
                  <c:v>-2.6656861201769289</c:v>
                </c:pt>
                <c:pt idx="55" formatCode="0.00">
                  <c:v>-14.35348646926721</c:v>
                </c:pt>
                <c:pt idx="56" formatCode="0.00">
                  <c:v>-16.69421090473061</c:v>
                </c:pt>
                <c:pt idx="57" formatCode="0.00">
                  <c:v>-18.923680627644728</c:v>
                </c:pt>
                <c:pt idx="58" formatCode="0.00">
                  <c:v>-9.4140573376008376</c:v>
                </c:pt>
                <c:pt idx="59" formatCode="0.00">
                  <c:v>1.0099709346607142</c:v>
                </c:pt>
                <c:pt idx="60" formatCode="0.00">
                  <c:v>-7.0755780064689873</c:v>
                </c:pt>
                <c:pt idx="61" formatCode="0.00">
                  <c:v>-3.1088786885553645</c:v>
                </c:pt>
                <c:pt idx="62" formatCode="0.00">
                  <c:v>-6.1573618459655108</c:v>
                </c:pt>
                <c:pt idx="63" formatCode="0.00">
                  <c:v>-5.2731430929129601</c:v>
                </c:pt>
                <c:pt idx="64" formatCode="0.00">
                  <c:v>4.9997561175615033</c:v>
                </c:pt>
                <c:pt idx="65" formatCode="0.00">
                  <c:v>3.3925362018276815</c:v>
                </c:pt>
                <c:pt idx="66" formatCode="0.00">
                  <c:v>8.3684895057248241</c:v>
                </c:pt>
                <c:pt idx="67" formatCode="0.00">
                  <c:v>-7.6989378812821201</c:v>
                </c:pt>
                <c:pt idx="68" formatCode="0.00">
                  <c:v>-3.2733363416655834</c:v>
                </c:pt>
                <c:pt idx="69" formatCode="0.00">
                  <c:v>-0.62406147623266861</c:v>
                </c:pt>
                <c:pt idx="70" formatCode="0.00">
                  <c:v>-3.5178166004396587</c:v>
                </c:pt>
                <c:pt idx="71" formatCode="0.00">
                  <c:v>-5.3792668708067026</c:v>
                </c:pt>
                <c:pt idx="72" formatCode="0.00">
                  <c:v>-9.0743139345419763</c:v>
                </c:pt>
                <c:pt idx="73" formatCode="0.00">
                  <c:v>-4.3632132329399269</c:v>
                </c:pt>
                <c:pt idx="74" formatCode="0.00">
                  <c:v>-2.7503662918571194</c:v>
                </c:pt>
                <c:pt idx="75" formatCode="0.00">
                  <c:v>8.47115989565566</c:v>
                </c:pt>
                <c:pt idx="76" formatCode="0.00">
                  <c:v>-7.9965595976033086</c:v>
                </c:pt>
                <c:pt idx="77" formatCode="0.00">
                  <c:v>-6.8555286196792053</c:v>
                </c:pt>
                <c:pt idx="78" formatCode="0.00">
                  <c:v>-5.8547149059753281</c:v>
                </c:pt>
                <c:pt idx="79" formatCode="0.00">
                  <c:v>-6.9728491653453943</c:v>
                </c:pt>
                <c:pt idx="80" formatCode="0.00">
                  <c:v>-8.6887668382159831</c:v>
                </c:pt>
                <c:pt idx="81" formatCode="0.00">
                  <c:v>0.99302777801875663</c:v>
                </c:pt>
                <c:pt idx="82" formatCode="0.00">
                  <c:v>7.5982789466063991</c:v>
                </c:pt>
                <c:pt idx="83" formatCode="0.00">
                  <c:v>0.73707606620013166</c:v>
                </c:pt>
                <c:pt idx="84" formatCode="0.00">
                  <c:v>-6.3704032011621621</c:v>
                </c:pt>
                <c:pt idx="85" formatCode="0.00">
                  <c:v>-7.840017705233322</c:v>
                </c:pt>
                <c:pt idx="86" formatCode="0.00">
                  <c:v>-8.8372539493301758</c:v>
                </c:pt>
                <c:pt idx="87" formatCode="0.00">
                  <c:v>-4.3011398013836128</c:v>
                </c:pt>
                <c:pt idx="88" formatCode="0.00">
                  <c:v>-0.17424501548060789</c:v>
                </c:pt>
                <c:pt idx="89" formatCode="0.00">
                  <c:v>-3.3724703764480637</c:v>
                </c:pt>
                <c:pt idx="90" formatCode="0.00">
                  <c:v>-1.7216673145209143</c:v>
                </c:pt>
                <c:pt idx="91" formatCode="0.00">
                  <c:v>-2.9099863249439863</c:v>
                </c:pt>
                <c:pt idx="92" formatCode="0.00">
                  <c:v>-2.4812083189580676</c:v>
                </c:pt>
                <c:pt idx="93" formatCode="0.00">
                  <c:v>2.0524362886335439</c:v>
                </c:pt>
                <c:pt idx="94" formatCode="0.00">
                  <c:v>1.464182786222409</c:v>
                </c:pt>
                <c:pt idx="95" formatCode="0.00">
                  <c:v>3.8180744820726886</c:v>
                </c:pt>
                <c:pt idx="96" formatCode="0.00">
                  <c:v>-3.4210530781489155</c:v>
                </c:pt>
                <c:pt idx="97" formatCode="0.00">
                  <c:v>-1.3321029440606367</c:v>
                </c:pt>
                <c:pt idx="98" formatCode="0.00">
                  <c:v>-3.0872084029738289E-2</c:v>
                </c:pt>
                <c:pt idx="99" formatCode="0.00">
                  <c:v>-1.3848285712423376</c:v>
                </c:pt>
                <c:pt idx="100" formatCode="0.00">
                  <c:v>-2.2792199328283687</c:v>
                </c:pt>
                <c:pt idx="101" formatCode="0.00">
                  <c:v>-4.0379558528478725</c:v>
                </c:pt>
                <c:pt idx="102" formatCode="0.00">
                  <c:v>-1.8477174801387264</c:v>
                </c:pt>
                <c:pt idx="103" formatCode="0.00">
                  <c:v>-1.1328705584967906</c:v>
                </c:pt>
                <c:pt idx="104" formatCode="0.00">
                  <c:v>3.9546098832122993</c:v>
                </c:pt>
                <c:pt idx="105" formatCode="0.00">
                  <c:v>-3.5823616904356896</c:v>
                </c:pt>
                <c:pt idx="106" formatCode="0.00">
                  <c:v>-3.0927653964425872</c:v>
                </c:pt>
                <c:pt idx="107" formatCode="0.00">
                  <c:v>-2.6784996536041774</c:v>
                </c:pt>
                <c:pt idx="108" formatCode="0.00">
                  <c:v>-3.1826703015913154</c:v>
                </c:pt>
                <c:pt idx="109" formatCode="0.00">
                  <c:v>-3.9261935649305428</c:v>
                </c:pt>
                <c:pt idx="110" formatCode="0.00">
                  <c:v>0.18549874918130627</c:v>
                </c:pt>
                <c:pt idx="111" formatCode="0.00">
                  <c:v>3.0189754203631196</c:v>
                </c:pt>
                <c:pt idx="112" formatCode="0.00">
                  <c:v>0.17436086914307225</c:v>
                </c:pt>
                <c:pt idx="113" formatCode="0.00">
                  <c:v>-2.8638608997966912</c:v>
                </c:pt>
                <c:pt idx="114" formatCode="0.00">
                  <c:v>-3.4893178923353503</c:v>
                </c:pt>
                <c:pt idx="115" formatCode="0.00">
                  <c:v>-3.936999489586583</c:v>
                </c:pt>
                <c:pt idx="116" formatCode="0.00">
                  <c:v>-1.9235547413652228</c:v>
                </c:pt>
                <c:pt idx="117" formatCode="0.00">
                  <c:v>-2.7436527084091722E-2</c:v>
                </c:pt>
                <c:pt idx="118" formatCode="0.00">
                  <c:v>-1.49713607576399</c:v>
                </c:pt>
                <c:pt idx="119" formatCode="0.00">
                  <c:v>-0.74603546724847547</c:v>
                </c:pt>
                <c:pt idx="120" formatCode="0.00">
                  <c:v>-1.2937165621260078</c:v>
                </c:pt>
                <c:pt idx="121" formatCode="0.00">
                  <c:v>-1.1039276568544096</c:v>
                </c:pt>
                <c:pt idx="122" formatCode="0.00">
                  <c:v>0.93630684870794312</c:v>
                </c:pt>
                <c:pt idx="123" formatCode="0.00">
                  <c:v>0.66162737566878604</c:v>
                </c:pt>
                <c:pt idx="124" formatCode="0.00">
                  <c:v>1.707944199386759</c:v>
                </c:pt>
                <c:pt idx="125" formatCode="0.00">
                  <c:v>-1.5376250607709778</c:v>
                </c:pt>
                <c:pt idx="126" formatCode="0.00">
                  <c:v>-0.60872356431983121</c:v>
                </c:pt>
                <c:pt idx="127" formatCode="0.00">
                  <c:v>-3.4000571565115933E-2</c:v>
                </c:pt>
                <c:pt idx="128" formatCode="0.00">
                  <c:v>-0.63698749006547928</c:v>
                </c:pt>
                <c:pt idx="129" formatCode="0.00">
                  <c:v>-1.0334884035065102</c:v>
                </c:pt>
                <c:pt idx="130" formatCode="0.00">
                  <c:v>-1.8144284236674366</c:v>
                </c:pt>
                <c:pt idx="131" formatCode="0.00">
                  <c:v>-0.83791342885271547</c:v>
                </c:pt>
                <c:pt idx="132" formatCode="0.00">
                  <c:v>-0.51646935997007404</c:v>
                </c:pt>
                <c:pt idx="133" formatCode="0.00">
                  <c:v>1.7618869198986431</c:v>
                </c:pt>
                <c:pt idx="134" formatCode="0.00">
                  <c:v>-1.6077536447416492</c:v>
                </c:pt>
                <c:pt idx="135" formatCode="0.00">
                  <c:v>-1.386276871987036</c:v>
                </c:pt>
                <c:pt idx="136" formatCode="0.00">
                  <c:v>-1.1975944969513819</c:v>
                </c:pt>
                <c:pt idx="137" formatCode="0.00">
                  <c:v>-1.4236007639379977</c:v>
                </c:pt>
                <c:pt idx="138" formatCode="0.00">
                  <c:v>-1.7593320790908251</c:v>
                </c:pt>
                <c:pt idx="139" formatCode="0.00">
                  <c:v>0.10426052657254559</c:v>
                </c:pt>
                <c:pt idx="140" formatCode="0.00">
                  <c:v>1.3860902694400465</c:v>
                </c:pt>
                <c:pt idx="141" formatCode="0.00">
                  <c:v>9.0876081436363165E-2</c:v>
                </c:pt>
                <c:pt idx="142" formatCode="0.00">
                  <c:v>-1.2844827275340265</c:v>
                </c:pt>
                <c:pt idx="143" formatCode="0.00">
                  <c:v>-1.5678520177466737</c:v>
                </c:pt>
                <c:pt idx="144" formatCode="0.00">
                  <c:v>-1.7686947510350137</c:v>
                </c:pt>
                <c:pt idx="145" formatCode="0.00">
                  <c:v>-0.86355345529116789</c:v>
                </c:pt>
                <c:pt idx="146" formatCode="0.00">
                  <c:v>-1.6414025473125093E-2</c:v>
                </c:pt>
                <c:pt idx="147" formatCode="0.00">
                  <c:v>-0.67301927456568933</c:v>
                </c:pt>
                <c:pt idx="148" formatCode="0.00">
                  <c:v>-0.33686393403291959</c:v>
                </c:pt>
                <c:pt idx="149" formatCode="0.00">
                  <c:v>-0.58141998573285036</c:v>
                </c:pt>
                <c:pt idx="150" formatCode="0.00">
                  <c:v>-0.49605709080893234</c:v>
                </c:pt>
                <c:pt idx="151" formatCode="0.00">
                  <c:v>0.41884772370428891</c:v>
                </c:pt>
                <c:pt idx="152" formatCode="0.00">
                  <c:v>0.29647546275162995</c:v>
                </c:pt>
                <c:pt idx="153" formatCode="0.00">
                  <c:v>0.76672351530743299</c:v>
                </c:pt>
                <c:pt idx="154" formatCode="0.00">
                  <c:v>-0.68967388486250059</c:v>
                </c:pt>
                <c:pt idx="155" formatCode="0.00">
                  <c:v>-0.27222479469014615</c:v>
                </c:pt>
                <c:pt idx="156" formatCode="0.00">
                  <c:v>-1.3625521604581081E-2</c:v>
                </c:pt>
                <c:pt idx="157" formatCode="0.00">
                  <c:v>-0.28453343041411472</c:v>
                </c:pt>
                <c:pt idx="158" formatCode="0.00">
                  <c:v>-0.46282013292756119</c:v>
                </c:pt>
                <c:pt idx="159" formatCode="0.00">
                  <c:v>-0.81386692794301041</c:v>
                </c:pt>
                <c:pt idx="160" formatCode="0.00">
                  <c:v>-0.37523028685808413</c:v>
                </c:pt>
                <c:pt idx="161" formatCode="0.00">
                  <c:v>-0.23106442105429892</c:v>
                </c:pt>
                <c:pt idx="162" formatCode="0.00">
                  <c:v>0.79151797234789001</c:v>
                </c:pt>
                <c:pt idx="163" formatCode="0.00">
                  <c:v>-0.72132039014508109</c:v>
                </c:pt>
                <c:pt idx="164" formatCode="0.00">
                  <c:v>-0.62209588456133247</c:v>
                </c:pt>
                <c:pt idx="165" formatCode="0.00">
                  <c:v>-0.53766658756546803</c:v>
                </c:pt>
                <c:pt idx="166" formatCode="0.00">
                  <c:v>-0.63908589261131965</c:v>
                </c:pt>
                <c:pt idx="167" formatCode="0.00">
                  <c:v>-0.78954714214739852</c:v>
                </c:pt>
                <c:pt idx="168" formatCode="0.00">
                  <c:v>4.5077869583053598E-2</c:v>
                </c:pt>
                <c:pt idx="169" formatCode="0.00">
                  <c:v>0.61934955814029991</c:v>
                </c:pt>
                <c:pt idx="170" formatCode="0.00">
                  <c:v>3.9750968142186593E-2</c:v>
                </c:pt>
                <c:pt idx="171" formatCode="0.00">
                  <c:v>-0.57635002720451212</c:v>
                </c:pt>
                <c:pt idx="172" formatCode="0.00">
                  <c:v>-0.70326840020425152</c:v>
                </c:pt>
                <c:pt idx="173" formatCode="0.00">
                  <c:v>-0.79338281028236679</c:v>
                </c:pt>
                <c:pt idx="174" formatCode="0.00">
                  <c:v>-0.38741254237598355</c:v>
                </c:pt>
                <c:pt idx="175" formatCode="0.00">
                  <c:v>-7.0326116106684822E-3</c:v>
                </c:pt>
                <c:pt idx="176" formatCode="0.00">
                  <c:v>-0.3018611548933734</c:v>
                </c:pt>
                <c:pt idx="177" formatCode="0.00">
                  <c:v>-0.15096898387952251</c:v>
                </c:pt>
                <c:pt idx="178" formatCode="0.00">
                  <c:v>-0.26078971303405751</c:v>
                </c:pt>
                <c:pt idx="179" formatCode="0.00">
                  <c:v>-0.22250661277519157</c:v>
                </c:pt>
                <c:pt idx="180" formatCode="0.00">
                  <c:v>0.18802677490293718</c:v>
                </c:pt>
                <c:pt idx="181" formatCode="0.00">
                  <c:v>0.13305130816308974</c:v>
                </c:pt>
                <c:pt idx="182" formatCode="0.00">
                  <c:v>0.34397490544279208</c:v>
                </c:pt>
                <c:pt idx="183" formatCode="0.00">
                  <c:v>-0.30945590071004858</c:v>
                </c:pt>
                <c:pt idx="184" formatCode="0.00">
                  <c:v>-0.12221226181165434</c:v>
                </c:pt>
                <c:pt idx="185" formatCode="0.00">
                  <c:v>-6.2452108028878683E-3</c:v>
                </c:pt>
                <c:pt idx="186" formatCode="0.00">
                  <c:v>-0.12776495708845914</c:v>
                </c:pt>
                <c:pt idx="187" formatCode="0.00">
                  <c:v>-0.20772612855967054</c:v>
                </c:pt>
                <c:pt idx="188" formatCode="0.00">
                  <c:v>-0.36517811349830254</c:v>
                </c:pt>
                <c:pt idx="189" formatCode="0.00">
                  <c:v>-0.16841400201244028</c:v>
                </c:pt>
                <c:pt idx="190" formatCode="0.00">
                  <c:v>-0.10372596421893832</c:v>
                </c:pt>
                <c:pt idx="191" formatCode="0.00">
                  <c:v>0.35505165455253973</c:v>
                </c:pt>
                <c:pt idx="192" formatCode="0.00">
                  <c:v>-0.32364015113256528</c:v>
                </c:pt>
                <c:pt idx="193" formatCode="0.00">
                  <c:v>-0.27910893128390057</c:v>
                </c:pt>
                <c:pt idx="194" formatCode="0.00">
                  <c:v>-0.24120935732756266</c:v>
                </c:pt>
                <c:pt idx="195" formatCode="0.00">
                  <c:v>-0.28671217956983241</c:v>
                </c:pt>
                <c:pt idx="196" formatCode="0.00">
                  <c:v>-0.35423408322913019</c:v>
                </c:pt>
                <c:pt idx="197" formatCode="0.00">
                  <c:v>2.0362818377293479E-2</c:v>
                </c:pt>
                <c:pt idx="198" formatCode="0.00">
                  <c:v>0.27809207524745716</c:v>
                </c:pt>
                <c:pt idx="199" formatCode="0.00">
                  <c:v>1.7917916168130432E-2</c:v>
                </c:pt>
                <c:pt idx="200" formatCode="0.00">
                  <c:v>-0.25858993069198277</c:v>
                </c:pt>
                <c:pt idx="201" formatCode="0.00">
                  <c:v>-0.31555277042320995</c:v>
                </c:pt>
                <c:pt idx="202" formatCode="0.00">
                  <c:v>-0.35598457523323646</c:v>
                </c:pt>
                <c:pt idx="203" formatCode="0.00">
                  <c:v>-0.17382499909416538</c:v>
                </c:pt>
                <c:pt idx="204" formatCode="0.00">
                  <c:v>-3.182191138307644E-3</c:v>
                </c:pt>
                <c:pt idx="205" formatCode="0.00">
                  <c:v>-0.13544552765199569</c:v>
                </c:pt>
                <c:pt idx="206" formatCode="0.00">
                  <c:v>-6.774974625369623E-2</c:v>
                </c:pt>
                <c:pt idx="207" formatCode="0.00">
                  <c:v>-0.11701570431736741</c:v>
                </c:pt>
                <c:pt idx="208" formatCode="0.00">
                  <c:v>-9.983772516721956E-2</c:v>
                </c:pt>
                <c:pt idx="209" formatCode="0.00">
                  <c:v>8.4354441862501517E-2</c:v>
                </c:pt>
                <c:pt idx="210" formatCode="0.00">
                  <c:v>5.9694098984493849E-2</c:v>
                </c:pt>
                <c:pt idx="211" formatCode="0.00">
                  <c:v>0.15433509132702738</c:v>
                </c:pt>
                <c:pt idx="212" formatCode="0.00">
                  <c:v>-0.13884319918753363</c:v>
                </c:pt>
                <c:pt idx="213" formatCode="0.00">
                  <c:v>-5.4827544375200432E-2</c:v>
                </c:pt>
                <c:pt idx="214" formatCode="0.00">
                  <c:v>-2.7913998195572276E-3</c:v>
                </c:pt>
                <c:pt idx="215" formatCode="0.00">
                  <c:v>-5.7316453349471885E-2</c:v>
                </c:pt>
                <c:pt idx="216" formatCode="0.00">
                  <c:v>-9.3195435173498709E-2</c:v>
                </c:pt>
                <c:pt idx="217" formatCode="0.00">
                  <c:v>-0.16384426403179475</c:v>
                </c:pt>
                <c:pt idx="218" formatCode="0.00">
                  <c:v>-7.5558173766040682E-2</c:v>
                </c:pt>
                <c:pt idx="219" formatCode="0.00">
                  <c:v>-4.6534750095730715E-2</c:v>
                </c:pt>
                <c:pt idx="220" formatCode="0.00">
                  <c:v>0.15930880482204657</c:v>
                </c:pt>
                <c:pt idx="221" formatCode="0.00">
                  <c:v>-0.14520848305227219</c:v>
                </c:pt>
                <c:pt idx="222" formatCode="0.00">
                  <c:v>-0.12522946703236926</c:v>
                </c:pt>
                <c:pt idx="223" formatCode="0.00">
                  <c:v>-0.10822642532039595</c:v>
                </c:pt>
                <c:pt idx="224" formatCode="0.00">
                  <c:v>-0.12864243666521702</c:v>
                </c:pt>
                <c:pt idx="225" formatCode="0.00">
                  <c:v>-0.15893658873451955</c:v>
                </c:pt>
                <c:pt idx="226" formatCode="0.00">
                  <c:v>9.1251271993542105E-3</c:v>
                </c:pt>
                <c:pt idx="227" formatCode="0.00">
                  <c:v>0.12475581381033862</c:v>
                </c:pt>
                <c:pt idx="228" formatCode="0.00">
                  <c:v>8.0326019549943339E-3</c:v>
                </c:pt>
                <c:pt idx="229" formatCode="0.00">
                  <c:v>-0.11602265684638269</c:v>
                </c:pt>
                <c:pt idx="230" formatCode="0.00">
                  <c:v>-0.14157891476774864</c:v>
                </c:pt>
                <c:pt idx="231" formatCode="0.00">
                  <c:v>-0.1597195995509253</c:v>
                </c:pt>
                <c:pt idx="232" formatCode="0.00">
                  <c:v>-7.79903807877389E-2</c:v>
                </c:pt>
                <c:pt idx="233" formatCode="0.00">
                  <c:v>-1.4255931933462307E-3</c:v>
                </c:pt>
                <c:pt idx="234" formatCode="0.00">
                  <c:v>-6.0770116787978168E-2</c:v>
                </c:pt>
                <c:pt idx="235" formatCode="0.00">
                  <c:v>-3.0396376085661814E-2</c:v>
                </c:pt>
                <c:pt idx="236" formatCode="0.00">
                  <c:v>-5.2501320608655533E-2</c:v>
                </c:pt>
                <c:pt idx="237" formatCode="0.00">
                  <c:v>-4.4794129721168474E-2</c:v>
                </c:pt>
                <c:pt idx="238" formatCode="0.00">
                  <c:v>3.7848252171102104E-2</c:v>
                </c:pt>
                <c:pt idx="239" formatCode="0.00">
                  <c:v>2.6783353198027271E-2</c:v>
                </c:pt>
                <c:pt idx="240" formatCode="0.00">
                  <c:v>6.9245826435178515E-2</c:v>
                </c:pt>
                <c:pt idx="241" formatCode="0.00">
                  <c:v>-6.2295361311043962E-2</c:v>
                </c:pt>
                <c:pt idx="242" formatCode="0.00">
                  <c:v>-2.4600131742460007E-2</c:v>
                </c:pt>
                <c:pt idx="243" formatCode="0.00">
                  <c:v>-1.2532889296039684E-3</c:v>
                </c:pt>
                <c:pt idx="244" formatCode="0.00">
                  <c:v>-2.5717036066396304E-2</c:v>
                </c:pt>
                <c:pt idx="245" formatCode="0.00">
                  <c:v>-4.1814774886972828E-2</c:v>
                </c:pt>
                <c:pt idx="246" formatCode="0.00">
                  <c:v>-7.3512674017834456E-2</c:v>
                </c:pt>
                <c:pt idx="247" formatCode="0.00">
                  <c:v>-3.3901321004719875E-2</c:v>
                </c:pt>
                <c:pt idx="248" formatCode="0.00">
                  <c:v>-2.0879253232294559E-2</c:v>
                </c:pt>
                <c:pt idx="249" formatCode="0.00">
                  <c:v>7.1477086143886481E-2</c:v>
                </c:pt>
                <c:pt idx="250" formatCode="0.00">
                  <c:v>-6.5151198563071944E-2</c:v>
                </c:pt>
                <c:pt idx="251" formatCode="0.00">
                  <c:v>-5.6187068734857348E-2</c:v>
                </c:pt>
                <c:pt idx="252" formatCode="0.00">
                  <c:v>-4.8558136353392456E-2</c:v>
                </c:pt>
                <c:pt idx="253" formatCode="0.00">
                  <c:v>-5.7718248356763979E-2</c:v>
                </c:pt>
                <c:pt idx="254" formatCode="0.00">
                  <c:v>-7.1310518924249777E-2</c:v>
                </c:pt>
                <c:pt idx="255" formatCode="0.00">
                  <c:v>4.0951015308792194E-3</c:v>
                </c:pt>
                <c:pt idx="256" formatCode="0.00">
                  <c:v>5.5975961808826469E-2</c:v>
                </c:pt>
                <c:pt idx="257" formatCode="0.00">
                  <c:v>3.6045556662998024E-3</c:v>
                </c:pt>
                <c:pt idx="258" formatCode="0.00">
                  <c:v>-5.205625707657191E-2</c:v>
                </c:pt>
                <c:pt idx="259" formatCode="0.00">
                  <c:v>-6.3522786856424318E-2</c:v>
                </c:pt>
                <c:pt idx="260" formatCode="0.00">
                  <c:v>-7.1662028191695981E-2</c:v>
                </c:pt>
                <c:pt idx="261" formatCode="0.00">
                  <c:v>-3.4992228692573235E-2</c:v>
                </c:pt>
                <c:pt idx="262" formatCode="0.00">
                  <c:v>-6.3980130960317183E-4</c:v>
                </c:pt>
                <c:pt idx="263" formatCode="0.00">
                  <c:v>-2.7265988533883956E-2</c:v>
                </c:pt>
                <c:pt idx="264" formatCode="0.00">
                  <c:v>-1.3638135994995082E-2</c:v>
                </c:pt>
                <c:pt idx="265" formatCode="0.00">
                  <c:v>-2.3555985741552377E-2</c:v>
                </c:pt>
                <c:pt idx="266" formatCode="0.00">
                  <c:v>-2.0097965453487632E-2</c:v>
                </c:pt>
                <c:pt idx="267" formatCode="0.00">
                  <c:v>1.6981449478464583E-2</c:v>
                </c:pt>
                <c:pt idx="268" formatCode="0.00">
                  <c:v>1.2016961144354354E-2</c:v>
                </c:pt>
                <c:pt idx="269" formatCode="0.00">
                  <c:v>3.1068776109293594E-2</c:v>
                </c:pt>
                <c:pt idx="270" formatCode="0.00">
                  <c:v>-2.795026045059501E-2</c:v>
                </c:pt>
                <c:pt idx="271" formatCode="0.00">
                  <c:v>-1.103738581477387E-2</c:v>
                </c:pt>
                <c:pt idx="272" formatCode="0.00">
                  <c:v>-5.622476384132824E-4</c:v>
                </c:pt>
                <c:pt idx="273" formatCode="0.00">
                  <c:v>-1.1538495098164958E-2</c:v>
                </c:pt>
                <c:pt idx="274" formatCode="0.00">
                  <c:v>-1.8761138412969558E-2</c:v>
                </c:pt>
                <c:pt idx="275" formatCode="0.00">
                  <c:v>-3.2983169902905729E-2</c:v>
                </c:pt>
                <c:pt idx="276" formatCode="0.00">
                  <c:v>-1.5210589205366887E-2</c:v>
                </c:pt>
                <c:pt idx="277" formatCode="0.00">
                  <c:v>-9.367936621742956E-3</c:v>
                </c:pt>
                <c:pt idx="278" formatCode="0.00">
                  <c:v>3.2069908246967316E-2</c:v>
                </c:pt>
                <c:pt idx="279" formatCode="0.00">
                  <c:v>-2.9231606351373784E-2</c:v>
                </c:pt>
                <c:pt idx="280" formatCode="0.00">
                  <c:v>-2.5209646259867213E-2</c:v>
                </c:pt>
                <c:pt idx="281" formatCode="0.00">
                  <c:v>-2.1786757183747341E-2</c:v>
                </c:pt>
                <c:pt idx="282" formatCode="0.00">
                  <c:v>-2.5896656213262759E-2</c:v>
                </c:pt>
                <c:pt idx="283" formatCode="0.00">
                  <c:v>-3.1995138689595137E-2</c:v>
                </c:pt>
                <c:pt idx="284" formatCode="0.00">
                  <c:v>1.8372902219994103E-3</c:v>
                </c:pt>
                <c:pt idx="285" formatCode="0.00">
                  <c:v>2.5114814273251795E-2</c:v>
                </c:pt>
                <c:pt idx="286" formatCode="0.00">
                  <c:v>1.6172243809933207E-3</c:v>
                </c:pt>
                <c:pt idx="287" formatCode="0.00">
                  <c:v>-2.3356257921534507E-2</c:v>
                </c:pt>
                <c:pt idx="288" formatCode="0.00">
                  <c:v>-2.8500974997712092E-2</c:v>
                </c:pt>
                <c:pt idx="289" formatCode="0.00">
                  <c:v>-3.2152835914672551E-2</c:v>
                </c:pt>
                <c:pt idx="290" formatCode="0.00">
                  <c:v>-1.5700079457204197E-2</c:v>
                </c:pt>
                <c:pt idx="291" formatCode="0.00">
                  <c:v>-2.8704760757136683E-4</c:v>
                </c:pt>
                <c:pt idx="292" formatCode="0.00">
                  <c:v>-1.2233518511010288E-2</c:v>
                </c:pt>
                <c:pt idx="293" formatCode="0.00">
                  <c:v>-6.119061053425412E-3</c:v>
                </c:pt>
                <c:pt idx="294" formatCode="0.00">
                  <c:v>-1.0568940194985998E-2</c:v>
                </c:pt>
                <c:pt idx="295" formatCode="0.00">
                  <c:v>-9.0174193008749626E-3</c:v>
                </c:pt>
                <c:pt idx="296" formatCode="0.00">
                  <c:v>7.6191285021423028E-3</c:v>
                </c:pt>
                <c:pt idx="297" formatCode="0.00">
                  <c:v>5.3916917781293705E-3</c:v>
                </c:pt>
                <c:pt idx="298" formatCode="0.00">
                  <c:v>1.3939731076391126E-2</c:v>
                </c:pt>
                <c:pt idx="299" formatCode="0.00">
                  <c:v>-1.2540538330213735E-2</c:v>
                </c:pt>
                <c:pt idx="300" formatCode="0.00">
                  <c:v>-4.9521841921205123E-3</c:v>
                </c:pt>
                <c:pt idx="301" formatCode="0.00">
                  <c:v>-2.5227118294424145E-4</c:v>
                </c:pt>
                <c:pt idx="302" formatCode="0.00">
                  <c:v>-5.1770198731446726E-3</c:v>
                </c:pt>
                <c:pt idx="303" formatCode="0.00">
                  <c:v>-8.417626256573385E-3</c:v>
                </c:pt>
                <c:pt idx="304" formatCode="0.00">
                  <c:v>-1.4798670784571755E-2</c:v>
                </c:pt>
                <c:pt idx="305" formatCode="0.00">
                  <c:v>-6.8245888227806972E-3</c:v>
                </c:pt>
                <c:pt idx="306" formatCode="0.00">
                  <c:v>-4.2031459932729831E-3</c:v>
                </c:pt>
                <c:pt idx="307" formatCode="0.00">
                  <c:v>1.4388910359457441E-2</c:v>
                </c:pt>
                <c:pt idx="308" formatCode="0.00">
                  <c:v>-1.3115443486228173E-2</c:v>
                </c:pt>
                <c:pt idx="309" formatCode="0.00">
                  <c:v>-1.1310896587815478E-2</c:v>
                </c:pt>
                <c:pt idx="310" formatCode="0.00">
                  <c:v>-9.7751366202487588E-3</c:v>
                </c:pt>
                <c:pt idx="311" formatCode="0.00">
                  <c:v>-1.1619138815945007E-2</c:v>
                </c:pt>
                <c:pt idx="312" formatCode="0.00">
                  <c:v>-1.4355366103515621E-2</c:v>
                </c:pt>
                <c:pt idx="313" formatCode="0.00">
                  <c:v>8.243490841550738E-4</c:v>
                </c:pt>
                <c:pt idx="314" formatCode="0.00">
                  <c:v>1.1268357214930802E-2</c:v>
                </c:pt>
                <c:pt idx="315" formatCode="0.00">
                  <c:v>7.2560905391583219E-4</c:v>
                </c:pt>
                <c:pt idx="316" formatCode="0.00">
                  <c:v>-1.0479330848710333E-2</c:v>
                </c:pt>
                <c:pt idx="317" formatCode="0.00">
                  <c:v>-1.2787629170091463E-2</c:v>
                </c:pt>
                <c:pt idx="318" formatCode="0.00">
                  <c:v>-1.4426121912606504E-2</c:v>
                </c:pt>
                <c:pt idx="319" formatCode="0.00">
                  <c:v>-7.0442077170014272E-3</c:v>
                </c:pt>
                <c:pt idx="320" formatCode="0.00">
                  <c:v>-1.2879176659907898E-4</c:v>
                </c:pt>
                <c:pt idx="321" formatCode="0.00">
                  <c:v>-5.488854352108774E-3</c:v>
                </c:pt>
                <c:pt idx="322" formatCode="0.00">
                  <c:v>-2.7454603487626628E-3</c:v>
                </c:pt>
                <c:pt idx="323" formatCode="0.00">
                  <c:v>-4.7420022952451291E-3</c:v>
                </c:pt>
                <c:pt idx="324" formatCode="0.00">
                  <c:v>-4.0458761267814225E-3</c:v>
                </c:pt>
                <c:pt idx="325" formatCode="0.00">
                  <c:v>3.4184997199417921E-3</c:v>
                </c:pt>
                <c:pt idx="326" formatCode="0.00">
                  <c:v>2.4191084195877011E-3</c:v>
                </c:pt>
                <c:pt idx="327" formatCode="0.00">
                  <c:v>6.254386249338495E-3</c:v>
                </c:pt>
                <c:pt idx="328" formatCode="0.00">
                  <c:v>-5.6266055461833275E-3</c:v>
                </c:pt>
                <c:pt idx="329" formatCode="0.00">
                  <c:v>-2.2219129253358005E-3</c:v>
                </c:pt>
                <c:pt idx="330" formatCode="0.00">
                  <c:v>-1.1318690587813762E-4</c:v>
                </c:pt>
                <c:pt idx="331" formatCode="0.00">
                  <c:v>-2.3227906039835489E-3</c:v>
                </c:pt>
                <c:pt idx="332" formatCode="0.00">
                  <c:v>-3.7767645026463015E-3</c:v>
                </c:pt>
                <c:pt idx="333" formatCode="0.00">
                  <c:v>-6.639769446394439E-3</c:v>
                </c:pt>
                <c:pt idx="334" formatCode="0.00">
                  <c:v>-3.0620110717336502E-3</c:v>
                </c:pt>
                <c:pt idx="335" formatCode="0.00">
                  <c:v>-1.885839496594599E-3</c:v>
                </c:pt>
                <c:pt idx="336" formatCode="0.00">
                  <c:v>6.4559211978689746E-3</c:v>
                </c:pt>
                <c:pt idx="337" formatCode="0.00">
                  <c:v>-5.8845502314568421E-3</c:v>
                </c:pt>
                <c:pt idx="338" formatCode="0.00">
                  <c:v>-5.074898132306771E-3</c:v>
                </c:pt>
                <c:pt idx="339" formatCode="0.00">
                  <c:v>-4.3858435942070173E-3</c:v>
                </c:pt>
                <c:pt idx="340" formatCode="0.00">
                  <c:v>-5.2131982800744936E-3</c:v>
                </c:pt>
                <c:pt idx="341" formatCode="0.00">
                  <c:v>-6.4408705528222754E-3</c:v>
                </c:pt>
                <c:pt idx="342" formatCode="0.00">
                  <c:v>3.6986300654007209E-4</c:v>
                </c:pt>
                <c:pt idx="343" formatCode="0.00">
                  <c:v>5.0558111034888498E-3</c:v>
                </c:pt>
                <c:pt idx="344" formatCode="0.00">
                  <c:v>3.2556117412241292E-4</c:v>
                </c:pt>
                <c:pt idx="345" formatCode="0.00">
                  <c:v>-4.7017967083036183E-3</c:v>
                </c:pt>
                <c:pt idx="346" formatCode="0.00">
                  <c:v>-5.7374686354023652E-3</c:v>
                </c:pt>
                <c:pt idx="347" formatCode="0.00">
                  <c:v>-6.4726166980619837E-3</c:v>
                </c:pt>
                <c:pt idx="348" formatCode="0.00">
                  <c:v>-3.1605484111025817E-3</c:v>
                </c:pt>
                <c:pt idx="349" formatCode="0.00">
                  <c:v>-5.7785343130944966E-5</c:v>
                </c:pt>
                <c:pt idx="350" formatCode="0.00">
                  <c:v>-2.4627027558778991E-3</c:v>
                </c:pt>
                <c:pt idx="351" formatCode="0.00">
                  <c:v>-1.231814901245798E-3</c:v>
                </c:pt>
                <c:pt idx="352" formatCode="0.00">
                  <c:v>-2.1276101333569386E-3</c:v>
                </c:pt>
                <c:pt idx="353" formatCode="0.00">
                  <c:v>-1.8152768634536187E-3</c:v>
                </c:pt>
                <c:pt idx="354" formatCode="0.00">
                  <c:v>1.5337898213942935E-3</c:v>
                </c:pt>
                <c:pt idx="355" formatCode="0.00">
                  <c:v>1.0853895380478207E-3</c:v>
                </c:pt>
                <c:pt idx="356" formatCode="0.00">
                  <c:v>2.8061765527240823E-3</c:v>
                </c:pt>
                <c:pt idx="357" formatCode="0.00">
                  <c:v>-2.5245080827573929E-3</c:v>
                </c:pt>
                <c:pt idx="358" formatCode="0.00">
                  <c:v>-9.9691318257555395E-4</c:v>
                </c:pt>
                <c:pt idx="359" formatCode="0.00">
                  <c:v>-5.0783987546765275E-5</c:v>
                </c:pt>
                <c:pt idx="360" formatCode="0.00">
                  <c:v>-1.0421743191670885E-3</c:v>
                </c:pt>
                <c:pt idx="361" formatCode="0.00">
                  <c:v>-1.6945336808475986E-3</c:v>
                </c:pt>
                <c:pt idx="362" formatCode="0.00">
                  <c:v>-2.9790877452740006E-3</c:v>
                </c:pt>
                <c:pt idx="363" formatCode="0.00">
                  <c:v>-1.373842845936224E-3</c:v>
                </c:pt>
                <c:pt idx="364" formatCode="0.00">
                  <c:v>-8.4612597910904697E-4</c:v>
                </c:pt>
                <c:pt idx="365" formatCode="0.00">
                  <c:v>2.8965999042043222E-3</c:v>
                </c:pt>
                <c:pt idx="366" formatCode="0.00">
                  <c:v>-2.6402409900896373E-3</c:v>
                </c:pt>
                <c:pt idx="367" formatCode="0.00">
                  <c:v>-2.2769716501045423E-3</c:v>
                </c:pt>
                <c:pt idx="368" formatCode="0.00">
                  <c:v>-1.967811222527871E-3</c:v>
                </c:pt>
                <c:pt idx="369" formatCode="0.00">
                  <c:v>-2.3390232381075293E-3</c:v>
                </c:pt>
                <c:pt idx="370" formatCode="0.00">
                  <c:v>-2.8898470991407521E-3</c:v>
                </c:pt>
                <c:pt idx="371" formatCode="0.00">
                  <c:v>1.6594772040434691E-4</c:v>
                </c:pt>
                <c:pt idx="372" formatCode="0.00">
                  <c:v>2.268407868768918E-3</c:v>
                </c:pt>
                <c:pt idx="373" formatCode="0.00">
                  <c:v>1.4607065259042429E-4</c:v>
                </c:pt>
                <c:pt idx="374" formatCode="0.00">
                  <c:v>-2.1095709781207006E-3</c:v>
                </c:pt>
                <c:pt idx="375" formatCode="0.00">
                  <c:v>-2.574249397966355E-3</c:v>
                </c:pt>
                <c:pt idx="376" formatCode="0.00">
                  <c:v>-2.9040907573971708E-3</c:v>
                </c:pt>
                <c:pt idx="377" formatCode="0.00">
                  <c:v>-1.4180539108679113E-3</c:v>
                </c:pt>
                <c:pt idx="378" formatCode="0.00">
                  <c:v>-2.5926752584837232E-5</c:v>
                </c:pt>
                <c:pt idx="379" formatCode="0.00">
                  <c:v>-1.1049491498056341E-3</c:v>
                </c:pt>
                <c:pt idx="380" formatCode="0.00">
                  <c:v>-5.5268254834572872E-4</c:v>
                </c:pt>
                <c:pt idx="381" formatCode="0.00">
                  <c:v>-9.5460201262653754E-4</c:v>
                </c:pt>
                <c:pt idx="382" formatCode="0.00">
                  <c:v>-8.1446639114801656E-4</c:v>
                </c:pt>
                <c:pt idx="383" formatCode="0.00">
                  <c:v>6.8817064720860799E-4</c:v>
                </c:pt>
                <c:pt idx="384" formatCode="0.00">
                  <c:v>4.8698538216740417E-4</c:v>
                </c:pt>
                <c:pt idx="385" formatCode="0.00">
                  <c:v>1.2590566943231352E-3</c:v>
                </c:pt>
                <c:pt idx="386" formatCode="0.00">
                  <c:v>-1.1326795512331955E-3</c:v>
                </c:pt>
                <c:pt idx="387" formatCode="0.00">
                  <c:v>-4.4728839651497765E-4</c:v>
                </c:pt>
                <c:pt idx="388" formatCode="0.00">
                  <c:v>-2.2785419730553258E-5</c:v>
                </c:pt>
                <c:pt idx="389" formatCode="0.00">
                  <c:v>-4.6759586251710061E-4</c:v>
                </c:pt>
                <c:pt idx="390" formatCode="0.00">
                  <c:v>-7.6029213715855803E-4</c:v>
                </c:pt>
                <c:pt idx="391" formatCode="0.00">
                  <c:v>-1.3366373408132404E-3</c:v>
                </c:pt>
                <c:pt idx="392" formatCode="0.00">
                  <c:v>-6.1640669949269977E-4</c:v>
                </c:pt>
                <c:pt idx="393" formatCode="0.00">
                  <c:v>-3.7963419399034137E-4</c:v>
                </c:pt>
                <c:pt idx="394" formatCode="0.00">
                  <c:v>1.2996272456007318E-3</c:v>
                </c:pt>
                <c:pt idx="395" formatCode="0.00">
                  <c:v>-1.1846058252587E-3</c:v>
                </c:pt>
                <c:pt idx="396" formatCode="0.00">
                  <c:v>-1.0216165462111348E-3</c:v>
                </c:pt>
                <c:pt idx="397" formatCode="0.00">
                  <c:v>-8.8290449542682836E-4</c:v>
                </c:pt>
                <c:pt idx="398" formatCode="0.00">
                  <c:v>-1.0494574418657976E-3</c:v>
                </c:pt>
                <c:pt idx="399" formatCode="0.00">
                  <c:v>-1.2965974400742653E-3</c:v>
                </c:pt>
                <c:pt idx="400" formatCode="0.00">
                  <c:v>7.445631968039379E-5</c:v>
                </c:pt>
                <c:pt idx="401" formatCode="0.00">
                  <c:v>1.0177742002497325E-3</c:v>
                </c:pt>
                <c:pt idx="402" formatCode="0.00">
                  <c:v>6.5538010062482499E-5</c:v>
                </c:pt>
                <c:pt idx="403" formatCode="0.00">
                  <c:v>-9.4650832224374426E-4</c:v>
                </c:pt>
                <c:pt idx="404" formatCode="0.00">
                  <c:v>-1.1549971548845406E-3</c:v>
                </c:pt>
                <c:pt idx="405" formatCode="0.00">
                  <c:v>-1.3029881895221251E-3</c:v>
                </c:pt>
                <c:pt idx="406" formatCode="0.00">
                  <c:v>-6.362430283672893E-4</c:v>
                </c:pt>
                <c:pt idx="407" formatCode="0.00">
                  <c:v>-1.163264244041784E-5</c:v>
                </c:pt>
                <c:pt idx="408" formatCode="0.00">
                  <c:v>-4.9576125954331474E-4</c:v>
                </c:pt>
                <c:pt idx="409" formatCode="0.00">
                  <c:v>-2.4797394155484653E-4</c:v>
                </c:pt>
                <c:pt idx="410" formatCode="0.00">
                  <c:v>-4.2830450277620002E-4</c:v>
                </c:pt>
                <c:pt idx="411" formatCode="0.00">
                  <c:v>-3.6542938113370838E-4</c:v>
                </c:pt>
                <c:pt idx="412" formatCode="0.00">
                  <c:v>3.0876384442990457E-4</c:v>
                </c:pt>
                <c:pt idx="413" formatCode="0.00">
                  <c:v>2.1849737311185891E-4</c:v>
                </c:pt>
                <c:pt idx="414" formatCode="0.00">
                  <c:v>5.6490521120622361E-4</c:v>
                </c:pt>
                <c:pt idx="415" formatCode="0.00">
                  <c:v>-5.0820315260580173E-4</c:v>
                </c:pt>
                <c:pt idx="416" formatCode="0.00">
                  <c:v>-2.0068639292958323E-4</c:v>
                </c:pt>
                <c:pt idx="417" formatCode="0.00">
                  <c:v>-1.0223211461379833E-5</c:v>
                </c:pt>
                <c:pt idx="418" formatCode="0.00">
                  <c:v>-2.0979781220376026E-4</c:v>
                </c:pt>
                <c:pt idx="419" formatCode="0.00">
                  <c:v>-3.411228363461305E-4</c:v>
                </c:pt>
                <c:pt idx="420" formatCode="0.00">
                  <c:v>-5.9971358160737509E-4</c:v>
                </c:pt>
                <c:pt idx="421" formatCode="0.00">
                  <c:v>-2.7656527191766145E-4</c:v>
                </c:pt>
                <c:pt idx="422" formatCode="0.00">
                  <c:v>-1.7033175370784193E-4</c:v>
                </c:pt>
                <c:pt idx="423" formatCode="0.00">
                  <c:v>5.8310813716389021E-4</c:v>
                </c:pt>
                <c:pt idx="424" formatCode="0.00">
                  <c:v>-5.3150108897170867E-4</c:v>
                </c:pt>
                <c:pt idx="425" formatCode="0.00">
                  <c:v>-4.5837213966137824E-4</c:v>
                </c:pt>
                <c:pt idx="426" formatCode="0.00">
                  <c:v>-3.961357361959017E-4</c:v>
                </c:pt>
                <c:pt idx="427" formatCode="0.00">
                  <c:v>-4.7086360811476879E-4</c:v>
                </c:pt>
                <c:pt idx="428" formatCode="0.00">
                  <c:v>-5.8174874428118528E-4</c:v>
                </c:pt>
                <c:pt idx="429" formatCode="0.00">
                  <c:v>3.3406568377358781E-5</c:v>
                </c:pt>
                <c:pt idx="430" formatCode="0.00">
                  <c:v>4.5664818190971346E-4</c:v>
                </c:pt>
                <c:pt idx="431" formatCode="0.00">
                  <c:v>2.9405160148598952E-5</c:v>
                </c:pt>
                <c:pt idx="432" formatCode="0.00">
                  <c:v>-4.246730796353404E-4</c:v>
                </c:pt>
                <c:pt idx="433" formatCode="0.00">
                  <c:v>-5.1821646704297564E-4</c:v>
                </c:pt>
                <c:pt idx="434" formatCode="0.00">
                  <c:v>-5.8461610345261761E-4</c:v>
                </c:pt>
                <c:pt idx="435" formatCode="0.00">
                  <c:v>-2.8546530435846762E-4</c:v>
                </c:pt>
                <c:pt idx="436" formatCode="0.00">
                  <c:v>-5.2192572184139863E-6</c:v>
                </c:pt>
                <c:pt idx="437" formatCode="0.00">
                  <c:v>-2.2243487563855524E-4</c:v>
                </c:pt>
                <c:pt idx="438" formatCode="0.00">
                  <c:v>-1.1125930438993237E-4</c:v>
                </c:pt>
                <c:pt idx="439" formatCode="0.00">
                  <c:v>-1.9216882512296252E-4</c:v>
                </c:pt>
                <c:pt idx="440" formatCode="0.00">
                  <c:v>-1.6395843232430707E-4</c:v>
                </c:pt>
                <c:pt idx="441" formatCode="0.00">
                  <c:v>1.3853411491027146E-4</c:v>
                </c:pt>
                <c:pt idx="442" formatCode="0.00">
                  <c:v>9.8033953008780372E-5</c:v>
                </c:pt>
                <c:pt idx="443" formatCode="0.00">
                  <c:v>2.534579255097924E-4</c:v>
                </c:pt>
                <c:pt idx="444" formatCode="0.00">
                  <c:v>-2.2801722164444982E-4</c:v>
                </c:pt>
                <c:pt idx="445" formatCode="0.00">
                  <c:v>-9.0042640380261219E-5</c:v>
                </c:pt>
                <c:pt idx="446" formatCode="0.00">
                  <c:v>-4.5868826532569074E-6</c:v>
                </c:pt>
                <c:pt idx="447" formatCode="0.00">
                  <c:v>-9.4130691593363736E-5</c:v>
                </c:pt>
                <c:pt idx="448" formatCode="0.00">
                  <c:v>-1.5305273291232879E-4</c:v>
                </c:pt>
                <c:pt idx="449" formatCode="0.00">
                  <c:v>-2.6907551432486798E-4</c:v>
                </c:pt>
                <c:pt idx="450" formatCode="0.00">
                  <c:v>-1.2408747289782696E-4</c:v>
                </c:pt>
                <c:pt idx="451" formatCode="0.00">
                  <c:v>-7.6423322127538995E-5</c:v>
                </c:pt>
                <c:pt idx="452" formatCode="0.00">
                  <c:v>2.6162509357163799E-4</c:v>
                </c:pt>
                <c:pt idx="453" formatCode="0.00">
                  <c:v>-2.3847038531243925E-4</c:v>
                </c:pt>
                <c:pt idx="454" formatCode="0.00">
                  <c:v>-2.0565937313676841E-4</c:v>
                </c:pt>
                <c:pt idx="455" formatCode="0.00">
                  <c:v>-1.7773555617850434E-4</c:v>
                </c:pt>
                <c:pt idx="456" formatCode="0.00">
                  <c:v>-2.1126396239878886E-4</c:v>
                </c:pt>
                <c:pt idx="457" formatCode="0.00">
                  <c:v>-2.6101517022425469E-4</c:v>
                </c:pt>
                <c:pt idx="458" formatCode="0.00">
                  <c:v>1.4988637587975973E-5</c:v>
                </c:pt>
                <c:pt idx="459" formatCode="0.00">
                  <c:v>2.0488587909994749E-4</c:v>
                </c:pt>
                <c:pt idx="460" formatCode="0.00">
                  <c:v>1.3193312270232127E-5</c:v>
                </c:pt>
                <c:pt idx="461" formatCode="0.00">
                  <c:v>-1.9053950222769345E-4</c:v>
                </c:pt>
                <c:pt idx="462" formatCode="0.00">
                  <c:v>-2.3250992921930447E-4</c:v>
                </c:pt>
                <c:pt idx="463" formatCode="0.00">
                  <c:v>-2.623016779068621E-4</c:v>
                </c:pt>
                <c:pt idx="464" formatCode="0.00">
                  <c:v>-1.2808068046865628E-4</c:v>
                </c:pt>
                <c:pt idx="465" formatCode="0.00">
                  <c:v>-2.3417419470206369E-6</c:v>
                </c:pt>
                <c:pt idx="466" formatCode="0.00">
                  <c:v>-9.9800605568134415E-5</c:v>
                </c:pt>
                <c:pt idx="467" formatCode="0.00">
                  <c:v>-4.9919087302896514E-5</c:v>
                </c:pt>
                <c:pt idx="468" formatCode="0.00">
                  <c:v>-8.6221034621303261E-5</c:v>
                </c:pt>
                <c:pt idx="469" formatCode="0.00">
                  <c:v>-7.3563782564178837E-5</c:v>
                </c:pt>
                <c:pt idx="470" formatCode="0.00">
                  <c:v>6.2156568333193718E-5</c:v>
                </c:pt>
                <c:pt idx="471" formatCode="0.00">
                  <c:v>4.3985224237985676E-5</c:v>
                </c:pt>
                <c:pt idx="472" formatCode="0.00">
                  <c:v>1.137198219680613E-4</c:v>
                </c:pt>
                <c:pt idx="473" formatCode="0.00">
                  <c:v>-1.0230525548138303E-4</c:v>
                </c:pt>
                <c:pt idx="474" formatCode="0.00">
                  <c:v>-4.0399734956508837E-5</c:v>
                </c:pt>
                <c:pt idx="475" formatCode="0.00">
                  <c:v>-2.0580121145030716E-6</c:v>
                </c:pt>
                <c:pt idx="476" formatCode="0.00">
                  <c:v>-4.2233934692603725E-5</c:v>
                </c:pt>
                <c:pt idx="477" formatCode="0.00">
                  <c:v>-6.8670685607230553E-5</c:v>
                </c:pt>
                <c:pt idx="478" formatCode="0.00">
                  <c:v>-1.207270180998421E-4</c:v>
                </c:pt>
                <c:pt idx="479" formatCode="0.00">
                  <c:v>-5.5674744800171538E-5</c:v>
                </c:pt>
                <c:pt idx="480" formatCode="0.00">
                  <c:v>-3.428910963521048E-5</c:v>
                </c:pt>
                <c:pt idx="481" formatCode="0.00">
                  <c:v>1.1738421261497933E-4</c:v>
                </c:pt>
                <c:pt idx="482" formatCode="0.00">
                  <c:v>-1.0699531169677812E-4</c:v>
                </c:pt>
                <c:pt idx="483" formatCode="0.00">
                  <c:v>-9.2273884234828074E-5</c:v>
                </c:pt>
                <c:pt idx="484" formatCode="0.00">
                  <c:v>-7.9745211138515515E-5</c:v>
                </c:pt>
                <c:pt idx="485" formatCode="0.00">
                  <c:v>-9.4788514189758644E-5</c:v>
                </c:pt>
                <c:pt idx="486" formatCode="0.00">
                  <c:v>-1.171105563173569E-4</c:v>
                </c:pt>
                <c:pt idx="487" formatCode="0.00">
                  <c:v>6.7250026063447876E-6</c:v>
                </c:pt>
                <c:pt idx="488" formatCode="0.00">
                  <c:v>9.192683825176573E-5</c:v>
                </c:pt>
                <c:pt idx="489" formatCode="0.00">
                  <c:v>5.9194879895585473E-6</c:v>
                </c:pt>
                <c:pt idx="490" formatCode="0.00">
                  <c:v>-8.549000079938196E-5</c:v>
                </c:pt>
                <c:pt idx="491" formatCode="0.00">
                  <c:v>-1.0432101377944036E-4</c:v>
                </c:pt>
                <c:pt idx="492" formatCode="0.00">
                  <c:v>-1.1768777810061692E-4</c:v>
                </c:pt>
                <c:pt idx="493" formatCode="0.00">
                  <c:v>-5.7466390643412524E-5</c:v>
                </c:pt>
                <c:pt idx="494" formatCode="0.00">
                  <c:v>-1.0506769285711925E-6</c:v>
                </c:pt>
                <c:pt idx="495" formatCode="0.00">
                  <c:v>-4.4777874052215338E-5</c:v>
                </c:pt>
                <c:pt idx="496" formatCode="0.00">
                  <c:v>-2.2397365000870195E-5</c:v>
                </c:pt>
                <c:pt idx="497" formatCode="0.00">
                  <c:v>-3.8685082188294473E-5</c:v>
                </c:pt>
                <c:pt idx="498" formatCode="0.00">
                  <c:v>-3.3006110271571742E-5</c:v>
                </c:pt>
                <c:pt idx="499" formatCode="0.00">
                  <c:v>2.788799713471235E-5</c:v>
                </c:pt>
                <c:pt idx="500" formatCode="0.00">
                  <c:v>1.9734998829790129E-5</c:v>
                </c:pt>
                <c:pt idx="501" formatCode="0.00">
                  <c:v>5.1023055846144416E-5</c:v>
                </c:pt>
                <c:pt idx="502" formatCode="0.00">
                  <c:v>-4.5901643886736565E-5</c:v>
                </c:pt>
                <c:pt idx="503" formatCode="0.00">
                  <c:v>-1.8126285340258619E-5</c:v>
                </c:pt>
                <c:pt idx="504" formatCode="0.00">
                  <c:v>-9.2337535306796781E-7</c:v>
                </c:pt>
                <c:pt idx="505" formatCode="0.00">
                  <c:v>-1.8949241962218366E-5</c:v>
                </c:pt>
                <c:pt idx="506" formatCode="0.00">
                  <c:v>-3.0810708096851158E-5</c:v>
                </c:pt>
                <c:pt idx="507" formatCode="0.00">
                  <c:v>-5.4166998211258033E-5</c:v>
                </c:pt>
                <c:pt idx="508" formatCode="0.00">
                  <c:v>-2.4979775446354324E-5</c:v>
                </c:pt>
                <c:pt idx="509" formatCode="0.00">
                  <c:v>-1.5384610435376089E-5</c:v>
                </c:pt>
                <c:pt idx="510" formatCode="0.00">
                  <c:v>5.2667170393760898E-5</c:v>
                </c:pt>
                <c:pt idx="511" formatCode="0.00">
                  <c:v>-4.8005947192564236E-5</c:v>
                </c:pt>
                <c:pt idx="512" formatCode="0.00">
                  <c:v>-4.140083467518707E-5</c:v>
                </c:pt>
                <c:pt idx="513" formatCode="0.00">
                  <c:v>-3.5779552661097114E-5</c:v>
                </c:pt>
                <c:pt idx="514" formatCode="0.00">
                  <c:v>-4.2529082151077091E-5</c:v>
                </c:pt>
                <c:pt idx="515" formatCode="0.00">
                  <c:v>-5.2544388083219928E-5</c:v>
                </c:pt>
                <c:pt idx="516" formatCode="0.00">
                  <c:v>3.0173297318469849E-6</c:v>
                </c:pt>
                <c:pt idx="517" formatCode="0.00">
                  <c:v>4.1245124521083198E-5</c:v>
                </c:pt>
                <c:pt idx="518" formatCode="0.00">
                  <c:v>2.6559166599327E-6</c:v>
                </c:pt>
                <c:pt idx="519" formatCode="0.00">
                  <c:v>-3.8357086850737687E-5</c:v>
                </c:pt>
                <c:pt idx="520" formatCode="0.00">
                  <c:v>-4.6806060936432914E-5</c:v>
                </c:pt>
                <c:pt idx="521" formatCode="0.00">
                  <c:v>-5.2803372142307126E-5</c:v>
                </c:pt>
              </c:numCache>
            </c:numRef>
          </c:val>
          <c:smooth val="0"/>
          <c:extLst>
            <c:ext xmlns:c16="http://schemas.microsoft.com/office/drawing/2014/chart" uri="{C3380CC4-5D6E-409C-BE32-E72D297353CC}">
              <c16:uniqueId val="{00000000-3396-BD4E-9B47-BD97796B1B0E}"/>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amsgrad_grads!$C$1</c:f>
              <c:strCache>
                <c:ptCount val="1"/>
                <c:pt idx="0">
                  <c:v>de/da</c:v>
                </c:pt>
              </c:strCache>
            </c:strRef>
          </c:tx>
          <c:spPr>
            <a:ln w="28575" cap="rnd">
              <a:solidFill>
                <a:schemeClr val="accent2"/>
              </a:solidFill>
              <a:round/>
            </a:ln>
            <a:effectLst/>
          </c:spPr>
          <c:marker>
            <c:symbol val="none"/>
          </c:marker>
          <c:val>
            <c:numRef>
              <c:f>amsgrad_grads!$C$2:$C$523</c:f>
              <c:numCache>
                <c:formatCode>General</c:formatCode>
                <c:ptCount val="522"/>
                <c:pt idx="0">
                  <c:v>-1204</c:v>
                </c:pt>
                <c:pt idx="1">
                  <c:v>-19415.561134651191</c:v>
                </c:pt>
                <c:pt idx="2">
                  <c:v>-2455.6756717558228</c:v>
                </c:pt>
                <c:pt idx="3">
                  <c:v>-3466.958665109365</c:v>
                </c:pt>
                <c:pt idx="4">
                  <c:v>-999.30119529460546</c:v>
                </c:pt>
                <c:pt idx="5">
                  <c:v>-253.52376680333208</c:v>
                </c:pt>
                <c:pt idx="6">
                  <c:v>8410.4697634774566</c:v>
                </c:pt>
                <c:pt idx="7">
                  <c:v>7219.3098183818965</c:v>
                </c:pt>
                <c:pt idx="8">
                  <c:v>15049.892607436805</c:v>
                </c:pt>
                <c:pt idx="9">
                  <c:v>-303.26460463101284</c:v>
                </c:pt>
                <c:pt idx="10">
                  <c:v>668.47922450996043</c:v>
                </c:pt>
                <c:pt idx="11">
                  <c:v>1077.9424972893448</c:v>
                </c:pt>
                <c:pt idx="12">
                  <c:v>-1080.1580999994162</c:v>
                </c:pt>
                <c:pt idx="13">
                  <c:v>-1564.1098705079326</c:v>
                </c:pt>
                <c:pt idx="14">
                  <c:v>-480.0604098434444</c:v>
                </c:pt>
                <c:pt idx="15">
                  <c:v>-2450.2516843926342</c:v>
                </c:pt>
                <c:pt idx="16">
                  <c:v>-3142.8907677053971</c:v>
                </c:pt>
                <c:pt idx="17">
                  <c:v>-9180.3868413743749</c:v>
                </c:pt>
                <c:pt idx="18">
                  <c:v>-672.40301955203643</c:v>
                </c:pt>
                <c:pt idx="19">
                  <c:v>-906.07130884918001</c:v>
                </c:pt>
                <c:pt idx="20">
                  <c:v>-815.72731573694989</c:v>
                </c:pt>
                <c:pt idx="21">
                  <c:v>-541.6076210409708</c:v>
                </c:pt>
                <c:pt idx="22">
                  <c:v>-299.13136704352939</c:v>
                </c:pt>
                <c:pt idx="23">
                  <c:v>4467.24542298304</c:v>
                </c:pt>
                <c:pt idx="24">
                  <c:v>14578.403509968482</c:v>
                </c:pt>
                <c:pt idx="25">
                  <c:v>3884.5899499191728</c:v>
                </c:pt>
                <c:pt idx="26">
                  <c:v>-667.95170608347757</c:v>
                </c:pt>
                <c:pt idx="27">
                  <c:v>-719.40832684739189</c:v>
                </c:pt>
                <c:pt idx="28">
                  <c:v>-392.09735161855252</c:v>
                </c:pt>
                <c:pt idx="29" formatCode="0.00">
                  <c:v>-323.56940215920179</c:v>
                </c:pt>
                <c:pt idx="30" formatCode="0.00">
                  <c:v>-1293.2044383505638</c:v>
                </c:pt>
                <c:pt idx="31" formatCode="0.00">
                  <c:v>-594.21238535192367</c:v>
                </c:pt>
                <c:pt idx="32" formatCode="0.00">
                  <c:v>-812.65080797201415</c:v>
                </c:pt>
                <c:pt idx="33" formatCode="0.00">
                  <c:v>-497.94424133393329</c:v>
                </c:pt>
                <c:pt idx="34" formatCode="0.00">
                  <c:v>-432.96342860836063</c:v>
                </c:pt>
                <c:pt idx="35" formatCode="0.00">
                  <c:v>423.70675546720213</c:v>
                </c:pt>
                <c:pt idx="36" formatCode="0.00">
                  <c:v>369.7619716569186</c:v>
                </c:pt>
                <c:pt idx="37" formatCode="0.00">
                  <c:v>1713.3636322604502</c:v>
                </c:pt>
                <c:pt idx="38" formatCode="0.00">
                  <c:v>-243.64462483181754</c:v>
                </c:pt>
                <c:pt idx="39" formatCode="0.00">
                  <c:v>-148.37106358944772</c:v>
                </c:pt>
                <c:pt idx="40" formatCode="0.00">
                  <c:v>339.39827997744692</c:v>
                </c:pt>
                <c:pt idx="41" formatCode="0.00">
                  <c:v>-117.85987920287747</c:v>
                </c:pt>
                <c:pt idx="42" formatCode="0.00">
                  <c:v>-290.07974218865729</c:v>
                </c:pt>
                <c:pt idx="43" formatCode="0.00">
                  <c:v>-173.72749795680946</c:v>
                </c:pt>
                <c:pt idx="44" formatCode="0.00">
                  <c:v>-254.41074786780098</c:v>
                </c:pt>
                <c:pt idx="45" formatCode="0.00">
                  <c:v>-147.07576049463796</c:v>
                </c:pt>
                <c:pt idx="46" formatCode="0.00">
                  <c:v>2288.8506143157242</c:v>
                </c:pt>
                <c:pt idx="47" formatCode="0.00">
                  <c:v>-229.73067384781643</c:v>
                </c:pt>
                <c:pt idx="48" formatCode="0.00">
                  <c:v>-330.63395054643172</c:v>
                </c:pt>
                <c:pt idx="49" formatCode="0.00">
                  <c:v>-405.21899875405609</c:v>
                </c:pt>
                <c:pt idx="50" formatCode="0.00">
                  <c:v>-340.65858707096936</c:v>
                </c:pt>
                <c:pt idx="51" formatCode="0.00">
                  <c:v>-161.04693501601628</c:v>
                </c:pt>
                <c:pt idx="52" formatCode="0.00">
                  <c:v>-316.98538748114879</c:v>
                </c:pt>
                <c:pt idx="53" formatCode="0.00">
                  <c:v>612.11380098290715</c:v>
                </c:pt>
                <c:pt idx="54" formatCode="0.00">
                  <c:v>-186.59802841238502</c:v>
                </c:pt>
                <c:pt idx="55" formatCode="0.00">
                  <c:v>-387.5441346702147</c:v>
                </c:pt>
                <c:pt idx="56" formatCode="0.00">
                  <c:v>-283.80158538042036</c:v>
                </c:pt>
                <c:pt idx="57" formatCode="0.00">
                  <c:v>-151.38944502115783</c:v>
                </c:pt>
                <c:pt idx="58" formatCode="0.00">
                  <c:v>-131.79680272641173</c:v>
                </c:pt>
                <c:pt idx="59" formatCode="0.00">
                  <c:v>86.857500380821421</c:v>
                </c:pt>
                <c:pt idx="60" formatCode="0.00">
                  <c:v>-198.11618418113164</c:v>
                </c:pt>
                <c:pt idx="61" formatCode="0.00">
                  <c:v>-158.55281311632359</c:v>
                </c:pt>
                <c:pt idx="62" formatCode="0.00">
                  <c:v>-172.4061316870343</c:v>
                </c:pt>
                <c:pt idx="63" formatCode="0.00">
                  <c:v>-152.92114969447584</c:v>
                </c:pt>
                <c:pt idx="64" formatCode="0.00">
                  <c:v>359.98244046442824</c:v>
                </c:pt>
                <c:pt idx="65" formatCode="0.00">
                  <c:v>210.33724451331625</c:v>
                </c:pt>
                <c:pt idx="66" formatCode="0.00">
                  <c:v>702.95311848088522</c:v>
                </c:pt>
                <c:pt idx="67" formatCode="0.00">
                  <c:v>-115.4840682192318</c:v>
                </c:pt>
                <c:pt idx="68" formatCode="0.00">
                  <c:v>-137.4801263499545</c:v>
                </c:pt>
                <c:pt idx="69" formatCode="0.00">
                  <c:v>-38.691811526425454</c:v>
                </c:pt>
                <c:pt idx="70" formatCode="0.00">
                  <c:v>-165.33738022066396</c:v>
                </c:pt>
                <c:pt idx="71" formatCode="0.00">
                  <c:v>-188.27434047823459</c:v>
                </c:pt>
                <c:pt idx="72" formatCode="0.00">
                  <c:v>-81.668825410877787</c:v>
                </c:pt>
                <c:pt idx="73" formatCode="0.00">
                  <c:v>-165.80210285171722</c:v>
                </c:pt>
                <c:pt idx="74" formatCode="0.00">
                  <c:v>-121.01611684171326</c:v>
                </c:pt>
                <c:pt idx="75" formatCode="0.00">
                  <c:v>838.64482966991034</c:v>
                </c:pt>
                <c:pt idx="76" formatCode="0.00">
                  <c:v>-103.95527476884301</c:v>
                </c:pt>
                <c:pt idx="77" formatCode="0.00">
                  <c:v>-143.96610101326331</c:v>
                </c:pt>
                <c:pt idx="78" formatCode="0.00">
                  <c:v>-163.93201736730919</c:v>
                </c:pt>
                <c:pt idx="79" formatCode="0.00">
                  <c:v>-139.45698330690789</c:v>
                </c:pt>
                <c:pt idx="80" formatCode="0.00">
                  <c:v>-69.510134705727864</c:v>
                </c:pt>
                <c:pt idx="81" formatCode="0.00">
                  <c:v>63.553777793200425</c:v>
                </c:pt>
                <c:pt idx="82" formatCode="0.00">
                  <c:v>752.22961571403357</c:v>
                </c:pt>
                <c:pt idx="83" formatCode="0.00">
                  <c:v>51.595324634009216</c:v>
                </c:pt>
                <c:pt idx="84" formatCode="0.00">
                  <c:v>-172.00088643137838</c:v>
                </c:pt>
                <c:pt idx="85" formatCode="0.00">
                  <c:v>-133.28030098896647</c:v>
                </c:pt>
                <c:pt idx="86" formatCode="0.00">
                  <c:v>-70.698031594641407</c:v>
                </c:pt>
                <c:pt idx="87" formatCode="0.00">
                  <c:v>-60.21595721937058</c:v>
                </c:pt>
                <c:pt idx="88" formatCode="0.00">
                  <c:v>-14.985071331332279</c:v>
                </c:pt>
                <c:pt idx="89" formatCode="0.00">
                  <c:v>-94.429170540545783</c:v>
                </c:pt>
                <c:pt idx="90" formatCode="0.00">
                  <c:v>-87.805033040566627</c:v>
                </c:pt>
                <c:pt idx="91" formatCode="0.00">
                  <c:v>-81.479617098431618</c:v>
                </c:pt>
                <c:pt idx="92" formatCode="0.00">
                  <c:v>-71.95504124978396</c:v>
                </c:pt>
                <c:pt idx="93" formatCode="0.00">
                  <c:v>147.77541278161516</c:v>
                </c:pt>
                <c:pt idx="94" formatCode="0.00">
                  <c:v>90.779332745789361</c:v>
                </c:pt>
                <c:pt idx="95" formatCode="0.00">
                  <c:v>320.71825649410584</c:v>
                </c:pt>
                <c:pt idx="96" formatCode="0.00">
                  <c:v>-51.315796172233732</c:v>
                </c:pt>
                <c:pt idx="97" formatCode="0.00">
                  <c:v>-55.94832365054674</c:v>
                </c:pt>
                <c:pt idx="98" formatCode="0.00">
                  <c:v>-1.9140692098437739</c:v>
                </c:pt>
                <c:pt idx="99" formatCode="0.00">
                  <c:v>-65.086942848389867</c:v>
                </c:pt>
                <c:pt idx="100" formatCode="0.00">
                  <c:v>-79.772697648992903</c:v>
                </c:pt>
                <c:pt idx="101" formatCode="0.00">
                  <c:v>-36.341602675630853</c:v>
                </c:pt>
                <c:pt idx="102" formatCode="0.00">
                  <c:v>-70.213264245271603</c:v>
                </c:pt>
                <c:pt idx="103" formatCode="0.00">
                  <c:v>-49.846304573858788</c:v>
                </c:pt>
                <c:pt idx="104" formatCode="0.00">
                  <c:v>391.50637843801763</c:v>
                </c:pt>
                <c:pt idx="105" formatCode="0.00">
                  <c:v>-46.570701975663965</c:v>
                </c:pt>
                <c:pt idx="106" formatCode="0.00">
                  <c:v>-64.948073325294331</c:v>
                </c:pt>
                <c:pt idx="107" formatCode="0.00">
                  <c:v>-74.997990300916967</c:v>
                </c:pt>
                <c:pt idx="108" formatCode="0.00">
                  <c:v>-63.653406031826307</c:v>
                </c:pt>
                <c:pt idx="109" formatCode="0.00">
                  <c:v>-31.409548519444343</c:v>
                </c:pt>
                <c:pt idx="110" formatCode="0.00">
                  <c:v>11.871919947603601</c:v>
                </c:pt>
                <c:pt idx="111" formatCode="0.00">
                  <c:v>298.87856661594884</c:v>
                </c:pt>
                <c:pt idx="112" formatCode="0.00">
                  <c:v>12.205260840015058</c:v>
                </c:pt>
                <c:pt idx="113" formatCode="0.00">
                  <c:v>-77.324244294510663</c:v>
                </c:pt>
                <c:pt idx="114" formatCode="0.00">
                  <c:v>-59.318404169700955</c:v>
                </c:pt>
                <c:pt idx="115" formatCode="0.00">
                  <c:v>-31.495995916692664</c:v>
                </c:pt>
                <c:pt idx="116" formatCode="0.00">
                  <c:v>-26.929766379113119</c:v>
                </c:pt>
                <c:pt idx="117" formatCode="0.00">
                  <c:v>-2.3595413292318881</c:v>
                </c:pt>
                <c:pt idx="118" formatCode="0.00">
                  <c:v>-41.91981012139172</c:v>
                </c:pt>
                <c:pt idx="119" formatCode="0.00">
                  <c:v>-38.047808829672249</c:v>
                </c:pt>
                <c:pt idx="120" formatCode="0.00">
                  <c:v>-36.224063739528219</c:v>
                </c:pt>
                <c:pt idx="121" formatCode="0.00">
                  <c:v>-32.013902048777879</c:v>
                </c:pt>
                <c:pt idx="122" formatCode="0.00">
                  <c:v>67.414093106971904</c:v>
                </c:pt>
                <c:pt idx="123" formatCode="0.00">
                  <c:v>41.020897291464735</c:v>
                </c:pt>
                <c:pt idx="124" formatCode="0.00">
                  <c:v>143.46731274848776</c:v>
                </c:pt>
                <c:pt idx="125" formatCode="0.00">
                  <c:v>-23.064375911564667</c:v>
                </c:pt>
                <c:pt idx="126" formatCode="0.00">
                  <c:v>-25.566389701432911</c:v>
                </c:pt>
                <c:pt idx="127" formatCode="0.00">
                  <c:v>-2.1080354370371879</c:v>
                </c:pt>
                <c:pt idx="128" formatCode="0.00">
                  <c:v>-29.938412033077526</c:v>
                </c:pt>
                <c:pt idx="129" formatCode="0.00">
                  <c:v>-36.172094122727856</c:v>
                </c:pt>
                <c:pt idx="130" formatCode="0.00">
                  <c:v>-16.32985581300693</c:v>
                </c:pt>
                <c:pt idx="131" formatCode="0.00">
                  <c:v>-31.840710296403188</c:v>
                </c:pt>
                <c:pt idx="132" formatCode="0.00">
                  <c:v>-22.724651838683258</c:v>
                </c:pt>
                <c:pt idx="133" formatCode="0.00">
                  <c:v>174.42680506996567</c:v>
                </c:pt>
                <c:pt idx="134" formatCode="0.00">
                  <c:v>-20.900797381641439</c:v>
                </c:pt>
                <c:pt idx="135" formatCode="0.00">
                  <c:v>-29.111814311727755</c:v>
                </c:pt>
                <c:pt idx="136" formatCode="0.00">
                  <c:v>-33.532645914638692</c:v>
                </c:pt>
                <c:pt idx="137" formatCode="0.00">
                  <c:v>-28.472015278759955</c:v>
                </c:pt>
                <c:pt idx="138" formatCode="0.00">
                  <c:v>-14.074656632726601</c:v>
                </c:pt>
                <c:pt idx="139" formatCode="0.00">
                  <c:v>6.6726737006429175</c:v>
                </c:pt>
                <c:pt idx="140" formatCode="0.00">
                  <c:v>137.22293667456461</c:v>
                </c:pt>
                <c:pt idx="141" formatCode="0.00">
                  <c:v>6.3613257005454216</c:v>
                </c:pt>
                <c:pt idx="142" formatCode="0.00">
                  <c:v>-34.681033643418715</c:v>
                </c:pt>
                <c:pt idx="143" formatCode="0.00">
                  <c:v>-26.653484301693453</c:v>
                </c:pt>
                <c:pt idx="144" formatCode="0.00">
                  <c:v>-14.14955800828011</c:v>
                </c:pt>
                <c:pt idx="145" formatCode="0.00">
                  <c:v>-12.089748374076351</c:v>
                </c:pt>
                <c:pt idx="146" formatCode="0.00">
                  <c:v>-1.411606190688758</c:v>
                </c:pt>
                <c:pt idx="147" formatCode="0.00">
                  <c:v>-18.844539687839301</c:v>
                </c:pt>
                <c:pt idx="148" formatCode="0.00">
                  <c:v>-17.180060635678899</c:v>
                </c:pt>
                <c:pt idx="149" formatCode="0.00">
                  <c:v>-16.27975960051981</c:v>
                </c:pt>
                <c:pt idx="150" formatCode="0.00">
                  <c:v>-14.385655633459038</c:v>
                </c:pt>
                <c:pt idx="151" formatCode="0.00">
                  <c:v>30.157036106708802</c:v>
                </c:pt>
                <c:pt idx="152" formatCode="0.00">
                  <c:v>18.381478690601057</c:v>
                </c:pt>
                <c:pt idx="153" formatCode="0.00">
                  <c:v>64.404775285824371</c:v>
                </c:pt>
                <c:pt idx="154" formatCode="0.00">
                  <c:v>-10.345108272937509</c:v>
                </c:pt>
                <c:pt idx="155" formatCode="0.00">
                  <c:v>-11.433441376986138</c:v>
                </c:pt>
                <c:pt idx="156" formatCode="0.00">
                  <c:v>-0.84478233948402703</c:v>
                </c:pt>
                <c:pt idx="157" formatCode="0.00">
                  <c:v>-13.373071229463392</c:v>
                </c:pt>
                <c:pt idx="158" formatCode="0.00">
                  <c:v>-16.198704652464642</c:v>
                </c:pt>
                <c:pt idx="159" formatCode="0.00">
                  <c:v>-7.3248023514870937</c:v>
                </c:pt>
                <c:pt idx="160" formatCode="0.00">
                  <c:v>-14.258750900607197</c:v>
                </c:pt>
                <c:pt idx="161" formatCode="0.00">
                  <c:v>-10.166834526389152</c:v>
                </c:pt>
                <c:pt idx="162" formatCode="0.00">
                  <c:v>78.360279262441111</c:v>
                </c:pt>
                <c:pt idx="163" formatCode="0.00">
                  <c:v>-9.3771650718860542</c:v>
                </c:pt>
                <c:pt idx="164" formatCode="0.00">
                  <c:v>-13.064013575787982</c:v>
                </c:pt>
                <c:pt idx="165" formatCode="0.00">
                  <c:v>-15.054664451833105</c:v>
                </c:pt>
                <c:pt idx="166" formatCode="0.00">
                  <c:v>-12.781717852226393</c:v>
                </c:pt>
                <c:pt idx="167" formatCode="0.00">
                  <c:v>-6.3163771371791881</c:v>
                </c:pt>
                <c:pt idx="168" formatCode="0.00">
                  <c:v>2.8849836533154303</c:v>
                </c:pt>
                <c:pt idx="169" formatCode="0.00">
                  <c:v>61.315606255889691</c:v>
                </c:pt>
                <c:pt idx="170" formatCode="0.00">
                  <c:v>2.7825677699530615</c:v>
                </c:pt>
                <c:pt idx="171" formatCode="0.00">
                  <c:v>-15.561450734521827</c:v>
                </c:pt>
                <c:pt idx="172" formatCode="0.00">
                  <c:v>-11.955562803472276</c:v>
                </c:pt>
                <c:pt idx="173" formatCode="0.00">
                  <c:v>-6.3470624822589343</c:v>
                </c:pt>
                <c:pt idx="174" formatCode="0.00">
                  <c:v>-5.4237755932637697</c:v>
                </c:pt>
                <c:pt idx="175" formatCode="0.00">
                  <c:v>-0.60480459851748947</c:v>
                </c:pt>
                <c:pt idx="176" formatCode="0.00">
                  <c:v>-8.4521123370144551</c:v>
                </c:pt>
                <c:pt idx="177" formatCode="0.00">
                  <c:v>-7.6994181778556481</c:v>
                </c:pt>
                <c:pt idx="178" formatCode="0.00">
                  <c:v>-7.3021119649536104</c:v>
                </c:pt>
                <c:pt idx="179" formatCode="0.00">
                  <c:v>-6.4526917704805555</c:v>
                </c:pt>
                <c:pt idx="180" formatCode="0.00">
                  <c:v>13.537927793011477</c:v>
                </c:pt>
                <c:pt idx="181" formatCode="0.00">
                  <c:v>8.2491811061115641</c:v>
                </c:pt>
                <c:pt idx="182" formatCode="0.00">
                  <c:v>28.893892057194535</c:v>
                </c:pt>
                <c:pt idx="183" formatCode="0.00">
                  <c:v>-4.6418385106507287</c:v>
                </c:pt>
                <c:pt idx="184" formatCode="0.00">
                  <c:v>-5.1329149960894824</c:v>
                </c:pt>
                <c:pt idx="185" formatCode="0.00">
                  <c:v>-0.38720306977904784</c:v>
                </c:pt>
                <c:pt idx="186" formatCode="0.00">
                  <c:v>-6.0049529831575796</c:v>
                </c:pt>
                <c:pt idx="187" formatCode="0.00">
                  <c:v>-7.270414499588469</c:v>
                </c:pt>
                <c:pt idx="188" formatCode="0.00">
                  <c:v>-3.2866030214847228</c:v>
                </c:pt>
                <c:pt idx="189" formatCode="0.00">
                  <c:v>-6.3997320764727306</c:v>
                </c:pt>
                <c:pt idx="190" formatCode="0.00">
                  <c:v>-4.5639424256332859</c:v>
                </c:pt>
                <c:pt idx="191" formatCode="0.00">
                  <c:v>35.150113800701433</c:v>
                </c:pt>
                <c:pt idx="192" formatCode="0.00">
                  <c:v>-4.2073219647233486</c:v>
                </c:pt>
                <c:pt idx="193" formatCode="0.00">
                  <c:v>-5.8612875569619121</c:v>
                </c:pt>
                <c:pt idx="194" formatCode="0.00">
                  <c:v>-6.7538620051717544</c:v>
                </c:pt>
                <c:pt idx="195" formatCode="0.00">
                  <c:v>-5.7342435913966483</c:v>
                </c:pt>
                <c:pt idx="196" formatCode="0.00">
                  <c:v>-2.8338726658330415</c:v>
                </c:pt>
                <c:pt idx="197" formatCode="0.00">
                  <c:v>1.3032203761467827</c:v>
                </c:pt>
                <c:pt idx="198" formatCode="0.00">
                  <c:v>27.531115449498259</c:v>
                </c:pt>
                <c:pt idx="199" formatCode="0.00">
                  <c:v>1.2542541317691303</c:v>
                </c:pt>
                <c:pt idx="200" formatCode="0.00">
                  <c:v>-6.9819281286835349</c:v>
                </c:pt>
                <c:pt idx="201" formatCode="0.00">
                  <c:v>-5.3643970971945691</c:v>
                </c:pt>
                <c:pt idx="202" formatCode="0.00">
                  <c:v>-2.8478766018658916</c:v>
                </c:pt>
                <c:pt idx="203" formatCode="0.00">
                  <c:v>-2.4335499873183153</c:v>
                </c:pt>
                <c:pt idx="204" formatCode="0.00">
                  <c:v>-0.27366843789445738</c:v>
                </c:pt>
                <c:pt idx="205" formatCode="0.00">
                  <c:v>-3.7924747742558793</c:v>
                </c:pt>
                <c:pt idx="206" formatCode="0.00">
                  <c:v>-3.4552370589385077</c:v>
                </c:pt>
                <c:pt idx="207" formatCode="0.00">
                  <c:v>-3.2764397208862874</c:v>
                </c:pt>
                <c:pt idx="208" formatCode="0.00">
                  <c:v>-2.8952940298493672</c:v>
                </c:pt>
                <c:pt idx="209" formatCode="0.00">
                  <c:v>6.0735198141001092</c:v>
                </c:pt>
                <c:pt idx="210" formatCode="0.00">
                  <c:v>3.7010341370386186</c:v>
                </c:pt>
                <c:pt idx="211" formatCode="0.00">
                  <c:v>12.9641476714703</c:v>
                </c:pt>
                <c:pt idx="212" formatCode="0.00">
                  <c:v>-2.0826479878130044</c:v>
                </c:pt>
                <c:pt idx="213" formatCode="0.00">
                  <c:v>-2.3027568637584181</c:v>
                </c:pt>
                <c:pt idx="214" formatCode="0.00">
                  <c:v>-0.17306678881254811</c:v>
                </c:pt>
                <c:pt idx="215" formatCode="0.00">
                  <c:v>-2.6938733074251786</c:v>
                </c:pt>
                <c:pt idx="216" formatCode="0.00">
                  <c:v>-3.2618402310724548</c:v>
                </c:pt>
                <c:pt idx="217" formatCode="0.00">
                  <c:v>-1.4745983762861528</c:v>
                </c:pt>
                <c:pt idx="218" formatCode="0.00">
                  <c:v>-2.8712106031095459</c:v>
                </c:pt>
                <c:pt idx="219" formatCode="0.00">
                  <c:v>-2.0475290042121514</c:v>
                </c:pt>
                <c:pt idx="220" formatCode="0.00">
                  <c:v>15.77157167738261</c:v>
                </c:pt>
                <c:pt idx="221" formatCode="0.00">
                  <c:v>-1.8877102796795384</c:v>
                </c:pt>
                <c:pt idx="222" formatCode="0.00">
                  <c:v>-2.6298188076797544</c:v>
                </c:pt>
                <c:pt idx="223" formatCode="0.00">
                  <c:v>-3.0303399089710865</c:v>
                </c:pt>
                <c:pt idx="224" formatCode="0.00">
                  <c:v>-2.5728487333043404</c:v>
                </c:pt>
                <c:pt idx="225" formatCode="0.00">
                  <c:v>-1.2714927098761564</c:v>
                </c:pt>
                <c:pt idx="226" formatCode="0.00">
                  <c:v>0.58400814075866947</c:v>
                </c:pt>
                <c:pt idx="227" formatCode="0.00">
                  <c:v>12.350825567223524</c:v>
                </c:pt>
                <c:pt idx="228" formatCode="0.00">
                  <c:v>0.56228213684960338</c:v>
                </c:pt>
                <c:pt idx="229" formatCode="0.00">
                  <c:v>-3.1326117348523326</c:v>
                </c:pt>
                <c:pt idx="230" formatCode="0.00">
                  <c:v>-2.4068415510517269</c:v>
                </c:pt>
                <c:pt idx="231" formatCode="0.00">
                  <c:v>-1.2777567964074024</c:v>
                </c:pt>
                <c:pt idx="232" formatCode="0.00">
                  <c:v>-1.0918653310283446</c:v>
                </c:pt>
                <c:pt idx="233" formatCode="0.00">
                  <c:v>-0.12260101462777584</c:v>
                </c:pt>
                <c:pt idx="234" formatCode="0.00">
                  <c:v>-1.7015632700633887</c:v>
                </c:pt>
                <c:pt idx="235" formatCode="0.00">
                  <c:v>-1.5502151803687525</c:v>
                </c:pt>
                <c:pt idx="236" formatCode="0.00">
                  <c:v>-1.4700369770423549</c:v>
                </c:pt>
                <c:pt idx="237" formatCode="0.00">
                  <c:v>-1.2990297619138857</c:v>
                </c:pt>
                <c:pt idx="238" formatCode="0.00">
                  <c:v>2.7250741563193515</c:v>
                </c:pt>
                <c:pt idx="239" formatCode="0.00">
                  <c:v>1.6605678982776908</c:v>
                </c:pt>
                <c:pt idx="240" formatCode="0.00">
                  <c:v>5.8166494205549952</c:v>
                </c:pt>
                <c:pt idx="241" formatCode="0.00">
                  <c:v>-0.93443041966565943</c:v>
                </c:pt>
                <c:pt idx="242" formatCode="0.00">
                  <c:v>-1.0332055331833203</c:v>
                </c:pt>
                <c:pt idx="243" formatCode="0.00">
                  <c:v>-7.7703913635446042E-2</c:v>
                </c:pt>
                <c:pt idx="244" formatCode="0.00">
                  <c:v>-1.2087006951206263</c:v>
                </c:pt>
                <c:pt idx="245" formatCode="0.00">
                  <c:v>-1.463517121044049</c:v>
                </c:pt>
                <c:pt idx="246" formatCode="0.00">
                  <c:v>-0.66161406616051011</c:v>
                </c:pt>
                <c:pt idx="247" formatCode="0.00">
                  <c:v>-1.2882501981793553</c:v>
                </c:pt>
                <c:pt idx="248" formatCode="0.00">
                  <c:v>-0.9186871422209606</c:v>
                </c:pt>
                <c:pt idx="249" formatCode="0.00">
                  <c:v>7.0762315282447616</c:v>
                </c:pt>
                <c:pt idx="250" formatCode="0.00">
                  <c:v>-0.84696558131993527</c:v>
                </c:pt>
                <c:pt idx="251" formatCode="0.00">
                  <c:v>-1.1799284434320043</c:v>
                </c:pt>
                <c:pt idx="252" formatCode="0.00">
                  <c:v>-1.3596278178949888</c:v>
                </c:pt>
                <c:pt idx="253" formatCode="0.00">
                  <c:v>-1.1543649671352796</c:v>
                </c:pt>
                <c:pt idx="254" formatCode="0.00">
                  <c:v>-0.57048415139399822</c:v>
                </c:pt>
                <c:pt idx="255" formatCode="0.00">
                  <c:v>0.26208649797627004</c:v>
                </c:pt>
                <c:pt idx="256" formatCode="0.00">
                  <c:v>5.5416202190738204</c:v>
                </c:pt>
                <c:pt idx="257" formatCode="0.00">
                  <c:v>0.25231889664098617</c:v>
                </c:pt>
                <c:pt idx="258" formatCode="0.00">
                  <c:v>-1.4055189410674416</c:v>
                </c:pt>
                <c:pt idx="259" formatCode="0.00">
                  <c:v>-1.0798873765592134</c:v>
                </c:pt>
                <c:pt idx="260" formatCode="0.00">
                  <c:v>-0.57329622553356785</c:v>
                </c:pt>
                <c:pt idx="261" formatCode="0.00">
                  <c:v>-0.48989120169602529</c:v>
                </c:pt>
                <c:pt idx="262" formatCode="0.00">
                  <c:v>-5.5022912625872777E-2</c:v>
                </c:pt>
                <c:pt idx="263" formatCode="0.00">
                  <c:v>-0.76344767894875076</c:v>
                </c:pt>
                <c:pt idx="264" formatCode="0.00">
                  <c:v>-0.69554493574474918</c:v>
                </c:pt>
                <c:pt idx="265" formatCode="0.00">
                  <c:v>-0.65956760076346654</c:v>
                </c:pt>
                <c:pt idx="266" formatCode="0.00">
                  <c:v>-0.58284099815114132</c:v>
                </c:pt>
                <c:pt idx="267" formatCode="0.00">
                  <c:v>1.22266436244945</c:v>
                </c:pt>
                <c:pt idx="268" formatCode="0.00">
                  <c:v>0.74505159094996998</c:v>
                </c:pt>
                <c:pt idx="269" formatCode="0.00">
                  <c:v>2.6097771931806619</c:v>
                </c:pt>
                <c:pt idx="270" formatCode="0.00">
                  <c:v>-0.41925390675892515</c:v>
                </c:pt>
                <c:pt idx="271" formatCode="0.00">
                  <c:v>-0.46357020422050255</c:v>
                </c:pt>
                <c:pt idx="272" formatCode="0.00">
                  <c:v>-3.4859353581623509E-2</c:v>
                </c:pt>
                <c:pt idx="273" formatCode="0.00">
                  <c:v>-0.54230926961375303</c:v>
                </c:pt>
                <c:pt idx="274" formatCode="0.00">
                  <c:v>-0.65663984445393453</c:v>
                </c:pt>
                <c:pt idx="275" formatCode="0.00">
                  <c:v>-0.29684852912615156</c:v>
                </c:pt>
                <c:pt idx="276" formatCode="0.00">
                  <c:v>-0.5780023898039417</c:v>
                </c:pt>
                <c:pt idx="277" formatCode="0.00">
                  <c:v>-0.41218921135669007</c:v>
                </c:pt>
                <c:pt idx="278" formatCode="0.00">
                  <c:v>3.1749209164497643</c:v>
                </c:pt>
                <c:pt idx="279" formatCode="0.00">
                  <c:v>-0.3800108825678592</c:v>
                </c:pt>
                <c:pt idx="280" formatCode="0.00">
                  <c:v>-0.52940257145721148</c:v>
                </c:pt>
                <c:pt idx="281" formatCode="0.00">
                  <c:v>-0.61002920114492554</c:v>
                </c:pt>
                <c:pt idx="282" formatCode="0.00">
                  <c:v>-0.51793312426525517</c:v>
                </c:pt>
                <c:pt idx="283" formatCode="0.00">
                  <c:v>-0.2559611095167611</c:v>
                </c:pt>
                <c:pt idx="284" formatCode="0.00">
                  <c:v>0.11758657420796226</c:v>
                </c:pt>
                <c:pt idx="285" formatCode="0.00">
                  <c:v>2.4863666130519277</c:v>
                </c:pt>
                <c:pt idx="286" formatCode="0.00">
                  <c:v>0.11320570666953245</c:v>
                </c:pt>
                <c:pt idx="287" formatCode="0.00">
                  <c:v>-0.63061896388143168</c:v>
                </c:pt>
                <c:pt idx="288" formatCode="0.00">
                  <c:v>-0.48451657496110556</c:v>
                </c:pt>
                <c:pt idx="289" formatCode="0.00">
                  <c:v>-0.25722268731738041</c:v>
                </c:pt>
                <c:pt idx="290" formatCode="0.00">
                  <c:v>-0.21980111240085876</c:v>
                </c:pt>
                <c:pt idx="291" formatCode="0.00">
                  <c:v>-2.4686094251137547E-2</c:v>
                </c:pt>
                <c:pt idx="292" formatCode="0.00">
                  <c:v>-0.34253851830828808</c:v>
                </c:pt>
                <c:pt idx="293" formatCode="0.00">
                  <c:v>-0.31207211372469601</c:v>
                </c:pt>
                <c:pt idx="294" formatCode="0.00">
                  <c:v>-0.29593032545960796</c:v>
                </c:pt>
                <c:pt idx="295" formatCode="0.00">
                  <c:v>-0.26150515972537391</c:v>
                </c:pt>
                <c:pt idx="296" formatCode="0.00">
                  <c:v>0.5485772521542458</c:v>
                </c:pt>
                <c:pt idx="297" formatCode="0.00">
                  <c:v>0.33428489024402097</c:v>
                </c:pt>
                <c:pt idx="298" formatCode="0.00">
                  <c:v>1.1709374104168546</c:v>
                </c:pt>
                <c:pt idx="299" formatCode="0.00">
                  <c:v>-0.18810807495320603</c:v>
                </c:pt>
                <c:pt idx="300" formatCode="0.00">
                  <c:v>-0.20799173606906152</c:v>
                </c:pt>
                <c:pt idx="301" formatCode="0.00">
                  <c:v>-1.564081334254297E-2</c:v>
                </c:pt>
                <c:pt idx="302" formatCode="0.00">
                  <c:v>-0.24331993403779961</c:v>
                </c:pt>
                <c:pt idx="303" formatCode="0.00">
                  <c:v>-0.29461691898006848</c:v>
                </c:pt>
                <c:pt idx="304" formatCode="0.00">
                  <c:v>-0.13318803706114579</c:v>
                </c:pt>
                <c:pt idx="305" formatCode="0.00">
                  <c:v>-0.25933437526566649</c:v>
                </c:pt>
                <c:pt idx="306" formatCode="0.00">
                  <c:v>-0.18493842370401126</c:v>
                </c:pt>
                <c:pt idx="307" formatCode="0.00">
                  <c:v>1.4245021255862866</c:v>
                </c:pt>
                <c:pt idx="308" formatCode="0.00">
                  <c:v>-0.17050076532096625</c:v>
                </c:pt>
                <c:pt idx="309" formatCode="0.00">
                  <c:v>-0.23752882834412503</c:v>
                </c:pt>
                <c:pt idx="310" formatCode="0.00">
                  <c:v>-0.27370382536696525</c:v>
                </c:pt>
                <c:pt idx="311" formatCode="0.00">
                  <c:v>-0.23238277631890014</c:v>
                </c:pt>
                <c:pt idx="312" formatCode="0.00">
                  <c:v>-0.11484292882812497</c:v>
                </c:pt>
                <c:pt idx="313" formatCode="0.00">
                  <c:v>5.2758341385924723E-2</c:v>
                </c:pt>
                <c:pt idx="314" formatCode="0.00">
                  <c:v>1.1155673642781494</c:v>
                </c:pt>
                <c:pt idx="315" formatCode="0.00">
                  <c:v>5.0792633774108253E-2</c:v>
                </c:pt>
                <c:pt idx="316" formatCode="0.00">
                  <c:v>-0.282941932915179</c:v>
                </c:pt>
                <c:pt idx="317" formatCode="0.00">
                  <c:v>-0.21738969589155488</c:v>
                </c:pt>
                <c:pt idx="318" formatCode="0.00">
                  <c:v>-0.11540897530085203</c:v>
                </c:pt>
                <c:pt idx="319" formatCode="0.00">
                  <c:v>-9.8618908038019981E-2</c:v>
                </c:pt>
                <c:pt idx="320" formatCode="0.00">
                  <c:v>-1.1076091927520793E-2</c:v>
                </c:pt>
                <c:pt idx="321" formatCode="0.00">
                  <c:v>-0.15368792185904567</c:v>
                </c:pt>
                <c:pt idx="322" formatCode="0.00">
                  <c:v>-0.1400184777868958</c:v>
                </c:pt>
                <c:pt idx="323" formatCode="0.00">
                  <c:v>-0.13277606426686361</c:v>
                </c:pt>
                <c:pt idx="324" formatCode="0.00">
                  <c:v>-0.11733040767666125</c:v>
                </c:pt>
                <c:pt idx="325" formatCode="0.00">
                  <c:v>0.24613197983580903</c:v>
                </c:pt>
                <c:pt idx="326" formatCode="0.00">
                  <c:v>0.14998472201443747</c:v>
                </c:pt>
                <c:pt idx="327" formatCode="0.00">
                  <c:v>0.52536844494443358</c:v>
                </c:pt>
                <c:pt idx="328" formatCode="0.00">
                  <c:v>-8.4399083192749913E-2</c:v>
                </c:pt>
                <c:pt idx="329" formatCode="0.00">
                  <c:v>-9.3320342864103623E-2</c:v>
                </c:pt>
                <c:pt idx="330" formatCode="0.00">
                  <c:v>-7.0175881644445326E-3</c:v>
                </c:pt>
                <c:pt idx="331" formatCode="0.00">
                  <c:v>-0.1091711583872268</c:v>
                </c:pt>
                <c:pt idx="332" formatCode="0.00">
                  <c:v>-0.13218675759262055</c:v>
                </c:pt>
                <c:pt idx="333" formatCode="0.00">
                  <c:v>-5.9757925017549951E-2</c:v>
                </c:pt>
                <c:pt idx="334" formatCode="0.00">
                  <c:v>-0.11635642072587871</c:v>
                </c:pt>
                <c:pt idx="335" formatCode="0.00">
                  <c:v>-8.2976937850162358E-2</c:v>
                </c:pt>
                <c:pt idx="336" formatCode="0.00">
                  <c:v>0.63913619858902848</c:v>
                </c:pt>
                <c:pt idx="337" formatCode="0.00">
                  <c:v>-7.6499153008938947E-2</c:v>
                </c:pt>
                <c:pt idx="338" formatCode="0.00">
                  <c:v>-0.10657286077844219</c:v>
                </c:pt>
                <c:pt idx="339" formatCode="0.00">
                  <c:v>-0.12280362063779648</c:v>
                </c:pt>
                <c:pt idx="340" formatCode="0.00">
                  <c:v>-0.10426396560148987</c:v>
                </c:pt>
                <c:pt idx="341" formatCode="0.00">
                  <c:v>-5.1526964422578203E-2</c:v>
                </c:pt>
                <c:pt idx="342" formatCode="0.00">
                  <c:v>2.3671232418564614E-2</c:v>
                </c:pt>
                <c:pt idx="343" formatCode="0.00">
                  <c:v>0.50052529924539613</c:v>
                </c:pt>
                <c:pt idx="344" formatCode="0.00">
                  <c:v>2.2789282188568905E-2</c:v>
                </c:pt>
                <c:pt idx="345" formatCode="0.00">
                  <c:v>-0.12694851112419769</c:v>
                </c:pt>
                <c:pt idx="346" formatCode="0.00">
                  <c:v>-9.7536966801840208E-2</c:v>
                </c:pt>
                <c:pt idx="347" formatCode="0.00">
                  <c:v>-5.178093358449587E-2</c:v>
                </c:pt>
                <c:pt idx="348" formatCode="0.00">
                  <c:v>-4.4247677755436143E-2</c:v>
                </c:pt>
                <c:pt idx="349" formatCode="0.00">
                  <c:v>-4.9695395092612671E-3</c:v>
                </c:pt>
                <c:pt idx="350" formatCode="0.00">
                  <c:v>-6.8955677164581175E-2</c:v>
                </c:pt>
                <c:pt idx="351" formatCode="0.00">
                  <c:v>-6.2822559963535696E-2</c:v>
                </c:pt>
                <c:pt idx="352" formatCode="0.00">
                  <c:v>-5.9573083733994281E-2</c:v>
                </c:pt>
                <c:pt idx="353" formatCode="0.00">
                  <c:v>-5.2643029040154943E-2</c:v>
                </c:pt>
                <c:pt idx="354" formatCode="0.00">
                  <c:v>0.11043286714038913</c:v>
                </c:pt>
                <c:pt idx="355" formatCode="0.00">
                  <c:v>6.7294151358964882E-2</c:v>
                </c:pt>
                <c:pt idx="356" formatCode="0.00">
                  <c:v>0.23571883042882291</c:v>
                </c:pt>
                <c:pt idx="357" formatCode="0.00">
                  <c:v>-3.7867621241360894E-2</c:v>
                </c:pt>
                <c:pt idx="358" formatCode="0.00">
                  <c:v>-4.1870353668173266E-2</c:v>
                </c:pt>
                <c:pt idx="359" formatCode="0.00">
                  <c:v>-3.148607227899447E-3</c:v>
                </c:pt>
                <c:pt idx="360" formatCode="0.00">
                  <c:v>-4.8982193000853158E-2</c:v>
                </c:pt>
                <c:pt idx="361" formatCode="0.00">
                  <c:v>-5.9308678829665951E-2</c:v>
                </c:pt>
                <c:pt idx="362" formatCode="0.00">
                  <c:v>-2.6811789707466005E-2</c:v>
                </c:pt>
                <c:pt idx="363" formatCode="0.00">
                  <c:v>-5.2206028145576511E-2</c:v>
                </c:pt>
                <c:pt idx="364" formatCode="0.00">
                  <c:v>-3.7229543080798067E-2</c:v>
                </c:pt>
                <c:pt idx="365" formatCode="0.00">
                  <c:v>0.2867633905162279</c:v>
                </c:pt>
                <c:pt idx="366" formatCode="0.00">
                  <c:v>-3.4323132871165285E-2</c:v>
                </c:pt>
                <c:pt idx="367" formatCode="0.00">
                  <c:v>-4.7816404652195388E-2</c:v>
                </c:pt>
                <c:pt idx="368" formatCode="0.00">
                  <c:v>-5.5098714230780388E-2</c:v>
                </c:pt>
                <c:pt idx="369" formatCode="0.00">
                  <c:v>-4.6780464762150586E-2</c:v>
                </c:pt>
                <c:pt idx="370" formatCode="0.00">
                  <c:v>-2.3118776793126017E-2</c:v>
                </c:pt>
                <c:pt idx="371" formatCode="0.00">
                  <c:v>1.0620654105878202E-2</c:v>
                </c:pt>
                <c:pt idx="372" formatCode="0.00">
                  <c:v>0.22457237900812288</c:v>
                </c:pt>
                <c:pt idx="373" formatCode="0.00">
                  <c:v>1.02249456813297E-2</c:v>
                </c:pt>
                <c:pt idx="374" formatCode="0.00">
                  <c:v>-5.6958416409258916E-2</c:v>
                </c:pt>
                <c:pt idx="375" formatCode="0.00">
                  <c:v>-4.3762239765428035E-2</c:v>
                </c:pt>
                <c:pt idx="376" formatCode="0.00">
                  <c:v>-2.3232726059177367E-2</c:v>
                </c:pt>
                <c:pt idx="377" formatCode="0.00">
                  <c:v>-1.9852754752150759E-2</c:v>
                </c:pt>
                <c:pt idx="378" formatCode="0.00">
                  <c:v>-2.2297007222960019E-3</c:v>
                </c:pt>
                <c:pt idx="379" formatCode="0.00">
                  <c:v>-3.0938576194557754E-2</c:v>
                </c:pt>
                <c:pt idx="380" formatCode="0.00">
                  <c:v>-2.8186809965632165E-2</c:v>
                </c:pt>
                <c:pt idx="381" formatCode="0.00">
                  <c:v>-2.6728856353543051E-2</c:v>
                </c:pt>
                <c:pt idx="382" formatCode="0.00">
                  <c:v>-2.361952534329248E-2</c:v>
                </c:pt>
                <c:pt idx="383" formatCode="0.00">
                  <c:v>4.9548286599019775E-2</c:v>
                </c:pt>
                <c:pt idx="384" formatCode="0.00">
                  <c:v>3.0193093694379058E-2</c:v>
                </c:pt>
                <c:pt idx="385" formatCode="0.00">
                  <c:v>0.10576076232314335</c:v>
                </c:pt>
                <c:pt idx="386" formatCode="0.00">
                  <c:v>-1.6990193268497933E-2</c:v>
                </c:pt>
                <c:pt idx="387" formatCode="0.00">
                  <c:v>-1.8786112653629061E-2</c:v>
                </c:pt>
                <c:pt idx="388" formatCode="0.00">
                  <c:v>-1.412696023294302E-3</c:v>
                </c:pt>
                <c:pt idx="389" formatCode="0.00">
                  <c:v>-2.1977005538303729E-2</c:v>
                </c:pt>
                <c:pt idx="390" formatCode="0.00">
                  <c:v>-2.6610224800549531E-2</c:v>
                </c:pt>
                <c:pt idx="391" formatCode="0.00">
                  <c:v>-1.2029736067319163E-2</c:v>
                </c:pt>
                <c:pt idx="392" formatCode="0.00">
                  <c:v>-2.3423454580722591E-2</c:v>
                </c:pt>
                <c:pt idx="393" formatCode="0.00">
                  <c:v>-1.670390453557502E-2</c:v>
                </c:pt>
                <c:pt idx="394" formatCode="0.00">
                  <c:v>0.12866309731447245</c:v>
                </c:pt>
                <c:pt idx="395" formatCode="0.00">
                  <c:v>-1.5399875728363099E-2</c:v>
                </c:pt>
                <c:pt idx="396" formatCode="0.00">
                  <c:v>-2.1453947470433832E-2</c:v>
                </c:pt>
                <c:pt idx="397" formatCode="0.00">
                  <c:v>-2.4721325871951194E-2</c:v>
                </c:pt>
                <c:pt idx="398" formatCode="0.00">
                  <c:v>-2.0989148837315952E-2</c:v>
                </c:pt>
                <c:pt idx="399" formatCode="0.00">
                  <c:v>-1.0372779520594122E-2</c:v>
                </c:pt>
                <c:pt idx="400" formatCode="0.00">
                  <c:v>4.7652044595452026E-3</c:v>
                </c:pt>
                <c:pt idx="401" formatCode="0.00">
                  <c:v>0.10075964582472352</c:v>
                </c:pt>
                <c:pt idx="402" formatCode="0.00">
                  <c:v>4.5876607043737749E-3</c:v>
                </c:pt>
                <c:pt idx="403" formatCode="0.00">
                  <c:v>-2.5555724700581095E-2</c:v>
                </c:pt>
                <c:pt idx="404" formatCode="0.00">
                  <c:v>-1.963495163303719E-2</c:v>
                </c:pt>
                <c:pt idx="405" formatCode="0.00">
                  <c:v>-1.0423905516177001E-2</c:v>
                </c:pt>
                <c:pt idx="406" formatCode="0.00">
                  <c:v>-8.9074023971420502E-3</c:v>
                </c:pt>
                <c:pt idx="407" formatCode="0.00">
                  <c:v>-1.0004072498759342E-3</c:v>
                </c:pt>
                <c:pt idx="408" formatCode="0.00">
                  <c:v>-1.3881315267212813E-2</c:v>
                </c:pt>
                <c:pt idx="409" formatCode="0.00">
                  <c:v>-1.2646671019297173E-2</c:v>
                </c:pt>
                <c:pt idx="410" formatCode="0.00">
                  <c:v>-1.1992526077733601E-2</c:v>
                </c:pt>
                <c:pt idx="411" formatCode="0.00">
                  <c:v>-1.0597452052877543E-2</c:v>
                </c:pt>
                <c:pt idx="412" formatCode="0.00">
                  <c:v>2.2230996798953129E-2</c:v>
                </c:pt>
                <c:pt idx="413" formatCode="0.00">
                  <c:v>1.3546837132935252E-2</c:v>
                </c:pt>
                <c:pt idx="414" formatCode="0.00">
                  <c:v>4.7452037741322783E-2</c:v>
                </c:pt>
                <c:pt idx="415" formatCode="0.00">
                  <c:v>-7.623047289087026E-3</c:v>
                </c:pt>
                <c:pt idx="416" formatCode="0.00">
                  <c:v>-8.4288285030424959E-3</c:v>
                </c:pt>
                <c:pt idx="417" formatCode="0.00">
                  <c:v>-6.3383911060554965E-4</c:v>
                </c:pt>
                <c:pt idx="418" formatCode="0.00">
                  <c:v>-9.8604971735767322E-3</c:v>
                </c:pt>
                <c:pt idx="419" formatCode="0.00">
                  <c:v>-1.1939299272114567E-2</c:v>
                </c:pt>
                <c:pt idx="420" formatCode="0.00">
                  <c:v>-5.3974222344663758E-3</c:v>
                </c:pt>
                <c:pt idx="421" formatCode="0.00">
                  <c:v>-1.0509480332871135E-2</c:v>
                </c:pt>
                <c:pt idx="422" formatCode="0.00">
                  <c:v>-7.4945971631450448E-3</c:v>
                </c:pt>
                <c:pt idx="423" formatCode="0.00">
                  <c:v>5.772770557922513E-2</c:v>
                </c:pt>
                <c:pt idx="424" formatCode="0.00">
                  <c:v>-6.9095141566322127E-3</c:v>
                </c:pt>
                <c:pt idx="425" formatCode="0.00">
                  <c:v>-9.6258149328889431E-3</c:v>
                </c:pt>
                <c:pt idx="426" formatCode="0.00">
                  <c:v>-1.1091800613485248E-2</c:v>
                </c:pt>
                <c:pt idx="427" formatCode="0.00">
                  <c:v>-9.4172721622953759E-3</c:v>
                </c:pt>
                <c:pt idx="428" formatCode="0.00">
                  <c:v>-4.6539899542494823E-3</c:v>
                </c:pt>
                <c:pt idx="429" formatCode="0.00">
                  <c:v>2.138020376150962E-3</c:v>
                </c:pt>
                <c:pt idx="430" formatCode="0.00">
                  <c:v>4.5208170009061632E-2</c:v>
                </c:pt>
                <c:pt idx="431" formatCode="0.00">
                  <c:v>2.0583612104019267E-3</c:v>
                </c:pt>
                <c:pt idx="432" formatCode="0.00">
                  <c:v>-1.1466173150154191E-2</c:v>
                </c:pt>
                <c:pt idx="433" formatCode="0.00">
                  <c:v>-8.8096799397305858E-3</c:v>
                </c:pt>
                <c:pt idx="434" formatCode="0.00">
                  <c:v>-4.6769288276209409E-3</c:v>
                </c:pt>
                <c:pt idx="435" formatCode="0.00">
                  <c:v>-3.9965142610185467E-3</c:v>
                </c:pt>
                <c:pt idx="436" formatCode="0.00">
                  <c:v>-4.4885612078360282E-4</c:v>
                </c:pt>
                <c:pt idx="437" formatCode="0.00">
                  <c:v>-6.2281765178795467E-3</c:v>
                </c:pt>
                <c:pt idx="438" formatCode="0.00">
                  <c:v>-5.6742245238865507E-3</c:v>
                </c:pt>
                <c:pt idx="439" formatCode="0.00">
                  <c:v>-5.3807271034429505E-3</c:v>
                </c:pt>
                <c:pt idx="440" formatCode="0.00">
                  <c:v>-4.754794537404905E-3</c:v>
                </c:pt>
                <c:pt idx="441" formatCode="0.00">
                  <c:v>9.9744562735395448E-3</c:v>
                </c:pt>
                <c:pt idx="442" formatCode="0.00">
                  <c:v>6.0781050865443831E-3</c:v>
                </c:pt>
                <c:pt idx="443" formatCode="0.00">
                  <c:v>2.1290465742822562E-2</c:v>
                </c:pt>
                <c:pt idx="444" formatCode="0.00">
                  <c:v>-3.4202583246667473E-3</c:v>
                </c:pt>
                <c:pt idx="445" formatCode="0.00">
                  <c:v>-3.7817908959709712E-3</c:v>
                </c:pt>
                <c:pt idx="446" formatCode="0.00">
                  <c:v>-2.8438672450192826E-4</c:v>
                </c:pt>
                <c:pt idx="447" formatCode="0.00">
                  <c:v>-4.4241425048880956E-3</c:v>
                </c:pt>
                <c:pt idx="448" formatCode="0.00">
                  <c:v>-5.3568456519315077E-3</c:v>
                </c:pt>
                <c:pt idx="449" formatCode="0.00">
                  <c:v>-2.4216796289238118E-3</c:v>
                </c:pt>
                <c:pt idx="450" formatCode="0.00">
                  <c:v>-4.7153239701174243E-3</c:v>
                </c:pt>
                <c:pt idx="451" formatCode="0.00">
                  <c:v>-3.3626261736117158E-3</c:v>
                </c:pt>
                <c:pt idx="452" formatCode="0.00">
                  <c:v>2.5900884263592161E-2</c:v>
                </c:pt>
                <c:pt idx="453" formatCode="0.00">
                  <c:v>-3.1001150090617102E-3</c:v>
                </c:pt>
                <c:pt idx="454" formatCode="0.00">
                  <c:v>-4.3188468358721366E-3</c:v>
                </c:pt>
                <c:pt idx="455" formatCode="0.00">
                  <c:v>-4.9765955729981215E-3</c:v>
                </c:pt>
                <c:pt idx="456" formatCode="0.00">
                  <c:v>-4.2252792479757773E-3</c:v>
                </c:pt>
                <c:pt idx="457" formatCode="0.00">
                  <c:v>-2.0881213617940375E-3</c:v>
                </c:pt>
                <c:pt idx="458" formatCode="0.00">
                  <c:v>9.5927280563046224E-4</c:v>
                </c:pt>
                <c:pt idx="459" formatCode="0.00">
                  <c:v>2.0283702030894801E-2</c:v>
                </c:pt>
                <c:pt idx="460" formatCode="0.00">
                  <c:v>9.2353185891624889E-4</c:v>
                </c:pt>
                <c:pt idx="461" formatCode="0.00">
                  <c:v>-5.1445665601477231E-3</c:v>
                </c:pt>
                <c:pt idx="462" formatCode="0.00">
                  <c:v>-3.9526687967281759E-3</c:v>
                </c:pt>
                <c:pt idx="463" formatCode="0.00">
                  <c:v>-2.0984134232548968E-3</c:v>
                </c:pt>
                <c:pt idx="464" formatCode="0.00">
                  <c:v>-1.793129526561188E-3</c:v>
                </c:pt>
                <c:pt idx="465" formatCode="0.00">
                  <c:v>-2.0138980744377477E-4</c:v>
                </c:pt>
                <c:pt idx="466" formatCode="0.00">
                  <c:v>-2.7944169559077636E-3</c:v>
                </c:pt>
                <c:pt idx="467" formatCode="0.00">
                  <c:v>-2.5458734524477222E-3</c:v>
                </c:pt>
                <c:pt idx="468" formatCode="0.00">
                  <c:v>-2.4141889693964913E-3</c:v>
                </c:pt>
                <c:pt idx="469" formatCode="0.00">
                  <c:v>-2.1333496943611863E-3</c:v>
                </c:pt>
                <c:pt idx="470" formatCode="0.00">
                  <c:v>4.4752729199899477E-3</c:v>
                </c:pt>
                <c:pt idx="471" formatCode="0.00">
                  <c:v>2.7270839027551119E-3</c:v>
                </c:pt>
                <c:pt idx="472" formatCode="0.00">
                  <c:v>9.5524650453171489E-3</c:v>
                </c:pt>
                <c:pt idx="473" formatCode="0.00">
                  <c:v>-1.5345788322207454E-3</c:v>
                </c:pt>
                <c:pt idx="474" formatCode="0.00">
                  <c:v>-1.6967888681733712E-3</c:v>
                </c:pt>
                <c:pt idx="475" formatCode="0.00">
                  <c:v>-1.2759675109919044E-4</c:v>
                </c:pt>
                <c:pt idx="476" formatCode="0.00">
                  <c:v>-1.9849949305523751E-3</c:v>
                </c:pt>
                <c:pt idx="477" formatCode="0.00">
                  <c:v>-2.4034739962530693E-3</c:v>
                </c:pt>
                <c:pt idx="478" formatCode="0.00">
                  <c:v>-1.0865431628985789E-3</c:v>
                </c:pt>
                <c:pt idx="479" formatCode="0.00">
                  <c:v>-2.1156403024065185E-3</c:v>
                </c:pt>
                <c:pt idx="480" formatCode="0.00">
                  <c:v>-1.5087208239492611E-3</c:v>
                </c:pt>
                <c:pt idx="481" formatCode="0.00">
                  <c:v>1.1621037048882954E-2</c:v>
                </c:pt>
                <c:pt idx="482" formatCode="0.00">
                  <c:v>-1.3909390520581155E-3</c:v>
                </c:pt>
                <c:pt idx="483" formatCode="0.00">
                  <c:v>-1.9377515689313896E-3</c:v>
                </c:pt>
                <c:pt idx="484" formatCode="0.00">
                  <c:v>-2.2328659118784344E-3</c:v>
                </c:pt>
                <c:pt idx="485" formatCode="0.00">
                  <c:v>-1.8957702837951729E-3</c:v>
                </c:pt>
                <c:pt idx="486" formatCode="0.00">
                  <c:v>-9.3688445053885516E-4</c:v>
                </c:pt>
                <c:pt idx="487" formatCode="0.00">
                  <c:v>4.3040016680606641E-4</c:v>
                </c:pt>
                <c:pt idx="488" formatCode="0.00">
                  <c:v>9.1007569869248073E-3</c:v>
                </c:pt>
                <c:pt idx="489" formatCode="0.00">
                  <c:v>4.1436415926909831E-4</c:v>
                </c:pt>
                <c:pt idx="490" formatCode="0.00">
                  <c:v>-2.3082300215833129E-3</c:v>
                </c:pt>
                <c:pt idx="491" formatCode="0.00">
                  <c:v>-1.7734572342504862E-3</c:v>
                </c:pt>
                <c:pt idx="492" formatCode="0.00">
                  <c:v>-9.4150222480493539E-4</c:v>
                </c:pt>
                <c:pt idx="493" formatCode="0.00">
                  <c:v>-8.0452946900777533E-4</c:v>
                </c:pt>
                <c:pt idx="494" formatCode="0.00">
                  <c:v>-9.0358215857122559E-5</c:v>
                </c:pt>
                <c:pt idx="495" formatCode="0.00">
                  <c:v>-1.2537804734620295E-3</c:v>
                </c:pt>
                <c:pt idx="496" formatCode="0.00">
                  <c:v>-1.14226561504438E-3</c:v>
                </c:pt>
                <c:pt idx="497" formatCode="0.00">
                  <c:v>-1.0831823012722452E-3</c:v>
                </c:pt>
                <c:pt idx="498" formatCode="0.00">
                  <c:v>-9.5717719787558053E-4</c:v>
                </c:pt>
                <c:pt idx="499" formatCode="0.00">
                  <c:v>2.0079357936992892E-3</c:v>
                </c:pt>
                <c:pt idx="500" formatCode="0.00">
                  <c:v>1.223569927446988E-3</c:v>
                </c:pt>
                <c:pt idx="501" formatCode="0.00">
                  <c:v>4.285936691076131E-3</c:v>
                </c:pt>
                <c:pt idx="502" formatCode="0.00">
                  <c:v>-6.8852465830104848E-4</c:v>
                </c:pt>
                <c:pt idx="503" formatCode="0.00">
                  <c:v>-7.6130398429086199E-4</c:v>
                </c:pt>
                <c:pt idx="504" formatCode="0.00">
                  <c:v>-5.7249271890214004E-5</c:v>
                </c:pt>
                <c:pt idx="505" formatCode="0.00">
                  <c:v>-8.9061437222426321E-4</c:v>
                </c:pt>
                <c:pt idx="506" formatCode="0.00">
                  <c:v>-1.0783747833897905E-3</c:v>
                </c:pt>
                <c:pt idx="507" formatCode="0.00">
                  <c:v>-4.875029839013223E-4</c:v>
                </c:pt>
                <c:pt idx="508" formatCode="0.00">
                  <c:v>-9.4923146696146432E-4</c:v>
                </c:pt>
                <c:pt idx="509" formatCode="0.00">
                  <c:v>-6.7692285915654793E-4</c:v>
                </c:pt>
                <c:pt idx="510" formatCode="0.00">
                  <c:v>5.2140498689823289E-3</c:v>
                </c:pt>
                <c:pt idx="511" formatCode="0.00">
                  <c:v>-6.2407731350333506E-4</c:v>
                </c:pt>
                <c:pt idx="512" formatCode="0.00">
                  <c:v>-8.6941752817892848E-4</c:v>
                </c:pt>
                <c:pt idx="513" formatCode="0.00">
                  <c:v>-1.0018274745107192E-3</c:v>
                </c:pt>
                <c:pt idx="514" formatCode="0.00">
                  <c:v>-8.5058164302154182E-4</c:v>
                </c:pt>
                <c:pt idx="515" formatCode="0.00">
                  <c:v>-4.2035510466575943E-4</c:v>
                </c:pt>
                <c:pt idx="516" formatCode="0.00">
                  <c:v>1.9310910283820704E-4</c:v>
                </c:pt>
                <c:pt idx="517" formatCode="0.00">
                  <c:v>4.0832673275872367E-3</c:v>
                </c:pt>
                <c:pt idx="518" formatCode="0.00">
                  <c:v>1.85914166195289E-4</c:v>
                </c:pt>
                <c:pt idx="519" formatCode="0.00">
                  <c:v>-1.0356413449699176E-3</c:v>
                </c:pt>
                <c:pt idx="520" formatCode="0.00">
                  <c:v>-7.9570303591935954E-4</c:v>
                </c:pt>
                <c:pt idx="521" formatCode="0.00">
                  <c:v>-4.22426977138457E-4</c:v>
                </c:pt>
              </c:numCache>
            </c:numRef>
          </c:val>
          <c:smooth val="0"/>
          <c:extLst>
            <c:ext xmlns:c16="http://schemas.microsoft.com/office/drawing/2014/chart" uri="{C3380CC4-5D6E-409C-BE32-E72D297353CC}">
              <c16:uniqueId val="{00000001-3396-BD4E-9B47-BD97796B1B0E}"/>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281894241892749"/>
          <c:y val="5.6030190160942545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AMSgrad - values of a and 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c:v>
          </c:tx>
          <c:spPr>
            <a:ln w="28575" cap="rnd">
              <a:solidFill>
                <a:schemeClr val="accent1"/>
              </a:solidFill>
              <a:round/>
            </a:ln>
            <a:effectLst/>
          </c:spPr>
          <c:marker>
            <c:symbol val="none"/>
          </c:marker>
          <c:val>
            <c:numRef>
              <c:f>amsgrad_grads!$D$2:$D$523</c:f>
              <c:numCache>
                <c:formatCode>General</c:formatCode>
                <c:ptCount val="522"/>
                <c:pt idx="0">
                  <c:v>1.2249744283189339</c:v>
                </c:pt>
                <c:pt idx="1">
                  <c:v>1.6234799875907786</c:v>
                </c:pt>
                <c:pt idx="2">
                  <c:v>2.0583993507512464</c:v>
                </c:pt>
                <c:pt idx="3">
                  <c:v>2.5089403410894651</c:v>
                </c:pt>
                <c:pt idx="4">
                  <c:v>2.945461894991559</c:v>
                </c:pt>
                <c:pt idx="5">
                  <c:v>3.3459333192061775</c:v>
                </c:pt>
                <c:pt idx="6">
                  <c:v>3.6047762458414443</c:v>
                </c:pt>
                <c:pt idx="7">
                  <c:v>3.736480723545732</c:v>
                </c:pt>
                <c:pt idx="8">
                  <c:v>3.6992474343388571</c:v>
                </c:pt>
                <c:pt idx="9">
                  <c:v>3.6833052609756067</c:v>
                </c:pt>
                <c:pt idx="10">
                  <c:v>3.6551272083464914</c:v>
                </c:pt>
                <c:pt idx="11">
                  <c:v>3.6146595343370365</c:v>
                </c:pt>
                <c:pt idx="12">
                  <c:v>3.5982085354628821</c:v>
                </c:pt>
                <c:pt idx="13">
                  <c:v>3.6222342826588729</c:v>
                </c:pt>
                <c:pt idx="14">
                  <c:v>3.6902064127863388</c:v>
                </c:pt>
                <c:pt idx="15">
                  <c:v>3.807410435439913</c:v>
                </c:pt>
                <c:pt idx="16">
                  <c:v>3.9749614053915141</c:v>
                </c:pt>
                <c:pt idx="17">
                  <c:v>4.2063345163573631</c:v>
                </c:pt>
                <c:pt idx="18">
                  <c:v>4.4595144373522473</c:v>
                </c:pt>
                <c:pt idx="19">
                  <c:v>4.7248675949063736</c:v>
                </c:pt>
                <c:pt idx="20">
                  <c:v>4.9890001820944248</c:v>
                </c:pt>
                <c:pt idx="21">
                  <c:v>5.2502505634882199</c:v>
                </c:pt>
                <c:pt idx="22">
                  <c:v>5.5178665685974551</c:v>
                </c:pt>
                <c:pt idx="23">
                  <c:v>5.6980687913905106</c:v>
                </c:pt>
                <c:pt idx="24">
                  <c:v>5.7322836832891584</c:v>
                </c:pt>
                <c:pt idx="25">
                  <c:v>5.7148717191266565</c:v>
                </c:pt>
                <c:pt idx="26">
                  <c:v>5.7206906116376217</c:v>
                </c:pt>
                <c:pt idx="27">
                  <c:v>5.762687554497627</c:v>
                </c:pt>
                <c:pt idx="28">
                  <c:v>5.8430595595111674</c:v>
                </c:pt>
                <c:pt idx="29">
                  <c:v>17.420098925433877</c:v>
                </c:pt>
                <c:pt idx="30">
                  <c:v>17.511946072804992</c:v>
                </c:pt>
                <c:pt idx="31">
                  <c:v>17.613043029033918</c:v>
                </c:pt>
                <c:pt idx="32">
                  <c:v>17.717871754216805</c:v>
                </c:pt>
                <c:pt idx="33">
                  <c:v>17.827665559654026</c:v>
                </c:pt>
                <c:pt idx="34">
                  <c:v>17.939448834525031</c:v>
                </c:pt>
                <c:pt idx="35">
                  <c:v>18.034941896120216</c:v>
                </c:pt>
                <c:pt idx="36">
                  <c:v>18.115705066545416</c:v>
                </c:pt>
                <c:pt idx="37">
                  <c:v>18.170673764442395</c:v>
                </c:pt>
                <c:pt idx="38">
                  <c:v>18.234255164086367</c:v>
                </c:pt>
                <c:pt idx="39">
                  <c:v>18.294547079508085</c:v>
                </c:pt>
                <c:pt idx="40">
                  <c:v>18.344054631745859</c:v>
                </c:pt>
                <c:pt idx="41">
                  <c:v>18.390789722201561</c:v>
                </c:pt>
                <c:pt idx="42">
                  <c:v>18.440050725210579</c:v>
                </c:pt>
                <c:pt idx="43">
                  <c:v>18.501153359213156</c:v>
                </c:pt>
                <c:pt idx="44">
                  <c:v>18.561961404541936</c:v>
                </c:pt>
                <c:pt idx="45">
                  <c:v>18.619592244593747</c:v>
                </c:pt>
                <c:pt idx="46">
                  <c:v>18.651376912038778</c:v>
                </c:pt>
                <c:pt idx="47">
                  <c:v>18.695333660752858</c:v>
                </c:pt>
                <c:pt idx="48">
                  <c:v>18.748571279689241</c:v>
                </c:pt>
                <c:pt idx="49">
                  <c:v>18.809056431739943</c:v>
                </c:pt>
                <c:pt idx="50">
                  <c:v>18.878288839394752</c:v>
                </c:pt>
                <c:pt idx="51">
                  <c:v>18.95808482175309</c:v>
                </c:pt>
                <c:pt idx="52">
                  <c:v>19.034203573518219</c:v>
                </c:pt>
                <c:pt idx="53">
                  <c:v>19.097339572854072</c:v>
                </c:pt>
                <c:pt idx="54">
                  <c:v>19.156477538772506</c:v>
                </c:pt>
                <c:pt idx="55">
                  <c:v>19.222169962484692</c:v>
                </c:pt>
                <c:pt idx="56">
                  <c:v>19.295794684533043</c:v>
                </c:pt>
                <c:pt idx="57">
                  <c:v>19.378495119237247</c:v>
                </c:pt>
                <c:pt idx="58">
                  <c:v>24.392741444892589</c:v>
                </c:pt>
                <c:pt idx="59">
                  <c:v>24.432014633635113</c:v>
                </c:pt>
                <c:pt idx="60">
                  <c:v>24.473506752827451</c:v>
                </c:pt>
                <c:pt idx="61">
                  <c:v>24.513550208878435</c:v>
                </c:pt>
                <c:pt idx="62">
                  <c:v>24.554937953888057</c:v>
                </c:pt>
                <c:pt idx="63">
                  <c:v>24.596767476281087</c:v>
                </c:pt>
                <c:pt idx="64">
                  <c:v>24.630070974020096</c:v>
                </c:pt>
                <c:pt idx="65">
                  <c:v>24.657097172164526</c:v>
                </c:pt>
                <c:pt idx="66">
                  <c:v>24.674151404736325</c:v>
                </c:pt>
                <c:pt idx="67">
                  <c:v>24.696187949202137</c:v>
                </c:pt>
                <c:pt idx="68">
                  <c:v>24.718864245266644</c:v>
                </c:pt>
                <c:pt idx="69">
                  <c:v>24.739815007002708</c:v>
                </c:pt>
                <c:pt idx="70">
                  <c:v>24.761726468062641</c:v>
                </c:pt>
                <c:pt idx="71">
                  <c:v>24.786119520047883</c:v>
                </c:pt>
                <c:pt idx="72">
                  <c:v>24.815955731819876</c:v>
                </c:pt>
                <c:pt idx="73">
                  <c:v>24.846598457490447</c:v>
                </c:pt>
                <c:pt idx="74">
                  <c:v>24.87656603512157</c:v>
                </c:pt>
                <c:pt idx="75">
                  <c:v>24.896178323893583</c:v>
                </c:pt>
                <c:pt idx="76">
                  <c:v>24.920775650083065</c:v>
                </c:pt>
                <c:pt idx="77">
                  <c:v>24.948868345569842</c:v>
                </c:pt>
                <c:pt idx="78">
                  <c:v>24.979237509733224</c:v>
                </c:pt>
                <c:pt idx="79">
                  <c:v>25.012626770692496</c:v>
                </c:pt>
                <c:pt idx="80">
                  <c:v>25.050224662413747</c:v>
                </c:pt>
                <c:pt idx="81">
                  <c:v>25.083200164578304</c:v>
                </c:pt>
                <c:pt idx="82">
                  <c:v>25.106277819448632</c:v>
                </c:pt>
                <c:pt idx="83">
                  <c:v>25.126407442655857</c:v>
                </c:pt>
                <c:pt idx="84">
                  <c:v>25.150057797939255</c:v>
                </c:pt>
                <c:pt idx="85">
                  <c:v>25.178153402801399</c:v>
                </c:pt>
                <c:pt idx="86">
                  <c:v>25.211115988381884</c:v>
                </c:pt>
                <c:pt idx="87">
                  <c:v>27.481179076297398</c:v>
                </c:pt>
                <c:pt idx="88">
                  <c:v>27.498956528905858</c:v>
                </c:pt>
                <c:pt idx="89">
                  <c:v>27.517885755757423</c:v>
                </c:pt>
                <c:pt idx="90">
                  <c:v>27.536417598035133</c:v>
                </c:pt>
                <c:pt idx="91">
                  <c:v>27.555624035648293</c:v>
                </c:pt>
                <c:pt idx="92">
                  <c:v>27.575065148110056</c:v>
                </c:pt>
                <c:pt idx="93">
                  <c:v>27.590779286478227</c:v>
                </c:pt>
                <c:pt idx="94">
                  <c:v>27.603650138598326</c:v>
                </c:pt>
                <c:pt idx="95">
                  <c:v>27.611917308942395</c:v>
                </c:pt>
                <c:pt idx="96">
                  <c:v>27.622329483452781</c:v>
                </c:pt>
                <c:pt idx="97">
                  <c:v>27.632857580863352</c:v>
                </c:pt>
                <c:pt idx="98">
                  <c:v>27.642359685780225</c:v>
                </c:pt>
                <c:pt idx="99">
                  <c:v>27.652114521034012</c:v>
                </c:pt>
                <c:pt idx="100">
                  <c:v>27.662873732776507</c:v>
                </c:pt>
                <c:pt idx="101">
                  <c:v>27.676064621368333</c:v>
                </c:pt>
                <c:pt idx="102">
                  <c:v>27.689541453552458</c:v>
                </c:pt>
                <c:pt idx="103">
                  <c:v>27.70265467829234</c:v>
                </c:pt>
                <c:pt idx="104">
                  <c:v>27.711021381582345</c:v>
                </c:pt>
                <c:pt idx="105">
                  <c:v>27.721663257575578</c:v>
                </c:pt>
                <c:pt idx="106">
                  <c:v>27.733927497825746</c:v>
                </c:pt>
                <c:pt idx="107">
                  <c:v>27.747292011130689</c:v>
                </c:pt>
                <c:pt idx="108">
                  <c:v>27.762084721473371</c:v>
                </c:pt>
                <c:pt idx="109">
                  <c:v>27.778808675728062</c:v>
                </c:pt>
                <c:pt idx="110">
                  <c:v>27.793699099797589</c:v>
                </c:pt>
                <c:pt idx="111">
                  <c:v>27.804478027772308</c:v>
                </c:pt>
                <c:pt idx="112">
                  <c:v>27.814027603185682</c:v>
                </c:pt>
                <c:pt idx="113">
                  <c:v>27.825109933454289</c:v>
                </c:pt>
                <c:pt idx="114">
                  <c:v>27.83811505059542</c:v>
                </c:pt>
                <c:pt idx="115">
                  <c:v>27.853239557609218</c:v>
                </c:pt>
                <c:pt idx="116">
                  <c:v>28.870114221030846</c:v>
                </c:pt>
                <c:pt idx="117">
                  <c:v>28.878077823531214</c:v>
                </c:pt>
                <c:pt idx="118">
                  <c:v>28.886545563293591</c:v>
                </c:pt>
                <c:pt idx="119">
                  <c:v>28.894814577900917</c:v>
                </c:pt>
                <c:pt idx="120">
                  <c:v>28.903380486805005</c:v>
                </c:pt>
                <c:pt idx="121">
                  <c:v>28.912048739143</c:v>
                </c:pt>
                <c:pt idx="122">
                  <c:v>28.91903683688658</c:v>
                </c:pt>
                <c:pt idx="123">
                  <c:v>28.924751397701812</c:v>
                </c:pt>
                <c:pt idx="124">
                  <c:v>28.928410885002226</c:v>
                </c:pt>
                <c:pt idx="125">
                  <c:v>28.93304009211894</c:v>
                </c:pt>
                <c:pt idx="126">
                  <c:v>28.937735150419698</c:v>
                </c:pt>
                <c:pt idx="127">
                  <c:v>28.941990237719875</c:v>
                </c:pt>
                <c:pt idx="128">
                  <c:v>28.946373139838538</c:v>
                </c:pt>
                <c:pt idx="129">
                  <c:v>28.95121549852951</c:v>
                </c:pt>
                <c:pt idx="130">
                  <c:v>28.957149737035834</c:v>
                </c:pt>
                <c:pt idx="131">
                  <c:v>28.963218410933695</c:v>
                </c:pt>
                <c:pt idx="132">
                  <c:v>28.969128852090659</c:v>
                </c:pt>
                <c:pt idx="133">
                  <c:v>28.972917773984793</c:v>
                </c:pt>
                <c:pt idx="134">
                  <c:v>28.977724389910911</c:v>
                </c:pt>
                <c:pt idx="135">
                  <c:v>28.983254543149389</c:v>
                </c:pt>
                <c:pt idx="136">
                  <c:v>28.98927197973088</c:v>
                </c:pt>
                <c:pt idx="137">
                  <c:v>28.995924293213715</c:v>
                </c:pt>
                <c:pt idx="138">
                  <c:v>29.003439631215425</c:v>
                </c:pt>
                <c:pt idx="139">
                  <c:v>29.01011286879606</c:v>
                </c:pt>
                <c:pt idx="140">
                  <c:v>29.014914745807243</c:v>
                </c:pt>
                <c:pt idx="141">
                  <c:v>29.019157494986398</c:v>
                </c:pt>
                <c:pt idx="142">
                  <c:v>29.024091743971436</c:v>
                </c:pt>
                <c:pt idx="143">
                  <c:v>29.029894493457633</c:v>
                </c:pt>
                <c:pt idx="144">
                  <c:v>29.036653356811517</c:v>
                </c:pt>
                <c:pt idx="145">
                  <c:v>29.49303075830872</c:v>
                </c:pt>
                <c:pt idx="146">
                  <c:v>29.496604839184112</c:v>
                </c:pt>
                <c:pt idx="147">
                  <c:v>29.500406134776998</c:v>
                </c:pt>
                <c:pt idx="148">
                  <c:v>29.504119919975413</c:v>
                </c:pt>
                <c:pt idx="149">
                  <c:v>29.507967381109051</c:v>
                </c:pt>
                <c:pt idx="150">
                  <c:v>29.511860999520721</c:v>
                </c:pt>
                <c:pt idx="151">
                  <c:v>29.515001421145676</c:v>
                </c:pt>
                <c:pt idx="152">
                  <c:v>29.517570265165677</c:v>
                </c:pt>
                <c:pt idx="153">
                  <c:v>29.519216205147771</c:v>
                </c:pt>
                <c:pt idx="154">
                  <c:v>29.52129664107806</c:v>
                </c:pt>
                <c:pt idx="155">
                  <c:v>29.523405503348776</c:v>
                </c:pt>
                <c:pt idx="156">
                  <c:v>29.525315315295138</c:v>
                </c:pt>
                <c:pt idx="157">
                  <c:v>29.527281307961093</c:v>
                </c:pt>
                <c:pt idx="158">
                  <c:v>29.529452733240614</c:v>
                </c:pt>
                <c:pt idx="159">
                  <c:v>29.532113987076549</c:v>
                </c:pt>
                <c:pt idx="160">
                  <c:v>29.534835061889012</c:v>
                </c:pt>
                <c:pt idx="161">
                  <c:v>29.537484744913058</c:v>
                </c:pt>
                <c:pt idx="162">
                  <c:v>29.539181902123765</c:v>
                </c:pt>
                <c:pt idx="163">
                  <c:v>29.541335923513493</c:v>
                </c:pt>
                <c:pt idx="164">
                  <c:v>29.543814930617579</c:v>
                </c:pt>
                <c:pt idx="165">
                  <c:v>29.54651308477716</c:v>
                </c:pt>
                <c:pt idx="166">
                  <c:v>29.549496569861038</c:v>
                </c:pt>
                <c:pt idx="167">
                  <c:v>29.552867551972302</c:v>
                </c:pt>
                <c:pt idx="168">
                  <c:v>29.555862278672105</c:v>
                </c:pt>
                <c:pt idx="169">
                  <c:v>29.558019530463866</c:v>
                </c:pt>
                <c:pt idx="170">
                  <c:v>29.559926527125562</c:v>
                </c:pt>
                <c:pt idx="171">
                  <c:v>29.562143474521928</c:v>
                </c:pt>
                <c:pt idx="172">
                  <c:v>29.564749626093977</c:v>
                </c:pt>
                <c:pt idx="173">
                  <c:v>29.567784339924003</c:v>
                </c:pt>
                <c:pt idx="174">
                  <c:v>29.772537984956099</c:v>
                </c:pt>
                <c:pt idx="175">
                  <c:v>29.774141497011009</c:v>
                </c:pt>
                <c:pt idx="176">
                  <c:v>29.775846871621273</c:v>
                </c:pt>
                <c:pt idx="177">
                  <c:v>29.777512849012943</c:v>
                </c:pt>
                <c:pt idx="178">
                  <c:v>29.779238765436858</c:v>
                </c:pt>
                <c:pt idx="179">
                  <c:v>29.780985372112401</c:v>
                </c:pt>
                <c:pt idx="180">
                  <c:v>29.782393987373826</c:v>
                </c:pt>
                <c:pt idx="181">
                  <c:v>29.783546165178478</c:v>
                </c:pt>
                <c:pt idx="182">
                  <c:v>29.7842843290438</c:v>
                </c:pt>
                <c:pt idx="183">
                  <c:v>29.785217487511435</c:v>
                </c:pt>
                <c:pt idx="184">
                  <c:v>29.786163490651045</c:v>
                </c:pt>
                <c:pt idx="185">
                  <c:v>29.78702031842186</c:v>
                </c:pt>
                <c:pt idx="186">
                  <c:v>29.787902447321137</c:v>
                </c:pt>
                <c:pt idx="187">
                  <c:v>29.788876806055601</c:v>
                </c:pt>
                <c:pt idx="188">
                  <c:v>29.790070943387466</c:v>
                </c:pt>
                <c:pt idx="189">
                  <c:v>29.791291960963129</c:v>
                </c:pt>
                <c:pt idx="190">
                  <c:v>29.792480979050875</c:v>
                </c:pt>
                <c:pt idx="191">
                  <c:v>29.793242677276961</c:v>
                </c:pt>
                <c:pt idx="192">
                  <c:v>29.794209337915614</c:v>
                </c:pt>
                <c:pt idx="193">
                  <c:v>29.795321782376288</c:v>
                </c:pt>
                <c:pt idx="194">
                  <c:v>29.79653251055214</c:v>
                </c:pt>
                <c:pt idx="195">
                  <c:v>29.79787122041002</c:v>
                </c:pt>
                <c:pt idx="196">
                  <c:v>29.799383767146068</c:v>
                </c:pt>
                <c:pt idx="197">
                  <c:v>29.800727370906781</c:v>
                </c:pt>
                <c:pt idx="198">
                  <c:v>29.801695047704502</c:v>
                </c:pt>
                <c:pt idx="199">
                  <c:v>29.802550392301779</c:v>
                </c:pt>
                <c:pt idx="200">
                  <c:v>29.803544828354735</c:v>
                </c:pt>
                <c:pt idx="201">
                  <c:v>29.804713927878897</c:v>
                </c:pt>
                <c:pt idx="202">
                  <c:v>29.806075345891472</c:v>
                </c:pt>
                <c:pt idx="203">
                  <c:v>29.897943722848087</c:v>
                </c:pt>
                <c:pt idx="204">
                  <c:v>29.898663182708823</c:v>
                </c:pt>
                <c:pt idx="205">
                  <c:v>29.899428352269286</c:v>
                </c:pt>
                <c:pt idx="206">
                  <c:v>29.900175856155073</c:v>
                </c:pt>
                <c:pt idx="207">
                  <c:v>29.900950256145741</c:v>
                </c:pt>
                <c:pt idx="208">
                  <c:v>29.901733940861494</c:v>
                </c:pt>
                <c:pt idx="209">
                  <c:v>29.902365982041669</c:v>
                </c:pt>
                <c:pt idx="210">
                  <c:v>29.90288296541566</c:v>
                </c:pt>
                <c:pt idx="211">
                  <c:v>29.903214186217518</c:v>
                </c:pt>
                <c:pt idx="212">
                  <c:v>29.903632892035652</c:v>
                </c:pt>
                <c:pt idx="213">
                  <c:v>29.904057353594126</c:v>
                </c:pt>
                <c:pt idx="214">
                  <c:v>29.904441793765336</c:v>
                </c:pt>
                <c:pt idx="215">
                  <c:v>29.904837578249417</c:v>
                </c:pt>
                <c:pt idx="216">
                  <c:v>29.905274739138516</c:v>
                </c:pt>
                <c:pt idx="217">
                  <c:v>29.905810508381478</c:v>
                </c:pt>
                <c:pt idx="218">
                  <c:v>29.906358334825583</c:v>
                </c:pt>
                <c:pt idx="219">
                  <c:v>29.906891801354849</c:v>
                </c:pt>
                <c:pt idx="220">
                  <c:v>29.907233536546141</c:v>
                </c:pt>
                <c:pt idx="221">
                  <c:v>29.907667234562219</c:v>
                </c:pt>
                <c:pt idx="222">
                  <c:v>29.90816634421142</c:v>
                </c:pt>
                <c:pt idx="223">
                  <c:v>29.908709554521728</c:v>
                </c:pt>
                <c:pt idx="224">
                  <c:v>29.909310189935198</c:v>
                </c:pt>
                <c:pt idx="225">
                  <c:v>29.909988823164312</c:v>
                </c:pt>
                <c:pt idx="226">
                  <c:v>29.910591666466239</c:v>
                </c:pt>
                <c:pt idx="227">
                  <c:v>29.911025855445359</c:v>
                </c:pt>
                <c:pt idx="228">
                  <c:v>29.911409647951832</c:v>
                </c:pt>
                <c:pt idx="229">
                  <c:v>29.911855845083629</c:v>
                </c:pt>
                <c:pt idx="230">
                  <c:v>29.912380405996796</c:v>
                </c:pt>
                <c:pt idx="231">
                  <c:v>29.91299125234335</c:v>
                </c:pt>
                <c:pt idx="232">
                  <c:v>29.954210076455013</c:v>
                </c:pt>
                <c:pt idx="233">
                  <c:v>29.954532878394033</c:v>
                </c:pt>
                <c:pt idx="234">
                  <c:v>29.954876188517556</c:v>
                </c:pt>
                <c:pt idx="235">
                  <c:v>29.955211571649119</c:v>
                </c:pt>
                <c:pt idx="236">
                  <c:v>29.955559022099461</c:v>
                </c:pt>
                <c:pt idx="237">
                  <c:v>29.955910638232524</c:v>
                </c:pt>
                <c:pt idx="238">
                  <c:v>29.956194215608658</c:v>
                </c:pt>
                <c:pt idx="239">
                  <c:v>29.956426169703878</c:v>
                </c:pt>
                <c:pt idx="240">
                  <c:v>29.956574777527905</c:v>
                </c:pt>
                <c:pt idx="241">
                  <c:v>29.956762637862038</c:v>
                </c:pt>
                <c:pt idx="242">
                  <c:v>29.956953081235781</c:v>
                </c:pt>
                <c:pt idx="243">
                  <c:v>29.957125568950168</c:v>
                </c:pt>
                <c:pt idx="244">
                  <c:v>29.957303147172734</c:v>
                </c:pt>
                <c:pt idx="245">
                  <c:v>29.957499290263804</c:v>
                </c:pt>
                <c:pt idx="246">
                  <c:v>29.957739676333834</c:v>
                </c:pt>
                <c:pt idx="247">
                  <c:v>29.957985472411675</c:v>
                </c:pt>
                <c:pt idx="248">
                  <c:v>29.958224825788136</c:v>
                </c:pt>
                <c:pt idx="249">
                  <c:v>29.958378154766244</c:v>
                </c:pt>
                <c:pt idx="250">
                  <c:v>29.95857274488165</c:v>
                </c:pt>
                <c:pt idx="251">
                  <c:v>29.958796683267821</c:v>
                </c:pt>
                <c:pt idx="252">
                  <c:v>29.959040408173287</c:v>
                </c:pt>
                <c:pt idx="253">
                  <c:v>29.959309897940184</c:v>
                </c:pt>
                <c:pt idx="254">
                  <c:v>29.959614383101343</c:v>
                </c:pt>
                <c:pt idx="255">
                  <c:v>29.959884862508378</c:v>
                </c:pt>
                <c:pt idx="256">
                  <c:v>29.960079670071881</c:v>
                </c:pt>
                <c:pt idx="257">
                  <c:v>29.960251865757055</c:v>
                </c:pt>
                <c:pt idx="258">
                  <c:v>29.960452060898159</c:v>
                </c:pt>
                <c:pt idx="259">
                  <c:v>29.960687416029277</c:v>
                </c:pt>
                <c:pt idx="260">
                  <c:v>29.960961485359167</c:v>
                </c:pt>
                <c:pt idx="261">
                  <c:v>29.979455279806231</c:v>
                </c:pt>
                <c:pt idx="262">
                  <c:v>29.979600112484221</c:v>
                </c:pt>
                <c:pt idx="263">
                  <c:v>29.979754146682204</c:v>
                </c:pt>
                <c:pt idx="264">
                  <c:v>29.979904624320685</c:v>
                </c:pt>
                <c:pt idx="265">
                  <c:v>29.980060516263759</c:v>
                </c:pt>
                <c:pt idx="266">
                  <c:v>29.98021827724795</c:v>
                </c:pt>
                <c:pt idx="267">
                  <c:v>29.980345511081257</c:v>
                </c:pt>
                <c:pt idx="268">
                  <c:v>29.980449582915583</c:v>
                </c:pt>
                <c:pt idx="269">
                  <c:v>29.980516259461197</c:v>
                </c:pt>
                <c:pt idx="270">
                  <c:v>29.980600547537531</c:v>
                </c:pt>
                <c:pt idx="271">
                  <c:v>29.980685994507059</c:v>
                </c:pt>
                <c:pt idx="272">
                  <c:v>29.980763385179898</c:v>
                </c:pt>
                <c:pt idx="273">
                  <c:v>29.980843059778294</c:v>
                </c:pt>
                <c:pt idx="274">
                  <c:v>29.980931063908301</c:v>
                </c:pt>
                <c:pt idx="275">
                  <c:v>29.981038918681879</c:v>
                </c:pt>
                <c:pt idx="276">
                  <c:v>29.981149200760647</c:v>
                </c:pt>
                <c:pt idx="277">
                  <c:v>29.981256592153883</c:v>
                </c:pt>
                <c:pt idx="278">
                  <c:v>29.981325386662224</c:v>
                </c:pt>
                <c:pt idx="279">
                  <c:v>29.981412693954912</c:v>
                </c:pt>
                <c:pt idx="280">
                  <c:v>29.981513169050316</c:v>
                </c:pt>
                <c:pt idx="281">
                  <c:v>29.98162252185211</c:v>
                </c:pt>
                <c:pt idx="282">
                  <c:v>29.981743434681615</c:v>
                </c:pt>
                <c:pt idx="283">
                  <c:v>29.981880049024653</c:v>
                </c:pt>
                <c:pt idx="284">
                  <c:v>29.982001405958645</c:v>
                </c:pt>
                <c:pt idx="285">
                  <c:v>29.98208881104371</c:v>
                </c:pt>
                <c:pt idx="286">
                  <c:v>29.982166070807224</c:v>
                </c:pt>
                <c:pt idx="287">
                  <c:v>29.982255893167892</c:v>
                </c:pt>
                <c:pt idx="288">
                  <c:v>29.982361490859741</c:v>
                </c:pt>
                <c:pt idx="289">
                  <c:v>29.982484458563665</c:v>
                </c:pt>
                <c:pt idx="290">
                  <c:v>29.990782131201655</c:v>
                </c:pt>
                <c:pt idx="291">
                  <c:v>29.99084711376398</c:v>
                </c:pt>
                <c:pt idx="292">
                  <c:v>29.990916224799761</c:v>
                </c:pt>
                <c:pt idx="293">
                  <c:v>29.990983740096283</c:v>
                </c:pt>
                <c:pt idx="294">
                  <c:v>29.991053684645482</c:v>
                </c:pt>
                <c:pt idx="295">
                  <c:v>29.991124467782832</c:v>
                </c:pt>
                <c:pt idx="296">
                  <c:v>29.99118155419826</c:v>
                </c:pt>
                <c:pt idx="297">
                  <c:v>29.991228248442134</c:v>
                </c:pt>
                <c:pt idx="298">
                  <c:v>29.991258164418692</c:v>
                </c:pt>
                <c:pt idx="299">
                  <c:v>29.991295982222155</c:v>
                </c:pt>
                <c:pt idx="300">
                  <c:v>29.991334319994007</c:v>
                </c:pt>
                <c:pt idx="301">
                  <c:v>29.991369043125765</c:v>
                </c:pt>
                <c:pt idx="302">
                  <c:v>29.991404790998139</c:v>
                </c:pt>
                <c:pt idx="303">
                  <c:v>29.991444276112009</c:v>
                </c:pt>
                <c:pt idx="304">
                  <c:v>29.991492667681285</c:v>
                </c:pt>
                <c:pt idx="305">
                  <c:v>29.991542148319482</c:v>
                </c:pt>
                <c:pt idx="306">
                  <c:v>29.991590331985432</c:v>
                </c:pt>
                <c:pt idx="307">
                  <c:v>29.991621198259196</c:v>
                </c:pt>
                <c:pt idx="308">
                  <c:v>29.991660370725448</c:v>
                </c:pt>
                <c:pt idx="309">
                  <c:v>29.991705451232907</c:v>
                </c:pt>
                <c:pt idx="310">
                  <c:v>29.991754514929035</c:v>
                </c:pt>
                <c:pt idx="311">
                  <c:v>29.991808765300107</c:v>
                </c:pt>
                <c:pt idx="312">
                  <c:v>29.991870060521215</c:v>
                </c:pt>
                <c:pt idx="313">
                  <c:v>29.991924510143733</c:v>
                </c:pt>
                <c:pt idx="314">
                  <c:v>29.991963726468281</c:v>
                </c:pt>
                <c:pt idx="315">
                  <c:v>29.991998390855098</c:v>
                </c:pt>
                <c:pt idx="316">
                  <c:v>29.99203869174579</c:v>
                </c:pt>
                <c:pt idx="317">
                  <c:v>29.992086070609123</c:v>
                </c:pt>
                <c:pt idx="318">
                  <c:v>29.992141242935784</c:v>
                </c:pt>
                <c:pt idx="319">
                  <c:v>29.995864187727086</c:v>
                </c:pt>
                <c:pt idx="320">
                  <c:v>29.99589334367267</c:v>
                </c:pt>
                <c:pt idx="321">
                  <c:v>29.995924351954642</c:v>
                </c:pt>
                <c:pt idx="322">
                  <c:v>29.995954644271364</c:v>
                </c:pt>
                <c:pt idx="323">
                  <c:v>29.995986026529206</c:v>
                </c:pt>
                <c:pt idx="324">
                  <c:v>29.996017785039285</c:v>
                </c:pt>
                <c:pt idx="325">
                  <c:v>29.996043398195148</c:v>
                </c:pt>
                <c:pt idx="326">
                  <c:v>29.996064348660319</c:v>
                </c:pt>
                <c:pt idx="327">
                  <c:v>29.996077771163495</c:v>
                </c:pt>
                <c:pt idx="328">
                  <c:v>29.996094739005819</c:v>
                </c:pt>
                <c:pt idx="329">
                  <c:v>29.996111940143802</c:v>
                </c:pt>
                <c:pt idx="330">
                  <c:v>29.996127519488567</c:v>
                </c:pt>
                <c:pt idx="331">
                  <c:v>29.996143558606832</c:v>
                </c:pt>
                <c:pt idx="332">
                  <c:v>29.996161274525637</c:v>
                </c:pt>
                <c:pt idx="333">
                  <c:v>29.996182986533793</c:v>
                </c:pt>
                <c:pt idx="334">
                  <c:v>29.996205187178035</c:v>
                </c:pt>
                <c:pt idx="335">
                  <c:v>29.996226805905255</c:v>
                </c:pt>
                <c:pt idx="336">
                  <c:v>29.996240654779562</c:v>
                </c:pt>
                <c:pt idx="337">
                  <c:v>29.996258230421326</c:v>
                </c:pt>
                <c:pt idx="338">
                  <c:v>29.996278456843953</c:v>
                </c:pt>
                <c:pt idx="339">
                  <c:v>29.996300470417413</c:v>
                </c:pt>
                <c:pt idx="340">
                  <c:v>29.996324811113936</c:v>
                </c:pt>
                <c:pt idx="341">
                  <c:v>29.996352312647154</c:v>
                </c:pt>
                <c:pt idx="342">
                  <c:v>29.996376742743013</c:v>
                </c:pt>
                <c:pt idx="343">
                  <c:v>29.996394338064324</c:v>
                </c:pt>
                <c:pt idx="344">
                  <c:v>29.996409891052558</c:v>
                </c:pt>
                <c:pt idx="345">
                  <c:v>29.996427972989903</c:v>
                </c:pt>
                <c:pt idx="346">
                  <c:v>29.996449230624961</c:v>
                </c:pt>
                <c:pt idx="347">
                  <c:v>29.996473984979364</c:v>
                </c:pt>
                <c:pt idx="348">
                  <c:v>29.998144371166045</c:v>
                </c:pt>
                <c:pt idx="349">
                  <c:v>29.998157452662412</c:v>
                </c:pt>
                <c:pt idx="350">
                  <c:v>29.998171365252766</c:v>
                </c:pt>
                <c:pt idx="351">
                  <c:v>29.99818495660854</c:v>
                </c:pt>
                <c:pt idx="352">
                  <c:v>29.99819903699186</c:v>
                </c:pt>
                <c:pt idx="353">
                  <c:v>29.998213286189536</c:v>
                </c:pt>
                <c:pt idx="354">
                  <c:v>29.998224778130407</c:v>
                </c:pt>
                <c:pt idx="355">
                  <c:v>29.998234178046129</c:v>
                </c:pt>
                <c:pt idx="356">
                  <c:v>29.998240200365785</c:v>
                </c:pt>
                <c:pt idx="357">
                  <c:v>29.998247813384722</c:v>
                </c:pt>
                <c:pt idx="358">
                  <c:v>29.998255531077234</c:v>
                </c:pt>
                <c:pt idx="359">
                  <c:v>29.998262521114352</c:v>
                </c:pt>
                <c:pt idx="360">
                  <c:v>29.998269717439623</c:v>
                </c:pt>
                <c:pt idx="361">
                  <c:v>29.998277666100662</c:v>
                </c:pt>
                <c:pt idx="362">
                  <c:v>29.998287407700584</c:v>
                </c:pt>
                <c:pt idx="363">
                  <c:v>29.998297368538516</c:v>
                </c:pt>
                <c:pt idx="364">
                  <c:v>29.998307068285786</c:v>
                </c:pt>
                <c:pt idx="365">
                  <c:v>29.99831328190697</c:v>
                </c:pt>
                <c:pt idx="366">
                  <c:v>29.998321167629467</c:v>
                </c:pt>
                <c:pt idx="367">
                  <c:v>29.998330242686741</c:v>
                </c:pt>
                <c:pt idx="368">
                  <c:v>29.998340119590992</c:v>
                </c:pt>
                <c:pt idx="369">
                  <c:v>29.998351040613382</c:v>
                </c:pt>
                <c:pt idx="370">
                  <c:v>29.998363379819022</c:v>
                </c:pt>
                <c:pt idx="371">
                  <c:v>29.99837434095247</c:v>
                </c:pt>
                <c:pt idx="372">
                  <c:v>29.998382235504533</c:v>
                </c:pt>
                <c:pt idx="373">
                  <c:v>29.998389213716116</c:v>
                </c:pt>
                <c:pt idx="374">
                  <c:v>29.998397326599829</c:v>
                </c:pt>
                <c:pt idx="375">
                  <c:v>29.998406864334552</c:v>
                </c:pt>
                <c:pt idx="376">
                  <c:v>29.99841797095414</c:v>
                </c:pt>
                <c:pt idx="377">
                  <c:v>29.999167428755662</c:v>
                </c:pt>
                <c:pt idx="378">
                  <c:v>29.999173298074737</c:v>
                </c:pt>
                <c:pt idx="379">
                  <c:v>29.999179540283556</c:v>
                </c:pt>
                <c:pt idx="380">
                  <c:v>29.999185638362977</c:v>
                </c:pt>
                <c:pt idx="381">
                  <c:v>29.999191955856034</c:v>
                </c:pt>
                <c:pt idx="382">
                  <c:v>29.9991983490916</c:v>
                </c:pt>
                <c:pt idx="383">
                  <c:v>29.999203505219459</c:v>
                </c:pt>
                <c:pt idx="384">
                  <c:v>29.999207722711343</c:v>
                </c:pt>
                <c:pt idx="385">
                  <c:v>29.999210424765813</c:v>
                </c:pt>
                <c:pt idx="386">
                  <c:v>29.999213840524689</c:v>
                </c:pt>
                <c:pt idx="387">
                  <c:v>29.999217303247811</c:v>
                </c:pt>
                <c:pt idx="388">
                  <c:v>29.999220439491332</c:v>
                </c:pt>
                <c:pt idx="389">
                  <c:v>29.999223668290849</c:v>
                </c:pt>
                <c:pt idx="390">
                  <c:v>29.999227234643389</c:v>
                </c:pt>
                <c:pt idx="391">
                  <c:v>29.99923160543986</c:v>
                </c:pt>
                <c:pt idx="392">
                  <c:v>29.999236074602589</c:v>
                </c:pt>
                <c:pt idx="393">
                  <c:v>29.99924042662089</c:v>
                </c:pt>
                <c:pt idx="394">
                  <c:v>29.999243214507249</c:v>
                </c:pt>
                <c:pt idx="395">
                  <c:v>29.999246752620937</c:v>
                </c:pt>
                <c:pt idx="396">
                  <c:v>29.999250824357471</c:v>
                </c:pt>
                <c:pt idx="397">
                  <c:v>29.999255255861392</c:v>
                </c:pt>
                <c:pt idx="398">
                  <c:v>29.999260155833319</c:v>
                </c:pt>
                <c:pt idx="399">
                  <c:v>29.999265692106306</c:v>
                </c:pt>
                <c:pt idx="400">
                  <c:v>29.999270610075001</c:v>
                </c:pt>
                <c:pt idx="401">
                  <c:v>29.999274152150296</c:v>
                </c:pt>
                <c:pt idx="402">
                  <c:v>29.999277283088016</c:v>
                </c:pt>
                <c:pt idx="403">
                  <c:v>29.999280923122907</c:v>
                </c:pt>
                <c:pt idx="404">
                  <c:v>29.999285202450501</c:v>
                </c:pt>
                <c:pt idx="405">
                  <c:v>29.999290185694957</c:v>
                </c:pt>
                <c:pt idx="406">
                  <c:v>29.999626447453181</c:v>
                </c:pt>
                <c:pt idx="407">
                  <c:v>29.999629080860355</c:v>
                </c:pt>
                <c:pt idx="408">
                  <c:v>29.999631881573229</c:v>
                </c:pt>
                <c:pt idx="409">
                  <c:v>29.99963461761908</c:v>
                </c:pt>
                <c:pt idx="410">
                  <c:v>29.999637452109987</c:v>
                </c:pt>
                <c:pt idx="411">
                  <c:v>29.99964032058454</c:v>
                </c:pt>
                <c:pt idx="412">
                  <c:v>29.999642634001805</c:v>
                </c:pt>
                <c:pt idx="413">
                  <c:v>29.999644526278104</c:v>
                </c:pt>
                <c:pt idx="414">
                  <c:v>29.999645738617989</c:v>
                </c:pt>
                <c:pt idx="415">
                  <c:v>29.999647271178038</c:v>
                </c:pt>
                <c:pt idx="416">
                  <c:v>29.999648824809693</c:v>
                </c:pt>
                <c:pt idx="417">
                  <c:v>29.999650231958643</c:v>
                </c:pt>
                <c:pt idx="418">
                  <c:v>29.999651680635008</c:v>
                </c:pt>
                <c:pt idx="419">
                  <c:v>29.999653280762423</c:v>
                </c:pt>
                <c:pt idx="420">
                  <c:v>29.99965524182241</c:v>
                </c:pt>
                <c:pt idx="421">
                  <c:v>29.999657247016717</c:v>
                </c:pt>
                <c:pt idx="422">
                  <c:v>29.99965919965144</c:v>
                </c:pt>
                <c:pt idx="423">
                  <c:v>29.999660450501811</c:v>
                </c:pt>
                <c:pt idx="424">
                  <c:v>29.999662037959208</c:v>
                </c:pt>
                <c:pt idx="425">
                  <c:v>29.999663864838965</c:v>
                </c:pt>
                <c:pt idx="426">
                  <c:v>29.999665853136769</c:v>
                </c:pt>
                <c:pt idx="427">
                  <c:v>29.999668051623694</c:v>
                </c:pt>
                <c:pt idx="428">
                  <c:v>29.999670535601958</c:v>
                </c:pt>
                <c:pt idx="429">
                  <c:v>29.999672742163551</c:v>
                </c:pt>
                <c:pt idx="430">
                  <c:v>29.999674331398413</c:v>
                </c:pt>
                <c:pt idx="431">
                  <c:v>29.999675736166793</c:v>
                </c:pt>
                <c:pt idx="432">
                  <c:v>29.999677369353517</c:v>
                </c:pt>
                <c:pt idx="433">
                  <c:v>29.999679289373855</c:v>
                </c:pt>
                <c:pt idx="434">
                  <c:v>29.999681525222943</c:v>
                </c:pt>
                <c:pt idx="435">
                  <c:v>29.999832396919558</c:v>
                </c:pt>
                <c:pt idx="436">
                  <c:v>29.999833578459231</c:v>
                </c:pt>
                <c:pt idx="437">
                  <c:v>29.999834835064519</c:v>
                </c:pt>
                <c:pt idx="438">
                  <c:v>29.999836062655433</c:v>
                </c:pt>
                <c:pt idx="439">
                  <c:v>29.999837334416021</c:v>
                </c:pt>
                <c:pt idx="440">
                  <c:v>29.999838621424168</c:v>
                </c:pt>
                <c:pt idx="441">
                  <c:v>29.99983965939289</c:v>
                </c:pt>
                <c:pt idx="442">
                  <c:v>29.999840508406876</c:v>
                </c:pt>
                <c:pt idx="443">
                  <c:v>29.999841052351499</c:v>
                </c:pt>
                <c:pt idx="444">
                  <c:v>29.999841739970382</c:v>
                </c:pt>
                <c:pt idx="445">
                  <c:v>29.999842437043533</c:v>
                </c:pt>
                <c:pt idx="446">
                  <c:v>29.999843068393798</c:v>
                </c:pt>
                <c:pt idx="447">
                  <c:v>29.999843718376304</c:v>
                </c:pt>
                <c:pt idx="448">
                  <c:v>29.999844436310866</c:v>
                </c:pt>
                <c:pt idx="449">
                  <c:v>29.99984531618626</c:v>
                </c:pt>
                <c:pt idx="450">
                  <c:v>29.999846215863549</c:v>
                </c:pt>
                <c:pt idx="451">
                  <c:v>29.999847091958753</c:v>
                </c:pt>
                <c:pt idx="452">
                  <c:v>29.999847653182005</c:v>
                </c:pt>
                <c:pt idx="453">
                  <c:v>29.999848365431866</c:v>
                </c:pt>
                <c:pt idx="454">
                  <c:v>29.999849185104164</c:v>
                </c:pt>
                <c:pt idx="455">
                  <c:v>29.999850077200442</c:v>
                </c:pt>
                <c:pt idx="456">
                  <c:v>29.999851063602982</c:v>
                </c:pt>
                <c:pt idx="457">
                  <c:v>29.999852178097882</c:v>
                </c:pt>
                <c:pt idx="458">
                  <c:v>29.999853168123309</c:v>
                </c:pt>
                <c:pt idx="459">
                  <c:v>29.999853881170672</c:v>
                </c:pt>
                <c:pt idx="460">
                  <c:v>29.999854511452838</c:v>
                </c:pt>
                <c:pt idx="461">
                  <c:v>29.999855244220232</c:v>
                </c:pt>
                <c:pt idx="462">
                  <c:v>29.99985610568223</c:v>
                </c:pt>
                <c:pt idx="463">
                  <c:v>29.999857108848179</c:v>
                </c:pt>
                <c:pt idx="464">
                  <c:v>29.999924800960898</c:v>
                </c:pt>
                <c:pt idx="465">
                  <c:v>29.999925331086285</c:v>
                </c:pt>
                <c:pt idx="466">
                  <c:v>29.999925894891614</c:v>
                </c:pt>
                <c:pt idx="467">
                  <c:v>29.99992644567897</c:v>
                </c:pt>
                <c:pt idx="468">
                  <c:v>29.999927016284079</c:v>
                </c:pt>
                <c:pt idx="469">
                  <c:v>29.999927593730362</c:v>
                </c:pt>
                <c:pt idx="470">
                  <c:v>29.999928059439288</c:v>
                </c:pt>
                <c:pt idx="471">
                  <c:v>29.999928440369256</c:v>
                </c:pt>
                <c:pt idx="472">
                  <c:v>29.999928684422724</c:v>
                </c:pt>
                <c:pt idx="473">
                  <c:v>29.999928992939005</c:v>
                </c:pt>
                <c:pt idx="474">
                  <c:v>29.999929305697165</c:v>
                </c:pt>
                <c:pt idx="475">
                  <c:v>29.999929588967216</c:v>
                </c:pt>
                <c:pt idx="476">
                  <c:v>29.999929880597058</c:v>
                </c:pt>
                <c:pt idx="477">
                  <c:v>29.999930202715177</c:v>
                </c:pt>
                <c:pt idx="478">
                  <c:v>29.999930597491836</c:v>
                </c:pt>
                <c:pt idx="479">
                  <c:v>29.99993100115308</c:v>
                </c:pt>
                <c:pt idx="480">
                  <c:v>29.999931394233666</c:v>
                </c:pt>
                <c:pt idx="481">
                  <c:v>29.999931646039595</c:v>
                </c:pt>
                <c:pt idx="482">
                  <c:v>29.999931965607143</c:v>
                </c:pt>
                <c:pt idx="483">
                  <c:v>29.999932333372275</c:v>
                </c:pt>
                <c:pt idx="484">
                  <c:v>29.999932733632118</c:v>
                </c:pt>
                <c:pt idx="485">
                  <c:v>29.999933176204671</c:v>
                </c:pt>
                <c:pt idx="486">
                  <c:v>29.999933676248855</c:v>
                </c:pt>
                <c:pt idx="487">
                  <c:v>29.999934120446902</c:v>
                </c:pt>
                <c:pt idx="488">
                  <c:v>29.999934440372265</c:v>
                </c:pt>
                <c:pt idx="489">
                  <c:v>29.99993472316309</c:v>
                </c:pt>
                <c:pt idx="490">
                  <c:v>29.999935051936305</c:v>
                </c:pt>
                <c:pt idx="491">
                  <c:v>29.999935438451363</c:v>
                </c:pt>
                <c:pt idx="492">
                  <c:v>29.99993588854521</c:v>
                </c:pt>
                <c:pt idx="493">
                  <c:v>29.999966260193617</c:v>
                </c:pt>
                <c:pt idx="494">
                  <c:v>29.999966498046764</c:v>
                </c:pt>
                <c:pt idx="495">
                  <c:v>29.9999667510112</c:v>
                </c:pt>
                <c:pt idx="496">
                  <c:v>29.99996699813482</c:v>
                </c:pt>
                <c:pt idx="497">
                  <c:v>29.999967254150139</c:v>
                </c:pt>
                <c:pt idx="498">
                  <c:v>29.99996751323491</c:v>
                </c:pt>
                <c:pt idx="499">
                  <c:v>29.999967722186103</c:v>
                </c:pt>
                <c:pt idx="500">
                  <c:v>29.999967893099235</c:v>
                </c:pt>
                <c:pt idx="501">
                  <c:v>29.999968002599527</c:v>
                </c:pt>
                <c:pt idx="502">
                  <c:v>29.999968141022567</c:v>
                </c:pt>
                <c:pt idx="503">
                  <c:v>29.999968281348824</c:v>
                </c:pt>
                <c:pt idx="504">
                  <c:v>29.999968408444552</c:v>
                </c:pt>
                <c:pt idx="505">
                  <c:v>29.999968539291096</c:v>
                </c:pt>
                <c:pt idx="506">
                  <c:v>29.99996868381692</c:v>
                </c:pt>
                <c:pt idx="507">
                  <c:v>29.999968860942694</c:v>
                </c:pt>
                <c:pt idx="508">
                  <c:v>29.999969042054744</c:v>
                </c:pt>
                <c:pt idx="509">
                  <c:v>29.999969218419537</c:v>
                </c:pt>
                <c:pt idx="510">
                  <c:v>29.999969331398152</c:v>
                </c:pt>
                <c:pt idx="511">
                  <c:v>29.999969474779601</c:v>
                </c:pt>
                <c:pt idx="512">
                  <c:v>29.999969639786023</c:v>
                </c:pt>
                <c:pt idx="513">
                  <c:v>29.999969819371959</c:v>
                </c:pt>
                <c:pt idx="514">
                  <c:v>29.999970017942477</c:v>
                </c:pt>
                <c:pt idx="515">
                  <c:v>29.999970242298986</c:v>
                </c:pt>
                <c:pt idx="516">
                  <c:v>29.999970441598819</c:v>
                </c:pt>
                <c:pt idx="517">
                  <c:v>29.999970585140812</c:v>
                </c:pt>
                <c:pt idx="518">
                  <c:v>29.999970712021522</c:v>
                </c:pt>
                <c:pt idx="519">
                  <c:v>29.99997085953331</c:v>
                </c:pt>
                <c:pt idx="520">
                  <c:v>29.999971032952324</c:v>
                </c:pt>
                <c:pt idx="521">
                  <c:v>29.999971234897448</c:v>
                </c:pt>
              </c:numCache>
            </c:numRef>
          </c:val>
          <c:smooth val="0"/>
          <c:extLst>
            <c:ext xmlns:c16="http://schemas.microsoft.com/office/drawing/2014/chart" uri="{C3380CC4-5D6E-409C-BE32-E72D297353CC}">
              <c16:uniqueId val="{00000000-0D32-CD4C-92ED-7D87E5577CA5}"/>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v>a</c:v>
          </c:tx>
          <c:spPr>
            <a:ln w="28575" cap="rnd">
              <a:solidFill>
                <a:schemeClr val="accent2"/>
              </a:solidFill>
              <a:round/>
            </a:ln>
            <a:effectLst/>
          </c:spPr>
          <c:marker>
            <c:symbol val="none"/>
          </c:marker>
          <c:val>
            <c:numRef>
              <c:f>amsgrad_grads!$E$2:$E$523</c:f>
              <c:numCache>
                <c:formatCode>General</c:formatCode>
                <c:ptCount val="522"/>
                <c:pt idx="0">
                  <c:v>1.0220215835369086</c:v>
                </c:pt>
                <c:pt idx="1">
                  <c:v>1.4473274546805444</c:v>
                </c:pt>
                <c:pt idx="2">
                  <c:v>1.881408035585161</c:v>
                </c:pt>
                <c:pt idx="3">
                  <c:v>2.3445141234721838</c:v>
                </c:pt>
                <c:pt idx="4">
                  <c:v>2.7821875405987857</c:v>
                </c:pt>
                <c:pt idx="5">
                  <c:v>3.1813903709019837</c:v>
                </c:pt>
                <c:pt idx="6">
                  <c:v>3.3647655520158115</c:v>
                </c:pt>
                <c:pt idx="7">
                  <c:v>3.3791215877183332</c:v>
                </c:pt>
                <c:pt idx="8">
                  <c:v>3.0794621607529367</c:v>
                </c:pt>
                <c:pt idx="9">
                  <c:v>2.8160662082165562</c:v>
                </c:pt>
                <c:pt idx="10">
                  <c:v>2.565128345922786</c:v>
                </c:pt>
                <c:pt idx="11">
                  <c:v>2.3168999329499553</c:v>
                </c:pt>
                <c:pt idx="12">
                  <c:v>2.1159247069427205</c:v>
                </c:pt>
                <c:pt idx="13">
                  <c:v>1.9675269942512092</c:v>
                </c:pt>
                <c:pt idx="14">
                  <c:v>1.8439378906632979</c:v>
                </c:pt>
                <c:pt idx="15">
                  <c:v>1.7835891306755915</c:v>
                </c:pt>
                <c:pt idx="16">
                  <c:v>1.7945398837036068</c:v>
                </c:pt>
                <c:pt idx="17">
                  <c:v>1.9947700681144147</c:v>
                </c:pt>
                <c:pt idx="18">
                  <c:v>2.1889218648322286</c:v>
                </c:pt>
                <c:pt idx="19">
                  <c:v>2.3824490426966154</c:v>
                </c:pt>
                <c:pt idx="20">
                  <c:v>2.5735404645940654</c:v>
                </c:pt>
                <c:pt idx="21">
                  <c:v>2.7567548745363992</c:v>
                </c:pt>
                <c:pt idx="22">
                  <c:v>2.9278513796633994</c:v>
                </c:pt>
                <c:pt idx="23">
                  <c:v>2.9891942602424839</c:v>
                </c:pt>
                <c:pt idx="24">
                  <c:v>2.7430683912508869</c:v>
                </c:pt>
                <c:pt idx="25">
                  <c:v>2.4413204534181636</c:v>
                </c:pt>
                <c:pt idx="26">
                  <c:v>2.1835435853926106</c:v>
                </c:pt>
                <c:pt idx="27">
                  <c:v>1.9664034961678549</c:v>
                </c:pt>
                <c:pt idx="28">
                  <c:v>1.7790760302442807</c:v>
                </c:pt>
                <c:pt idx="29">
                  <c:v>2.0588519839423207</c:v>
                </c:pt>
                <c:pt idx="30">
                  <c:v>2.0670399455172173</c:v>
                </c:pt>
                <c:pt idx="31">
                  <c:v>2.0866625919005242</c:v>
                </c:pt>
                <c:pt idx="32">
                  <c:v>2.1210809569068405</c:v>
                </c:pt>
                <c:pt idx="33">
                  <c:v>2.1623257841448904</c:v>
                </c:pt>
                <c:pt idx="34">
                  <c:v>2.2083744331882329</c:v>
                </c:pt>
                <c:pt idx="35">
                  <c:v>2.2410807981969318</c:v>
                </c:pt>
                <c:pt idx="36">
                  <c:v>2.2628915236026659</c:v>
                </c:pt>
                <c:pt idx="37">
                  <c:v>2.2471892494109125</c:v>
                </c:pt>
                <c:pt idx="38">
                  <c:v>2.2380814916744041</c:v>
                </c:pt>
                <c:pt idx="39">
                  <c:v>2.2329441261860619</c:v>
                </c:pt>
                <c:pt idx="40">
                  <c:v>2.2213216354488483</c:v>
                </c:pt>
                <c:pt idx="41">
                  <c:v>2.2132918274519322</c:v>
                </c:pt>
                <c:pt idx="42">
                  <c:v>2.2120468456135804</c:v>
                </c:pt>
                <c:pt idx="43">
                  <c:v>2.2145088631689744</c:v>
                </c:pt>
                <c:pt idx="44">
                  <c:v>2.2219709803475394</c:v>
                </c:pt>
                <c:pt idx="45">
                  <c:v>2.2317197913420141</c:v>
                </c:pt>
                <c:pt idx="46">
                  <c:v>2.1932944569206372</c:v>
                </c:pt>
                <c:pt idx="47">
                  <c:v>2.1634490200702361</c:v>
                </c:pt>
                <c:pt idx="48">
                  <c:v>2.1434062561118279</c:v>
                </c:pt>
                <c:pt idx="49">
                  <c:v>2.133723944574291</c:v>
                </c:pt>
                <c:pt idx="50">
                  <c:v>2.1320347152630288</c:v>
                </c:pt>
                <c:pt idx="51">
                  <c:v>2.1338354193523505</c:v>
                </c:pt>
                <c:pt idx="52">
                  <c:v>2.1419927299982806</c:v>
                </c:pt>
                <c:pt idx="53">
                  <c:v>2.1367116766722494</c:v>
                </c:pt>
                <c:pt idx="54">
                  <c:v>2.1358066380219958</c:v>
                </c:pt>
                <c:pt idx="55">
                  <c:v>2.1429837991264709</c:v>
                </c:pt>
                <c:pt idx="56">
                  <c:v>2.1552956252055742</c:v>
                </c:pt>
                <c:pt idx="57">
                  <c:v>2.1694981283497294</c:v>
                </c:pt>
                <c:pt idx="58" formatCode="0%">
                  <c:v>2.0710726049120671</c:v>
                </c:pt>
                <c:pt idx="59">
                  <c:v>2.0725070129689427</c:v>
                </c:pt>
                <c:pt idx="60">
                  <c:v>2.0778834098606835</c:v>
                </c:pt>
                <c:pt idx="61">
                  <c:v>2.0859917452906718</c:v>
                </c:pt>
                <c:pt idx="62">
                  <c:v>2.0968444999881193</c:v>
                </c:pt>
                <c:pt idx="63">
                  <c:v>2.1097654247569397</c:v>
                </c:pt>
                <c:pt idx="64">
                  <c:v>2.1139709214015121</c:v>
                </c:pt>
                <c:pt idx="65">
                  <c:v>2.1134184235797369</c:v>
                </c:pt>
                <c:pt idx="66">
                  <c:v>2.0984253103081745</c:v>
                </c:pt>
                <c:pt idx="67">
                  <c:v>2.0873129495229779</c:v>
                </c:pt>
                <c:pt idx="68">
                  <c:v>2.0801468551067264</c:v>
                </c:pt>
                <c:pt idx="69">
                  <c:v>2.0744952487824992</c:v>
                </c:pt>
                <c:pt idx="70">
                  <c:v>2.0728182884724005</c:v>
                </c:pt>
                <c:pt idx="71">
                  <c:v>2.0751915014090145</c:v>
                </c:pt>
                <c:pt idx="72">
                  <c:v>2.0790115171502674</c:v>
                </c:pt>
                <c:pt idx="73">
                  <c:v>2.0858685999222955</c:v>
                </c:pt>
                <c:pt idx="74">
                  <c:v>2.0945354940677401</c:v>
                </c:pt>
                <c:pt idx="75">
                  <c:v>2.0850416828695972</c:v>
                </c:pt>
                <c:pt idx="76">
                  <c:v>2.0786409542893964</c:v>
                </c:pt>
                <c:pt idx="77">
                  <c:v>2.0758490786229462</c:v>
                </c:pt>
                <c:pt idx="78">
                  <c:v>2.0767168953797039</c:v>
                </c:pt>
                <c:pt idx="79">
                  <c:v>2.0803737262749391</c:v>
                </c:pt>
                <c:pt idx="80">
                  <c:v>2.0850982691655569</c:v>
                </c:pt>
                <c:pt idx="81">
                  <c:v>2.0880397909972213</c:v>
                </c:pt>
                <c:pt idx="82">
                  <c:v>2.0751751459093062</c:v>
                </c:pt>
                <c:pt idx="83">
                  <c:v>2.0625329983986318</c:v>
                </c:pt>
                <c:pt idx="84">
                  <c:v>2.0547019617320048</c:v>
                </c:pt>
                <c:pt idx="85">
                  <c:v>2.0504024528166891</c:v>
                </c:pt>
                <c:pt idx="86">
                  <c:v>2.0479907859540902</c:v>
                </c:pt>
                <c:pt idx="87">
                  <c:v>2.0282755629763058</c:v>
                </c:pt>
                <c:pt idx="88">
                  <c:v>2.0291002958167894</c:v>
                </c:pt>
                <c:pt idx="89">
                  <c:v>2.0317898154310221</c:v>
                </c:pt>
                <c:pt idx="90">
                  <c:v>2.0360210442676028</c:v>
                </c:pt>
                <c:pt idx="91">
                  <c:v>2.0415093725818165</c:v>
                </c:pt>
                <c:pt idx="92">
                  <c:v>2.0479326805028712</c:v>
                </c:pt>
                <c:pt idx="93">
                  <c:v>2.0506663243005319</c:v>
                </c:pt>
                <c:pt idx="94">
                  <c:v>2.0512546083623571</c:v>
                </c:pt>
                <c:pt idx="95">
                  <c:v>2.0451704101322097</c:v>
                </c:pt>
                <c:pt idx="96">
                  <c:v>2.0407528343932597</c:v>
                </c:pt>
                <c:pt idx="97">
                  <c:v>2.037930748018093</c:v>
                </c:pt>
                <c:pt idx="98">
                  <c:v>2.0354303410340129</c:v>
                </c:pt>
                <c:pt idx="99">
                  <c:v>2.0345221575014802</c:v>
                </c:pt>
                <c:pt idx="100">
                  <c:v>2.0353498156443952</c:v>
                </c:pt>
                <c:pt idx="101">
                  <c:v>2.0368441220674294</c:v>
                </c:pt>
                <c:pt idx="102">
                  <c:v>2.0396368924363442</c:v>
                </c:pt>
                <c:pt idx="103">
                  <c:v>2.0431782854880183</c:v>
                </c:pt>
                <c:pt idx="104">
                  <c:v>2.0382921363999853</c:v>
                </c:pt>
                <c:pt idx="105">
                  <c:v>2.034854954485863</c:v>
                </c:pt>
                <c:pt idx="106">
                  <c:v>2.0331008098347203</c:v>
                </c:pt>
                <c:pt idx="107">
                  <c:v>2.0330686419036823</c:v>
                </c:pt>
                <c:pt idx="108">
                  <c:v>2.0343523120076692</c:v>
                </c:pt>
                <c:pt idx="109">
                  <c:v>2.0361553234197278</c:v>
                </c:pt>
                <c:pt idx="110">
                  <c:v>2.0375332182867067</c:v>
                </c:pt>
                <c:pt idx="111">
                  <c:v>2.0326100343828459</c:v>
                </c:pt>
                <c:pt idx="112">
                  <c:v>2.0279274795154065</c:v>
                </c:pt>
                <c:pt idx="113">
                  <c:v>2.0253077129634138</c:v>
                </c:pt>
                <c:pt idx="114">
                  <c:v>2.0241731505764116</c:v>
                </c:pt>
                <c:pt idx="115">
                  <c:v>2.0238015354114363</c:v>
                </c:pt>
                <c:pt idx="116">
                  <c:v>2.0129786920398498</c:v>
                </c:pt>
                <c:pt idx="117">
                  <c:v>2.0133340763780994</c:v>
                </c:pt>
                <c:pt idx="118">
                  <c:v>2.0145183667271014</c:v>
                </c:pt>
                <c:pt idx="119">
                  <c:v>2.0163688264655741</c:v>
                </c:pt>
                <c:pt idx="120">
                  <c:v>2.0187812305092341</c:v>
                </c:pt>
                <c:pt idx="121">
                  <c:v>2.0216125650723749</c:v>
                </c:pt>
                <c:pt idx="122">
                  <c:v>2.022770594370126</c:v>
                </c:pt>
                <c:pt idx="123">
                  <c:v>2.0229669131189474</c:v>
                </c:pt>
                <c:pt idx="124">
                  <c:v>2.0201851056408189</c:v>
                </c:pt>
                <c:pt idx="125">
                  <c:v>2.0181570982314558</c:v>
                </c:pt>
                <c:pt idx="126">
                  <c:v>2.0168591058677054</c:v>
                </c:pt>
                <c:pt idx="127">
                  <c:v>2.0157343833456891</c:v>
                </c:pt>
                <c:pt idx="128">
                  <c:v>2.0153395045259486</c:v>
                </c:pt>
                <c:pt idx="129">
                  <c:v>2.015730032181863</c:v>
                </c:pt>
                <c:pt idx="130">
                  <c:v>2.0164182512773108</c:v>
                </c:pt>
                <c:pt idx="131">
                  <c:v>2.0176942479336653</c:v>
                </c:pt>
                <c:pt idx="132">
                  <c:v>2.0193112586652391</c:v>
                </c:pt>
                <c:pt idx="133">
                  <c:v>2.0171696464341835</c:v>
                </c:pt>
                <c:pt idx="134">
                  <c:v>2.0156731987664558</c:v>
                </c:pt>
                <c:pt idx="135">
                  <c:v>2.0149267217276758</c:v>
                </c:pt>
                <c:pt idx="136">
                  <c:v>2.014946381915006</c:v>
                </c:pt>
                <c:pt idx="137">
                  <c:v>2.0155512084051086</c:v>
                </c:pt>
                <c:pt idx="138">
                  <c:v>2.0163857911261069</c:v>
                </c:pt>
                <c:pt idx="139">
                  <c:v>2.0169993158174138</c:v>
                </c:pt>
                <c:pt idx="140">
                  <c:v>2.0147217613558706</c:v>
                </c:pt>
                <c:pt idx="141">
                  <c:v>2.0125407830091331</c:v>
                </c:pt>
                <c:pt idx="142">
                  <c:v>2.0112930733620722</c:v>
                </c:pt>
                <c:pt idx="143">
                  <c:v>2.010719766378108</c:v>
                </c:pt>
                <c:pt idx="144">
                  <c:v>2.0104955735423711</c:v>
                </c:pt>
                <c:pt idx="145">
                  <c:v>2.0057995608017989</c:v>
                </c:pt>
                <c:pt idx="146">
                  <c:v>2.0059601972690371</c:v>
                </c:pt>
                <c:pt idx="147">
                  <c:v>2.0064933705530694</c:v>
                </c:pt>
                <c:pt idx="148">
                  <c:v>2.0073275031127915</c:v>
                </c:pt>
                <c:pt idx="149">
                  <c:v>2.0084139335684994</c:v>
                </c:pt>
                <c:pt idx="150">
                  <c:v>2.0096883730879362</c:v>
                </c:pt>
                <c:pt idx="151">
                  <c:v>2.0102134888746797</c:v>
                </c:pt>
                <c:pt idx="152">
                  <c:v>2.0103070415772386</c:v>
                </c:pt>
                <c:pt idx="153">
                  <c:v>2.009063123494732</c:v>
                </c:pt>
                <c:pt idx="154">
                  <c:v>2.008156927656592</c:v>
                </c:pt>
                <c:pt idx="155">
                  <c:v>2.0075771247717569</c:v>
                </c:pt>
                <c:pt idx="156">
                  <c:v>2.0070727227552725</c:v>
                </c:pt>
                <c:pt idx="157">
                  <c:v>2.0068945321592895</c:v>
                </c:pt>
                <c:pt idx="158">
                  <c:v>2.0070682003097646</c:v>
                </c:pt>
                <c:pt idx="159">
                  <c:v>2.0073755491972216</c:v>
                </c:pt>
                <c:pt idx="160">
                  <c:v>2.007946198354178</c:v>
                </c:pt>
                <c:pt idx="161">
                  <c:v>2.008669436780413</c:v>
                </c:pt>
                <c:pt idx="162">
                  <c:v>2.0077044540618227</c:v>
                </c:pt>
                <c:pt idx="163">
                  <c:v>2.0070293397240877</c:v>
                </c:pt>
                <c:pt idx="164">
                  <c:v>2.0066911348428458</c:v>
                </c:pt>
                <c:pt idx="165">
                  <c:v>2.0066971984458588</c:v>
                </c:pt>
                <c:pt idx="166">
                  <c:v>2.0069662323831574</c:v>
                </c:pt>
                <c:pt idx="167">
                  <c:v>2.0073386153565504</c:v>
                </c:pt>
                <c:pt idx="168">
                  <c:v>2.0076142676807884</c:v>
                </c:pt>
                <c:pt idx="169">
                  <c:v>2.0065979421943889</c:v>
                </c:pt>
                <c:pt idx="170">
                  <c:v>2.0056258688619324</c:v>
                </c:pt>
                <c:pt idx="171">
                  <c:v>2.0050719014927028</c:v>
                </c:pt>
                <c:pt idx="172">
                  <c:v>2.0048198710956053</c:v>
                </c:pt>
                <c:pt idx="173">
                  <c:v>2.0047239289422842</c:v>
                </c:pt>
                <c:pt idx="174">
                  <c:v>2.0026040198748669</c:v>
                </c:pt>
                <c:pt idx="175">
                  <c:v>2.0026759973407966</c:v>
                </c:pt>
                <c:pt idx="176">
                  <c:v>2.0029150713027248</c:v>
                </c:pt>
                <c:pt idx="177">
                  <c:v>2.0032890105167867</c:v>
                </c:pt>
                <c:pt idx="178">
                  <c:v>2.0037761354543289</c:v>
                </c:pt>
                <c:pt idx="179">
                  <c:v>2.0043476113241536</c:v>
                </c:pt>
                <c:pt idx="180">
                  <c:v>2.0045827688178663</c:v>
                </c:pt>
                <c:pt idx="181">
                  <c:v>2.0046243010421776</c:v>
                </c:pt>
                <c:pt idx="182">
                  <c:v>2.0040658480400784</c:v>
                </c:pt>
                <c:pt idx="183">
                  <c:v>2.0036589614662557</c:v>
                </c:pt>
                <c:pt idx="184">
                  <c:v>2.0033986113539921</c:v>
                </c:pt>
                <c:pt idx="185">
                  <c:v>2.0031722809156149</c:v>
                </c:pt>
                <c:pt idx="186">
                  <c:v>2.0030924139542576</c:v>
                </c:pt>
                <c:pt idx="187">
                  <c:v>2.0031704596883606</c:v>
                </c:pt>
                <c:pt idx="188">
                  <c:v>2.0033084751475347</c:v>
                </c:pt>
                <c:pt idx="189">
                  <c:v>2.0035646603847139</c:v>
                </c:pt>
                <c:pt idx="190">
                  <c:v>2.0038893419012664</c:v>
                </c:pt>
                <c:pt idx="191">
                  <c:v>2.0034567113197506</c:v>
                </c:pt>
                <c:pt idx="192">
                  <c:v>2.0031541045924972</c:v>
                </c:pt>
                <c:pt idx="193">
                  <c:v>2.0030026263914262</c:v>
                </c:pt>
                <c:pt idx="194">
                  <c:v>2.0030055699831473</c:v>
                </c:pt>
                <c:pt idx="195">
                  <c:v>2.0031264672469273</c:v>
                </c:pt>
                <c:pt idx="196">
                  <c:v>2.0032937131569155</c:v>
                </c:pt>
                <c:pt idx="197">
                  <c:v>2.0034173602698684</c:v>
                </c:pt>
                <c:pt idx="198">
                  <c:v>2.0029609130054222</c:v>
                </c:pt>
                <c:pt idx="199">
                  <c:v>2.0025242460130457</c:v>
                </c:pt>
                <c:pt idx="200">
                  <c:v>2.0022752227313916</c:v>
                </c:pt>
                <c:pt idx="201">
                  <c:v>2.0021617230630602</c:v>
                </c:pt>
                <c:pt idx="202">
                  <c:v>2.0021183005146717</c:v>
                </c:pt>
                <c:pt idx="203">
                  <c:v>2.0011681997858459</c:v>
                </c:pt>
                <c:pt idx="204">
                  <c:v>2.0012005019094707</c:v>
                </c:pt>
                <c:pt idx="205">
                  <c:v>2.0013077798941934</c:v>
                </c:pt>
                <c:pt idx="206">
                  <c:v>2.0014755818459373</c:v>
                </c:pt>
                <c:pt idx="207">
                  <c:v>2.0016941683196778</c:v>
                </c:pt>
                <c:pt idx="208">
                  <c:v>2.00195060111208</c:v>
                </c:pt>
                <c:pt idx="209">
                  <c:v>2.002056146249203</c:v>
                </c:pt>
                <c:pt idx="210">
                  <c:v>2.0020748164315219</c:v>
                </c:pt>
                <c:pt idx="211">
                  <c:v>2.0018242809459146</c:v>
                </c:pt>
                <c:pt idx="212">
                  <c:v>2.0016417460899225</c:v>
                </c:pt>
                <c:pt idx="213">
                  <c:v>2.0015249507499369</c:v>
                </c:pt>
                <c:pt idx="214">
                  <c:v>2.0014234038204237</c:v>
                </c:pt>
                <c:pt idx="215">
                  <c:v>2.0013875629761095</c:v>
                </c:pt>
                <c:pt idx="216">
                  <c:v>2.0014225698717318</c:v>
                </c:pt>
                <c:pt idx="217">
                  <c:v>2.0014844843351449</c:v>
                </c:pt>
                <c:pt idx="218">
                  <c:v>2.0015994156846943</c:v>
                </c:pt>
                <c:pt idx="219">
                  <c:v>2.0017450767783451</c:v>
                </c:pt>
                <c:pt idx="220">
                  <c:v>2.0015509401482867</c:v>
                </c:pt>
                <c:pt idx="221">
                  <c:v>2.0014151443772188</c:v>
                </c:pt>
                <c:pt idx="222">
                  <c:v>2.0013471586831564</c:v>
                </c:pt>
                <c:pt idx="223">
                  <c:v>2.0013484613572832</c:v>
                </c:pt>
                <c:pt idx="224">
                  <c:v>2.0014026894621932</c:v>
                </c:pt>
                <c:pt idx="225">
                  <c:v>2.0014777146943028</c:v>
                </c:pt>
                <c:pt idx="226">
                  <c:v>2.0015331943478678</c:v>
                </c:pt>
                <c:pt idx="227">
                  <c:v>2.0013284349361733</c:v>
                </c:pt>
                <c:pt idx="228">
                  <c:v>2.0011325564305547</c:v>
                </c:pt>
                <c:pt idx="229">
                  <c:v>2.001020864560735</c:v>
                </c:pt>
                <c:pt idx="230">
                  <c:v>2.0009699742784677</c:v>
                </c:pt>
                <c:pt idx="231">
                  <c:v>2.0009505221362427</c:v>
                </c:pt>
                <c:pt idx="232">
                  <c:v>2.0005241526389339</c:v>
                </c:pt>
                <c:pt idx="233">
                  <c:v>2.0005386451147138</c:v>
                </c:pt>
                <c:pt idx="234">
                  <c:v>2.0005867769301888</c:v>
                </c:pt>
                <c:pt idx="235">
                  <c:v>2.00066206314452</c:v>
                </c:pt>
                <c:pt idx="236">
                  <c:v>2.000760134932412</c:v>
                </c:pt>
                <c:pt idx="237">
                  <c:v>2.000875187331292</c:v>
                </c:pt>
                <c:pt idx="238">
                  <c:v>2.0009225396933927</c:v>
                </c:pt>
                <c:pt idx="239">
                  <c:v>2.0009309136132583</c:v>
                </c:pt>
                <c:pt idx="240">
                  <c:v>2.0008185027877716</c:v>
                </c:pt>
                <c:pt idx="241">
                  <c:v>2.000736602292065</c:v>
                </c:pt>
                <c:pt idx="242">
                  <c:v>2.0006841979725714</c:v>
                </c:pt>
                <c:pt idx="243">
                  <c:v>2.0006386364471624</c:v>
                </c:pt>
                <c:pt idx="244">
                  <c:v>2.000622556153822</c:v>
                </c:pt>
                <c:pt idx="245">
                  <c:v>2.0006382636363642</c:v>
                </c:pt>
                <c:pt idx="246">
                  <c:v>2.0006660437674686</c:v>
                </c:pt>
                <c:pt idx="247">
                  <c:v>2.0007176113857312</c:v>
                </c:pt>
                <c:pt idx="248">
                  <c:v>2.0007829668412507</c:v>
                </c:pt>
                <c:pt idx="249">
                  <c:v>2.0006958650732476</c:v>
                </c:pt>
                <c:pt idx="250">
                  <c:v>2.0006349390833771</c:v>
                </c:pt>
                <c:pt idx="251">
                  <c:v>2.00060443744841</c:v>
                </c:pt>
                <c:pt idx="252">
                  <c:v>2.0006050233824162</c:v>
                </c:pt>
                <c:pt idx="253">
                  <c:v>2.0006293553247114</c:v>
                </c:pt>
                <c:pt idx="254">
                  <c:v>2.0006630182447513</c:v>
                </c:pt>
                <c:pt idx="255">
                  <c:v>2.0006879102868287</c:v>
                </c:pt>
                <c:pt idx="256">
                  <c:v>2.0005960372537324</c:v>
                </c:pt>
                <c:pt idx="257">
                  <c:v>2.0005081483594318</c:v>
                </c:pt>
                <c:pt idx="258">
                  <c:v>2.0004580320984484</c:v>
                </c:pt>
                <c:pt idx="259">
                  <c:v>2.0004351962343598</c:v>
                </c:pt>
                <c:pt idx="260">
                  <c:v>2.0004264661175113</c:v>
                </c:pt>
                <c:pt idx="261">
                  <c:v>2.0002351723202203</c:v>
                </c:pt>
                <c:pt idx="262">
                  <c:v>2.0002416747588869</c:v>
                </c:pt>
                <c:pt idx="263">
                  <c:v>2.000263270300398</c:v>
                </c:pt>
                <c:pt idx="264">
                  <c:v>2.000297049386019</c:v>
                </c:pt>
                <c:pt idx="265">
                  <c:v>2.0003410517589479</c:v>
                </c:pt>
                <c:pt idx="266">
                  <c:v>2.0003926728818233</c:v>
                </c:pt>
                <c:pt idx="267">
                  <c:v>2.0004139188627565</c:v>
                </c:pt>
                <c:pt idx="268">
                  <c:v>2.0004176762516557</c:v>
                </c:pt>
                <c:pt idx="269">
                  <c:v>2.000367240687567</c:v>
                </c:pt>
                <c:pt idx="270">
                  <c:v>2.0003304942751208</c:v>
                </c:pt>
                <c:pt idx="271">
                  <c:v>2.0003069819624795</c:v>
                </c:pt>
                <c:pt idx="272">
                  <c:v>2.0002865397291707</c:v>
                </c:pt>
                <c:pt idx="273">
                  <c:v>2.000279324886149</c:v>
                </c:pt>
                <c:pt idx="274">
                  <c:v>2.0002863723489166</c:v>
                </c:pt>
                <c:pt idx="275">
                  <c:v>2.0002988364925116</c:v>
                </c:pt>
                <c:pt idx="276">
                  <c:v>2.0003219734301925</c:v>
                </c:pt>
                <c:pt idx="277">
                  <c:v>2.0003512965855514</c:v>
                </c:pt>
                <c:pt idx="278">
                  <c:v>2.0003122161663147</c:v>
                </c:pt>
                <c:pt idx="279">
                  <c:v>2.0002848801388171</c:v>
                </c:pt>
                <c:pt idx="280">
                  <c:v>2.0002711947270644</c:v>
                </c:pt>
                <c:pt idx="281">
                  <c:v>2.0002714575020635</c:v>
                </c:pt>
                <c:pt idx="282">
                  <c:v>2.0002823744966984</c:v>
                </c:pt>
                <c:pt idx="283">
                  <c:v>2.0002974780638492</c:v>
                </c:pt>
                <c:pt idx="284">
                  <c:v>2.0003086464765452</c:v>
                </c:pt>
                <c:pt idx="285">
                  <c:v>2.0002674257306685</c:v>
                </c:pt>
                <c:pt idx="286">
                  <c:v>2.0002279926011854</c:v>
                </c:pt>
                <c:pt idx="287">
                  <c:v>2.000205507019603</c:v>
                </c:pt>
                <c:pt idx="288">
                  <c:v>2.0001952613978649</c:v>
                </c:pt>
                <c:pt idx="289">
                  <c:v>2.0001913446257586</c:v>
                </c:pt>
                <c:pt idx="290">
                  <c:v>2.0001055156394716</c:v>
                </c:pt>
                <c:pt idx="291">
                  <c:v>2.0001084331064471</c:v>
                </c:pt>
                <c:pt idx="292">
                  <c:v>2.000118122444579</c:v>
                </c:pt>
                <c:pt idx="293">
                  <c:v>2.0001332782073651</c:v>
                </c:pt>
                <c:pt idx="294">
                  <c:v>2.0001530208863478</c:v>
                </c:pt>
                <c:pt idx="295">
                  <c:v>2.0001761818953923</c:v>
                </c:pt>
                <c:pt idx="296">
                  <c:v>2.00018571438211</c:v>
                </c:pt>
                <c:pt idx="297">
                  <c:v>2.0001874002035245</c:v>
                </c:pt>
                <c:pt idx="298">
                  <c:v>2.0001647710944135</c:v>
                </c:pt>
                <c:pt idx="299">
                  <c:v>2.0001482839448044</c:v>
                </c:pt>
                <c:pt idx="300">
                  <c:v>2.000137734587331</c:v>
                </c:pt>
                <c:pt idx="301">
                  <c:v>2.0001285627008016</c:v>
                </c:pt>
                <c:pt idx="302">
                  <c:v>2.0001253255963882</c:v>
                </c:pt>
                <c:pt idx="303">
                  <c:v>2.0001284876106338</c:v>
                </c:pt>
                <c:pt idx="304">
                  <c:v>2.0001340799449294</c:v>
                </c:pt>
                <c:pt idx="305">
                  <c:v>2.000144460879179</c:v>
                </c:pt>
                <c:pt idx="306">
                  <c:v>2.000157617406003</c:v>
                </c:pt>
                <c:pt idx="307">
                  <c:v>2.0001400830767455</c:v>
                </c:pt>
                <c:pt idx="308">
                  <c:v>2.0001278181419355</c:v>
                </c:pt>
                <c:pt idx="309">
                  <c:v>2.0001216778734632</c:v>
                </c:pt>
                <c:pt idx="310">
                  <c:v>2.0001217957831501</c:v>
                </c:pt>
                <c:pt idx="311">
                  <c:v>2.0001266939560169</c:v>
                </c:pt>
                <c:pt idx="312">
                  <c:v>2.0001334705315759</c:v>
                </c:pt>
                <c:pt idx="313">
                  <c:v>2.0001384814996337</c:v>
                </c:pt>
                <c:pt idx="314">
                  <c:v>2.0001199868294099</c:v>
                </c:pt>
                <c:pt idx="315">
                  <c:v>2.0001022942118722</c:v>
                </c:pt>
                <c:pt idx="316">
                  <c:v>2.0000922055099508</c:v>
                </c:pt>
                <c:pt idx="317">
                  <c:v>2.0000876085543218</c:v>
                </c:pt>
                <c:pt idx="318">
                  <c:v>2.0000858511868951</c:v>
                </c:pt>
                <c:pt idx="319">
                  <c:v>2.0000473420510421</c:v>
                </c:pt>
                <c:pt idx="320">
                  <c:v>2.0000486510411166</c:v>
                </c:pt>
                <c:pt idx="321">
                  <c:v>2.0000529983896271</c:v>
                </c:pt>
                <c:pt idx="322">
                  <c:v>2.0000597983778934</c:v>
                </c:pt>
                <c:pt idx="323">
                  <c:v>2.000068656393359</c:v>
                </c:pt>
                <c:pt idx="324">
                  <c:v>2.0000790481225099</c:v>
                </c:pt>
                <c:pt idx="325">
                  <c:v>2.0000833250970103</c:v>
                </c:pt>
                <c:pt idx="326">
                  <c:v>2.0000840814817185</c:v>
                </c:pt>
                <c:pt idx="327">
                  <c:v>2.0000739284042273</c:v>
                </c:pt>
                <c:pt idx="328">
                  <c:v>2.0000665310602739</c:v>
                </c:pt>
                <c:pt idx="329">
                  <c:v>2.000061797845214</c:v>
                </c:pt>
                <c:pt idx="330">
                  <c:v>2.0000576826640306</c:v>
                </c:pt>
                <c:pt idx="331">
                  <c:v>2.0000562302611957</c:v>
                </c:pt>
                <c:pt idx="332">
                  <c:v>2.0000576489723518</c:v>
                </c:pt>
                <c:pt idx="333">
                  <c:v>2.0000601581034299</c:v>
                </c:pt>
                <c:pt idx="334">
                  <c:v>2.0000648157516743</c:v>
                </c:pt>
                <c:pt idx="335">
                  <c:v>2.0000707187342797</c:v>
                </c:pt>
                <c:pt idx="336">
                  <c:v>2.0000628515465162</c:v>
                </c:pt>
                <c:pt idx="337">
                  <c:v>2.0000573485958348</c:v>
                </c:pt>
                <c:pt idx="338">
                  <c:v>2.0000545936199625</c:v>
                </c:pt>
                <c:pt idx="339">
                  <c:v>2.0000546465221278</c:v>
                </c:pt>
                <c:pt idx="340">
                  <c:v>2.0000568442012066</c:v>
                </c:pt>
                <c:pt idx="341">
                  <c:v>2.0000598846696267</c:v>
                </c:pt>
                <c:pt idx="342">
                  <c:v>2.0000621329576638</c:v>
                </c:pt>
                <c:pt idx="343">
                  <c:v>2.000053834893182</c:v>
                </c:pt>
                <c:pt idx="344">
                  <c:v>2.0000458966886403</c:v>
                </c:pt>
                <c:pt idx="345">
                  <c:v>2.0000413701583759</c:v>
                </c:pt>
                <c:pt idx="346">
                  <c:v>2.0000393076282514</c:v>
                </c:pt>
                <c:pt idx="347">
                  <c:v>2.0000385191455843</c:v>
                </c:pt>
                <c:pt idx="348">
                  <c:v>2.0000212411181675</c:v>
                </c:pt>
                <c:pt idx="349">
                  <c:v>2.0000218284271303</c:v>
                </c:pt>
                <c:pt idx="350">
                  <c:v>2.0000237789666002</c:v>
                </c:pt>
                <c:pt idx="351">
                  <c:v>2.0000268299401704</c:v>
                </c:pt>
                <c:pt idx="352">
                  <c:v>2.0000308042957382</c:v>
                </c:pt>
                <c:pt idx="353">
                  <c:v>2.0000354667877942</c:v>
                </c:pt>
                <c:pt idx="354">
                  <c:v>2.0000373857522358</c:v>
                </c:pt>
                <c:pt idx="355">
                  <c:v>2.0000377251217887</c:v>
                </c:pt>
                <c:pt idx="356">
                  <c:v>2.0000331697061893</c:v>
                </c:pt>
                <c:pt idx="357">
                  <c:v>2.0000298507148568</c:v>
                </c:pt>
                <c:pt idx="358">
                  <c:v>2.0000277270472417</c:v>
                </c:pt>
                <c:pt idx="359">
                  <c:v>2.0000258806750226</c:v>
                </c:pt>
                <c:pt idx="360">
                  <c:v>2.00002522902057</c:v>
                </c:pt>
                <c:pt idx="361">
                  <c:v>2.0000258655585221</c:v>
                </c:pt>
                <c:pt idx="362">
                  <c:v>2.0000269913388538</c:v>
                </c:pt>
                <c:pt idx="363">
                  <c:v>2.0000290811016348</c:v>
                </c:pt>
                <c:pt idx="364">
                  <c:v>2.000031729612791</c:v>
                </c:pt>
                <c:pt idx="365">
                  <c:v>2.0000281998152296</c:v>
                </c:pt>
                <c:pt idx="366">
                  <c:v>2.0000257307878804</c:v>
                </c:pt>
                <c:pt idx="367">
                  <c:v>2.0000244947036427</c:v>
                </c:pt>
                <c:pt idx="368">
                  <c:v>2.0000245184394978</c:v>
                </c:pt>
                <c:pt idx="369">
                  <c:v>2.0000255044796313</c:v>
                </c:pt>
                <c:pt idx="370">
                  <c:v>2.0000268686568936</c:v>
                </c:pt>
                <c:pt idx="371">
                  <c:v>2.0000278774038578</c:v>
                </c:pt>
                <c:pt idx="372">
                  <c:v>2.0000241542831683</c:v>
                </c:pt>
                <c:pt idx="373">
                  <c:v>2.0000205926220302</c:v>
                </c:pt>
                <c:pt idx="374">
                  <c:v>2.0000185616883051</c:v>
                </c:pt>
                <c:pt idx="375">
                  <c:v>2.0000176362858437</c:v>
                </c:pt>
                <c:pt idx="376">
                  <c:v>2.0000172825145626</c:v>
                </c:pt>
                <c:pt idx="377">
                  <c:v>2.0000095303240468</c:v>
                </c:pt>
                <c:pt idx="378">
                  <c:v>2.0000097938339412</c:v>
                </c:pt>
                <c:pt idx="379">
                  <c:v>2.0000106689890642</c:v>
                </c:pt>
                <c:pt idx="380">
                  <c:v>2.0000120378796682</c:v>
                </c:pt>
                <c:pt idx="381">
                  <c:v>2.0000138210671863</c:v>
                </c:pt>
                <c:pt idx="382">
                  <c:v>2.0000159130032222</c:v>
                </c:pt>
                <c:pt idx="383">
                  <c:v>2.0000167739914776</c:v>
                </c:pt>
                <c:pt idx="384">
                  <c:v>2.0000169262575693</c:v>
                </c:pt>
                <c:pt idx="385">
                  <c:v>2.0000148823639043</c:v>
                </c:pt>
                <c:pt idx="386">
                  <c:v>2.0000133932208821</c:v>
                </c:pt>
                <c:pt idx="387">
                  <c:v>2.0000124403877795</c:v>
                </c:pt>
                <c:pt idx="388">
                  <c:v>2.0000116119697324</c:v>
                </c:pt>
                <c:pt idx="389">
                  <c:v>2.0000113195897304</c:v>
                </c:pt>
                <c:pt idx="390">
                  <c:v>2.0000116051873564</c:v>
                </c:pt>
                <c:pt idx="391">
                  <c:v>2.0000121102950104</c:v>
                </c:pt>
                <c:pt idx="392">
                  <c:v>2.0000130479159184</c:v>
                </c:pt>
                <c:pt idx="393">
                  <c:v>2.0000142362323423</c:v>
                </c:pt>
                <c:pt idx="394">
                  <c:v>2.0000126525061632</c:v>
                </c:pt>
                <c:pt idx="395">
                  <c:v>2.0000115447193316</c:v>
                </c:pt>
                <c:pt idx="396">
                  <c:v>2.0000109901212433</c:v>
                </c:pt>
                <c:pt idx="397">
                  <c:v>2.000011000770884</c:v>
                </c:pt>
                <c:pt idx="398">
                  <c:v>2.00001144318083</c:v>
                </c:pt>
                <c:pt idx="399">
                  <c:v>2.0000120552508367</c:v>
                </c:pt>
                <c:pt idx="400">
                  <c:v>2.0000125078487385</c:v>
                </c:pt>
                <c:pt idx="401">
                  <c:v>2.0000108373836389</c:v>
                </c:pt>
                <c:pt idx="402">
                  <c:v>2.0000092393611428</c:v>
                </c:pt>
                <c:pt idx="403">
                  <c:v>2.0000083281352738</c:v>
                </c:pt>
                <c:pt idx="404">
                  <c:v>2.0000079129318422</c:v>
                </c:pt>
                <c:pt idx="405">
                  <c:v>2.0000077542040979</c:v>
                </c:pt>
                <c:pt idx="406">
                  <c:v>2.0000042760026231</c:v>
                </c:pt>
                <c:pt idx="407">
                  <c:v>2.0000043942324952</c:v>
                </c:pt>
                <c:pt idx="408">
                  <c:v>2.000004786891294</c:v>
                </c:pt>
                <c:pt idx="409">
                  <c:v>2.0000054010760548</c:v>
                </c:pt>
                <c:pt idx="410">
                  <c:v>2.0000062011448088</c:v>
                </c:pt>
                <c:pt idx="411">
                  <c:v>2.0000071397408008</c:v>
                </c:pt>
                <c:pt idx="412">
                  <c:v>2.0000075260433023</c:v>
                </c:pt>
                <c:pt idx="413">
                  <c:v>2.0000075943610418</c:v>
                </c:pt>
                <c:pt idx="414">
                  <c:v>2.0000066773203802</c:v>
                </c:pt>
                <c:pt idx="415">
                  <c:v>2.0000060091815595</c:v>
                </c:pt>
                <c:pt idx="416">
                  <c:v>2.000005581670719</c:v>
                </c:pt>
                <c:pt idx="417">
                  <c:v>2.0000052099816013</c:v>
                </c:pt>
                <c:pt idx="418">
                  <c:v>2.0000050787984804</c:v>
                </c:pt>
                <c:pt idx="419">
                  <c:v>2.0000052069385306</c:v>
                </c:pt>
                <c:pt idx="420">
                  <c:v>2.0000054335668849</c:v>
                </c:pt>
                <c:pt idx="421">
                  <c:v>2.0000058542524188</c:v>
                </c:pt>
                <c:pt idx="422">
                  <c:v>2.0000063874183551</c:v>
                </c:pt>
                <c:pt idx="423">
                  <c:v>2.0000056768425925</c:v>
                </c:pt>
                <c:pt idx="424">
                  <c:v>2.0000051798081411</c:v>
                </c:pt>
                <c:pt idx="425">
                  <c:v>2.0000049309747481</c:v>
                </c:pt>
                <c:pt idx="426">
                  <c:v>2.0000049357529588</c:v>
                </c:pt>
                <c:pt idx="427">
                  <c:v>2.0000051342505212</c:v>
                </c:pt>
                <c:pt idx="428">
                  <c:v>2.000005408870035</c:v>
                </c:pt>
                <c:pt idx="429">
                  <c:v>2.0000056119386609</c:v>
                </c:pt>
                <c:pt idx="430">
                  <c:v>2.0000048624454525</c:v>
                </c:pt>
                <c:pt idx="431">
                  <c:v>2.0000041454553106</c:v>
                </c:pt>
                <c:pt idx="432">
                  <c:v>2.000003736612527</c:v>
                </c:pt>
                <c:pt idx="433">
                  <c:v>2.0000035503218023</c:v>
                </c:pt>
                <c:pt idx="434">
                  <c:v>2.0000034791048891</c:v>
                </c:pt>
                <c:pt idx="435">
                  <c:v>2.0000019185285098</c:v>
                </c:pt>
                <c:pt idx="436">
                  <c:v>2.0000019715751054</c:v>
                </c:pt>
                <c:pt idx="437">
                  <c:v>2.0000021477506524</c:v>
                </c:pt>
                <c:pt idx="438">
                  <c:v>2.0000024233190001</c:v>
                </c:pt>
                <c:pt idx="439">
                  <c:v>2.0000027822885453</c:v>
                </c:pt>
                <c:pt idx="440">
                  <c:v>2.0000032034115733</c:v>
                </c:pt>
                <c:pt idx="441">
                  <c:v>2.0000033767352194</c:v>
                </c:pt>
                <c:pt idx="442">
                  <c:v>2.0000034073875703</c:v>
                </c:pt>
                <c:pt idx="443">
                  <c:v>2.0000029959358452</c:v>
                </c:pt>
                <c:pt idx="444">
                  <c:v>2.0000026961597483</c:v>
                </c:pt>
                <c:pt idx="445">
                  <c:v>2.0000025043470182</c:v>
                </c:pt>
                <c:pt idx="446">
                  <c:v>2.0000023375800087</c:v>
                </c:pt>
                <c:pt idx="447">
                  <c:v>2.0000022787216354</c:v>
                </c:pt>
                <c:pt idx="448">
                  <c:v>2.0000023362146635</c:v>
                </c:pt>
                <c:pt idx="449">
                  <c:v>2.0000024378967711</c:v>
                </c:pt>
                <c:pt idx="450">
                  <c:v>2.0000026266471678</c:v>
                </c:pt>
                <c:pt idx="451">
                  <c:v>2.0000028658645257</c:v>
                </c:pt>
                <c:pt idx="452">
                  <c:v>2.0000025470481027</c:v>
                </c:pt>
                <c:pt idx="453">
                  <c:v>2.0000023240419798</c:v>
                </c:pt>
                <c:pt idx="454">
                  <c:v>2.0000022123970624</c:v>
                </c:pt>
                <c:pt idx="455">
                  <c:v>2.0000022145409182</c:v>
                </c:pt>
                <c:pt idx="456">
                  <c:v>2.0000023036014887</c:v>
                </c:pt>
                <c:pt idx="457">
                  <c:v>2.0000024268159518</c:v>
                </c:pt>
                <c:pt idx="458">
                  <c:v>2.0000025179274368</c:v>
                </c:pt>
                <c:pt idx="459">
                  <c:v>2.0000021816497924</c:v>
                </c:pt>
                <c:pt idx="460">
                  <c:v>2.0000018599554088</c:v>
                </c:pt>
                <c:pt idx="461">
                  <c:v>2.0000016765185391</c:v>
                </c:pt>
                <c:pt idx="462">
                  <c:v>2.000001592934852</c:v>
                </c:pt>
                <c:pt idx="463">
                  <c:v>2.0000015609817199</c:v>
                </c:pt>
                <c:pt idx="464">
                  <c:v>2.0000008607926527</c:v>
                </c:pt>
                <c:pt idx="465">
                  <c:v>2.0000008845932475</c:v>
                </c:pt>
                <c:pt idx="466">
                  <c:v>2.0000009636385245</c:v>
                </c:pt>
                <c:pt idx="467">
                  <c:v>2.0000010872787044</c:v>
                </c:pt>
                <c:pt idx="468">
                  <c:v>2.0000012483387808</c:v>
                </c:pt>
                <c:pt idx="469">
                  <c:v>2.0000014372854698</c:v>
                </c:pt>
                <c:pt idx="470">
                  <c:v>2.0000015150511747</c:v>
                </c:pt>
                <c:pt idx="471">
                  <c:v>2.0000015288040682</c:v>
                </c:pt>
                <c:pt idx="472">
                  <c:v>2.0000013441966358</c:v>
                </c:pt>
                <c:pt idx="473">
                  <c:v>2.0000012096950837</c:v>
                </c:pt>
                <c:pt idx="474">
                  <c:v>2.0000011236338193</c:v>
                </c:pt>
                <c:pt idx="475">
                  <c:v>2.0000010488099029</c:v>
                </c:pt>
                <c:pt idx="476">
                  <c:v>2.000001022401718</c:v>
                </c:pt>
                <c:pt idx="477">
                  <c:v>2.0000010481973085</c:v>
                </c:pt>
                <c:pt idx="478">
                  <c:v>2.0000010938193622</c:v>
                </c:pt>
                <c:pt idx="479">
                  <c:v>2.0000011785066389</c:v>
                </c:pt>
                <c:pt idx="480">
                  <c:v>2.0000012858370972</c:v>
                </c:pt>
                <c:pt idx="481">
                  <c:v>2.0000011427926583</c:v>
                </c:pt>
                <c:pt idx="482">
                  <c:v>2.0000010427357497</c:v>
                </c:pt>
                <c:pt idx="483">
                  <c:v>2.0000009926436486</c:v>
                </c:pt>
                <c:pt idx="484">
                  <c:v>2.0000009936055396</c:v>
                </c:pt>
                <c:pt idx="485">
                  <c:v>2.0000010335646463</c:v>
                </c:pt>
                <c:pt idx="486">
                  <c:v>2.0000010888476947</c:v>
                </c:pt>
                <c:pt idx="487">
                  <c:v>2.000001129726992</c:v>
                </c:pt>
                <c:pt idx="488">
                  <c:v>2.0000009788481674</c:v>
                </c:pt>
                <c:pt idx="489">
                  <c:v>2.0000008345124631</c:v>
                </c:pt>
                <c:pt idx="490">
                  <c:v>2.0000007522092238</c:v>
                </c:pt>
                <c:pt idx="491">
                  <c:v>2.0000007147074488</c:v>
                </c:pt>
                <c:pt idx="492">
                  <c:v>2.0000007003709288</c:v>
                </c:pt>
                <c:pt idx="493">
                  <c:v>2.0000003862147433</c:v>
                </c:pt>
                <c:pt idx="494">
                  <c:v>2.0000003968934363</c:v>
                </c:pt>
                <c:pt idx="495">
                  <c:v>2.0000004323589469</c:v>
                </c:pt>
                <c:pt idx="496">
                  <c:v>2.0000004878330029</c:v>
                </c:pt>
                <c:pt idx="497">
                  <c:v>2.0000005600963697</c:v>
                </c:pt>
                <c:pt idx="498">
                  <c:v>2.0000006448717174</c:v>
                </c:pt>
                <c:pt idx="499">
                  <c:v>2.0000006797631178</c:v>
                </c:pt>
                <c:pt idx="500">
                  <c:v>2.0000006859336747</c:v>
                </c:pt>
                <c:pt idx="501">
                  <c:v>2.0000006031052355</c:v>
                </c:pt>
                <c:pt idx="502">
                  <c:v>2.0000005427579706</c:v>
                </c:pt>
                <c:pt idx="503">
                  <c:v>2.0000005041445728</c:v>
                </c:pt>
                <c:pt idx="504">
                  <c:v>2.0000004705730738</c:v>
                </c:pt>
                <c:pt idx="505">
                  <c:v>2.0000004587244247</c:v>
                </c:pt>
                <c:pt idx="506">
                  <c:v>2.0000004702982195</c:v>
                </c:pt>
                <c:pt idx="507">
                  <c:v>2.0000004907676203</c:v>
                </c:pt>
                <c:pt idx="508">
                  <c:v>2.0000005287645464</c:v>
                </c:pt>
                <c:pt idx="509">
                  <c:v>2.0000005769208653</c:v>
                </c:pt>
                <c:pt idx="510">
                  <c:v>2.0000005127406348</c:v>
                </c:pt>
                <c:pt idx="511">
                  <c:v>2.0000004678477645</c:v>
                </c:pt>
                <c:pt idx="512">
                  <c:v>2.0000004453727729</c:v>
                </c:pt>
                <c:pt idx="513">
                  <c:v>2.0000004458043481</c:v>
                </c:pt>
                <c:pt idx="514">
                  <c:v>2.0000004637329352</c:v>
                </c:pt>
                <c:pt idx="515">
                  <c:v>2.0000004885369669</c:v>
                </c:pt>
                <c:pt idx="516">
                  <c:v>2.0000005068784188</c:v>
                </c:pt>
                <c:pt idx="517">
                  <c:v>2.0000004391831077</c:v>
                </c:pt>
                <c:pt idx="518">
                  <c:v>2.0000003744235202</c:v>
                </c:pt>
                <c:pt idx="519">
                  <c:v>2.0000003374962483</c:v>
                </c:pt>
                <c:pt idx="520">
                  <c:v>2.0000003206702002</c:v>
                </c:pt>
                <c:pt idx="521">
                  <c:v>2.0000003142377851</c:v>
                </c:pt>
              </c:numCache>
            </c:numRef>
          </c:val>
          <c:smooth val="0"/>
          <c:extLst>
            <c:ext xmlns:c16="http://schemas.microsoft.com/office/drawing/2014/chart" uri="{C3380CC4-5D6E-409C-BE32-E72D297353CC}">
              <c16:uniqueId val="{00000001-0D32-CD4C-92ED-7D87E5577CA5}"/>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83857045442242006"/>
          <c:y val="4.873522257997534E-2"/>
          <c:w val="9.3062044308859712E-2"/>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AMSgrad - dynamic lr of a and 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amsgrad_grads!$J$1</c:f>
              <c:strCache>
                <c:ptCount val="1"/>
                <c:pt idx="0">
                  <c:v>ilr / box 2b</c:v>
                </c:pt>
              </c:strCache>
            </c:strRef>
          </c:tx>
          <c:spPr>
            <a:ln w="28575" cap="rnd">
              <a:solidFill>
                <a:schemeClr val="accent1"/>
              </a:solidFill>
              <a:round/>
            </a:ln>
            <a:effectLst/>
          </c:spPr>
          <c:marker>
            <c:symbol val="none"/>
          </c:marker>
          <c:val>
            <c:numRef>
              <c:f>amsgrad_grads!$J$2:$J$523</c:f>
              <c:numCache>
                <c:formatCode>General</c:formatCode>
                <c:ptCount val="522"/>
                <c:pt idx="0">
                  <c:v>8.7082304943077067E-3</c:v>
                </c:pt>
                <c:pt idx="1">
                  <c:v>8.6957821808601801E-3</c:v>
                </c:pt>
                <c:pt idx="2">
                  <c:v>8.6957821808601801E-3</c:v>
                </c:pt>
                <c:pt idx="3">
                  <c:v>8.6957821808601801E-3</c:v>
                </c:pt>
                <c:pt idx="4">
                  <c:v>8.6957821808601801E-3</c:v>
                </c:pt>
                <c:pt idx="5">
                  <c:v>8.6957821808601801E-3</c:v>
                </c:pt>
                <c:pt idx="6">
                  <c:v>8.6956439491456382E-3</c:v>
                </c:pt>
                <c:pt idx="7">
                  <c:v>8.6955343565307906E-3</c:v>
                </c:pt>
                <c:pt idx="8">
                  <c:v>8.6893359732726876E-3</c:v>
                </c:pt>
                <c:pt idx="9">
                  <c:v>8.6893359732726876E-3</c:v>
                </c:pt>
                <c:pt idx="10">
                  <c:v>8.6893359732726876E-3</c:v>
                </c:pt>
                <c:pt idx="11">
                  <c:v>8.6893359732726876E-3</c:v>
                </c:pt>
                <c:pt idx="12">
                  <c:v>8.6893359732726876E-3</c:v>
                </c:pt>
                <c:pt idx="13">
                  <c:v>8.6893359732726876E-3</c:v>
                </c:pt>
                <c:pt idx="14">
                  <c:v>8.6893359732726876E-3</c:v>
                </c:pt>
                <c:pt idx="15">
                  <c:v>8.6893359732726876E-3</c:v>
                </c:pt>
                <c:pt idx="16">
                  <c:v>8.6893359732726876E-3</c:v>
                </c:pt>
                <c:pt idx="17">
                  <c:v>8.6893359732726876E-3</c:v>
                </c:pt>
                <c:pt idx="18">
                  <c:v>8.6893359732726876E-3</c:v>
                </c:pt>
                <c:pt idx="19">
                  <c:v>8.6893359732726876E-3</c:v>
                </c:pt>
                <c:pt idx="20">
                  <c:v>8.6893359732726876E-3</c:v>
                </c:pt>
                <c:pt idx="21">
                  <c:v>8.6893359732726876E-3</c:v>
                </c:pt>
                <c:pt idx="22">
                  <c:v>8.6893359732726876E-3</c:v>
                </c:pt>
                <c:pt idx="23">
                  <c:v>8.6893359732726876E-3</c:v>
                </c:pt>
                <c:pt idx="24">
                  <c:v>8.6865685297367896E-3</c:v>
                </c:pt>
                <c:pt idx="25">
                  <c:v>8.6865685297367896E-3</c:v>
                </c:pt>
                <c:pt idx="26">
                  <c:v>8.6865685297367896E-3</c:v>
                </c:pt>
                <c:pt idx="27">
                  <c:v>8.6865685297367896E-3</c:v>
                </c:pt>
                <c:pt idx="28">
                  <c:v>8.6865685297367896E-3</c:v>
                </c:pt>
                <c:pt idx="29">
                  <c:v>8.6865685297367896E-3</c:v>
                </c:pt>
                <c:pt idx="30">
                  <c:v>8.6865685297367896E-3</c:v>
                </c:pt>
                <c:pt idx="31">
                  <c:v>8.6865685297367896E-3</c:v>
                </c:pt>
                <c:pt idx="32">
                  <c:v>8.6865685297367896E-3</c:v>
                </c:pt>
                <c:pt idx="33">
                  <c:v>8.6865685297367896E-3</c:v>
                </c:pt>
                <c:pt idx="34">
                  <c:v>8.6865685297367896E-3</c:v>
                </c:pt>
                <c:pt idx="35">
                  <c:v>8.6865685297367896E-3</c:v>
                </c:pt>
                <c:pt idx="36">
                  <c:v>8.6865685297367896E-3</c:v>
                </c:pt>
                <c:pt idx="37">
                  <c:v>8.6865685297367896E-3</c:v>
                </c:pt>
                <c:pt idx="38">
                  <c:v>8.6865685297367896E-3</c:v>
                </c:pt>
                <c:pt idx="39">
                  <c:v>8.6865685297367896E-3</c:v>
                </c:pt>
                <c:pt idx="40">
                  <c:v>8.6865685297367896E-3</c:v>
                </c:pt>
                <c:pt idx="41">
                  <c:v>8.6865685297367896E-3</c:v>
                </c:pt>
                <c:pt idx="42">
                  <c:v>8.6865685297367896E-3</c:v>
                </c:pt>
                <c:pt idx="43">
                  <c:v>8.6865685297367896E-3</c:v>
                </c:pt>
                <c:pt idx="44">
                  <c:v>8.6865685297367896E-3</c:v>
                </c:pt>
                <c:pt idx="45">
                  <c:v>8.6865685297367896E-3</c:v>
                </c:pt>
                <c:pt idx="46">
                  <c:v>8.6865685297367896E-3</c:v>
                </c:pt>
                <c:pt idx="47">
                  <c:v>8.6865685297367896E-3</c:v>
                </c:pt>
                <c:pt idx="48">
                  <c:v>8.6865685297367896E-3</c:v>
                </c:pt>
                <c:pt idx="49">
                  <c:v>8.6865685297367896E-3</c:v>
                </c:pt>
                <c:pt idx="50">
                  <c:v>8.6865685297367896E-3</c:v>
                </c:pt>
                <c:pt idx="51">
                  <c:v>8.6865685297367896E-3</c:v>
                </c:pt>
                <c:pt idx="52">
                  <c:v>8.6865685297367896E-3</c:v>
                </c:pt>
                <c:pt idx="53">
                  <c:v>8.6865685297367896E-3</c:v>
                </c:pt>
                <c:pt idx="54">
                  <c:v>8.6865685297367896E-3</c:v>
                </c:pt>
                <c:pt idx="55">
                  <c:v>8.6865685297367896E-3</c:v>
                </c:pt>
                <c:pt idx="56">
                  <c:v>8.6865685297367896E-3</c:v>
                </c:pt>
                <c:pt idx="57">
                  <c:v>8.6865685297367896E-3</c:v>
                </c:pt>
                <c:pt idx="58">
                  <c:v>8.6865685297367896E-3</c:v>
                </c:pt>
                <c:pt idx="59">
                  <c:v>8.6865685297367896E-3</c:v>
                </c:pt>
                <c:pt idx="60">
                  <c:v>8.6865685297367896E-3</c:v>
                </c:pt>
                <c:pt idx="61">
                  <c:v>8.6865685297367896E-3</c:v>
                </c:pt>
                <c:pt idx="62">
                  <c:v>8.6865685297367896E-3</c:v>
                </c:pt>
                <c:pt idx="63">
                  <c:v>8.6865685297367896E-3</c:v>
                </c:pt>
                <c:pt idx="64">
                  <c:v>8.6865685297367896E-3</c:v>
                </c:pt>
                <c:pt idx="65">
                  <c:v>8.6865685297367896E-3</c:v>
                </c:pt>
                <c:pt idx="66">
                  <c:v>8.6865685297367896E-3</c:v>
                </c:pt>
                <c:pt idx="67">
                  <c:v>8.6865685297367896E-3</c:v>
                </c:pt>
                <c:pt idx="68">
                  <c:v>8.6865685297367896E-3</c:v>
                </c:pt>
                <c:pt idx="69">
                  <c:v>8.6865685297367896E-3</c:v>
                </c:pt>
                <c:pt idx="70">
                  <c:v>8.6865685297367896E-3</c:v>
                </c:pt>
                <c:pt idx="71">
                  <c:v>8.6865685297367896E-3</c:v>
                </c:pt>
                <c:pt idx="72">
                  <c:v>8.6865685297367896E-3</c:v>
                </c:pt>
                <c:pt idx="73">
                  <c:v>8.6865685297367896E-3</c:v>
                </c:pt>
                <c:pt idx="74">
                  <c:v>8.6865685297367896E-3</c:v>
                </c:pt>
                <c:pt idx="75">
                  <c:v>8.6865685297367896E-3</c:v>
                </c:pt>
                <c:pt idx="76">
                  <c:v>8.6865685297367896E-3</c:v>
                </c:pt>
                <c:pt idx="77">
                  <c:v>8.6865685297367896E-3</c:v>
                </c:pt>
                <c:pt idx="78">
                  <c:v>8.6865685297367896E-3</c:v>
                </c:pt>
                <c:pt idx="79">
                  <c:v>8.6865685297367896E-3</c:v>
                </c:pt>
                <c:pt idx="80">
                  <c:v>8.6865685297367896E-3</c:v>
                </c:pt>
                <c:pt idx="81">
                  <c:v>8.6865685297367896E-3</c:v>
                </c:pt>
                <c:pt idx="82">
                  <c:v>8.6865685297367896E-3</c:v>
                </c:pt>
                <c:pt idx="83">
                  <c:v>8.6865685297367896E-3</c:v>
                </c:pt>
                <c:pt idx="84">
                  <c:v>8.6865685297367896E-3</c:v>
                </c:pt>
                <c:pt idx="85">
                  <c:v>8.6865685297367896E-3</c:v>
                </c:pt>
                <c:pt idx="86">
                  <c:v>8.6865685297367896E-3</c:v>
                </c:pt>
                <c:pt idx="87">
                  <c:v>8.6865685297367896E-3</c:v>
                </c:pt>
                <c:pt idx="88">
                  <c:v>8.6865685297367896E-3</c:v>
                </c:pt>
                <c:pt idx="89">
                  <c:v>8.6865685297367896E-3</c:v>
                </c:pt>
                <c:pt idx="90">
                  <c:v>8.6865685297367896E-3</c:v>
                </c:pt>
                <c:pt idx="91">
                  <c:v>8.6865685297367896E-3</c:v>
                </c:pt>
                <c:pt idx="92">
                  <c:v>8.6865685297367896E-3</c:v>
                </c:pt>
                <c:pt idx="93">
                  <c:v>8.6865685297367896E-3</c:v>
                </c:pt>
                <c:pt idx="94">
                  <c:v>8.6865685297367896E-3</c:v>
                </c:pt>
                <c:pt idx="95">
                  <c:v>8.6865685297367896E-3</c:v>
                </c:pt>
                <c:pt idx="96">
                  <c:v>8.6865685297367896E-3</c:v>
                </c:pt>
                <c:pt idx="97">
                  <c:v>8.6865685297367896E-3</c:v>
                </c:pt>
                <c:pt idx="98">
                  <c:v>8.6865685297367896E-3</c:v>
                </c:pt>
                <c:pt idx="99">
                  <c:v>8.6865685297367896E-3</c:v>
                </c:pt>
                <c:pt idx="100">
                  <c:v>8.6865685297367896E-3</c:v>
                </c:pt>
                <c:pt idx="101">
                  <c:v>8.6865685297367896E-3</c:v>
                </c:pt>
                <c:pt idx="102">
                  <c:v>8.6865685297367896E-3</c:v>
                </c:pt>
                <c:pt idx="103">
                  <c:v>8.6865685297367896E-3</c:v>
                </c:pt>
                <c:pt idx="104">
                  <c:v>8.6865685297367896E-3</c:v>
                </c:pt>
                <c:pt idx="105">
                  <c:v>8.6865685297367896E-3</c:v>
                </c:pt>
                <c:pt idx="106">
                  <c:v>8.6865685297367896E-3</c:v>
                </c:pt>
                <c:pt idx="107">
                  <c:v>8.6865685297367896E-3</c:v>
                </c:pt>
                <c:pt idx="108">
                  <c:v>8.6865685297367896E-3</c:v>
                </c:pt>
                <c:pt idx="109">
                  <c:v>8.6865685297367896E-3</c:v>
                </c:pt>
                <c:pt idx="110">
                  <c:v>8.6865685297367896E-3</c:v>
                </c:pt>
                <c:pt idx="111">
                  <c:v>8.6865685297367896E-3</c:v>
                </c:pt>
                <c:pt idx="112">
                  <c:v>8.6865685297367896E-3</c:v>
                </c:pt>
                <c:pt idx="113">
                  <c:v>8.6865685297367896E-3</c:v>
                </c:pt>
                <c:pt idx="114">
                  <c:v>8.6865685297367896E-3</c:v>
                </c:pt>
                <c:pt idx="115">
                  <c:v>8.6865685297367896E-3</c:v>
                </c:pt>
                <c:pt idx="116">
                  <c:v>8.6865685297367896E-3</c:v>
                </c:pt>
                <c:pt idx="117">
                  <c:v>8.6865685297367896E-3</c:v>
                </c:pt>
                <c:pt idx="118">
                  <c:v>8.6865685297367896E-3</c:v>
                </c:pt>
                <c:pt idx="119">
                  <c:v>8.6865685297367896E-3</c:v>
                </c:pt>
                <c:pt idx="120">
                  <c:v>8.6865685297367896E-3</c:v>
                </c:pt>
                <c:pt idx="121">
                  <c:v>8.6865685297367896E-3</c:v>
                </c:pt>
                <c:pt idx="122">
                  <c:v>8.6865685297367896E-3</c:v>
                </c:pt>
                <c:pt idx="123">
                  <c:v>8.6865685297367896E-3</c:v>
                </c:pt>
                <c:pt idx="124">
                  <c:v>8.6865685297367896E-3</c:v>
                </c:pt>
                <c:pt idx="125">
                  <c:v>8.6865685297367896E-3</c:v>
                </c:pt>
                <c:pt idx="126">
                  <c:v>8.6865685297367896E-3</c:v>
                </c:pt>
                <c:pt idx="127">
                  <c:v>8.6865685297367896E-3</c:v>
                </c:pt>
                <c:pt idx="128">
                  <c:v>8.6865685297367896E-3</c:v>
                </c:pt>
                <c:pt idx="129">
                  <c:v>8.6865685297367896E-3</c:v>
                </c:pt>
                <c:pt idx="130">
                  <c:v>8.6865685297367896E-3</c:v>
                </c:pt>
                <c:pt idx="131">
                  <c:v>8.6865685297367896E-3</c:v>
                </c:pt>
                <c:pt idx="132">
                  <c:v>8.6865685297367896E-3</c:v>
                </c:pt>
                <c:pt idx="133">
                  <c:v>8.6865685297367896E-3</c:v>
                </c:pt>
                <c:pt idx="134">
                  <c:v>8.6865685297367896E-3</c:v>
                </c:pt>
                <c:pt idx="135">
                  <c:v>8.6865685297367896E-3</c:v>
                </c:pt>
                <c:pt idx="136">
                  <c:v>8.6865685297367896E-3</c:v>
                </c:pt>
                <c:pt idx="137">
                  <c:v>8.6865685297367896E-3</c:v>
                </c:pt>
                <c:pt idx="138">
                  <c:v>8.6865685297367896E-3</c:v>
                </c:pt>
                <c:pt idx="139">
                  <c:v>8.6865685297367896E-3</c:v>
                </c:pt>
                <c:pt idx="140">
                  <c:v>8.6865685297367896E-3</c:v>
                </c:pt>
                <c:pt idx="141">
                  <c:v>8.6865685297367896E-3</c:v>
                </c:pt>
                <c:pt idx="142">
                  <c:v>8.6865685297367896E-3</c:v>
                </c:pt>
                <c:pt idx="143">
                  <c:v>8.6865685297367896E-3</c:v>
                </c:pt>
                <c:pt idx="144">
                  <c:v>8.6865685297367896E-3</c:v>
                </c:pt>
                <c:pt idx="145">
                  <c:v>8.6865685297367896E-3</c:v>
                </c:pt>
                <c:pt idx="146">
                  <c:v>8.6865685297367896E-3</c:v>
                </c:pt>
                <c:pt idx="147">
                  <c:v>8.6865685297367896E-3</c:v>
                </c:pt>
                <c:pt idx="148">
                  <c:v>8.6865685297367896E-3</c:v>
                </c:pt>
                <c:pt idx="149">
                  <c:v>8.6865685297367896E-3</c:v>
                </c:pt>
                <c:pt idx="150">
                  <c:v>8.6865685297367896E-3</c:v>
                </c:pt>
                <c:pt idx="151">
                  <c:v>8.6865685297367896E-3</c:v>
                </c:pt>
                <c:pt idx="152">
                  <c:v>8.6865685297367896E-3</c:v>
                </c:pt>
                <c:pt idx="153">
                  <c:v>8.6865685297367896E-3</c:v>
                </c:pt>
                <c:pt idx="154">
                  <c:v>8.6865685297367896E-3</c:v>
                </c:pt>
                <c:pt idx="155">
                  <c:v>8.6865685297367896E-3</c:v>
                </c:pt>
                <c:pt idx="156">
                  <c:v>8.6865685297367896E-3</c:v>
                </c:pt>
                <c:pt idx="157">
                  <c:v>8.6865685297367896E-3</c:v>
                </c:pt>
                <c:pt idx="158">
                  <c:v>8.6865685297367896E-3</c:v>
                </c:pt>
                <c:pt idx="159">
                  <c:v>8.6865685297367896E-3</c:v>
                </c:pt>
                <c:pt idx="160">
                  <c:v>8.6865685297367896E-3</c:v>
                </c:pt>
                <c:pt idx="161">
                  <c:v>8.6865685297367896E-3</c:v>
                </c:pt>
                <c:pt idx="162">
                  <c:v>8.6865685297367896E-3</c:v>
                </c:pt>
                <c:pt idx="163">
                  <c:v>8.6865685297367896E-3</c:v>
                </c:pt>
                <c:pt idx="164">
                  <c:v>8.6865685297367896E-3</c:v>
                </c:pt>
                <c:pt idx="165">
                  <c:v>8.6865685297367896E-3</c:v>
                </c:pt>
                <c:pt idx="166">
                  <c:v>8.6865685297367896E-3</c:v>
                </c:pt>
                <c:pt idx="167">
                  <c:v>8.6865685297367896E-3</c:v>
                </c:pt>
                <c:pt idx="168">
                  <c:v>8.6865685297367896E-3</c:v>
                </c:pt>
                <c:pt idx="169">
                  <c:v>8.6865685297367896E-3</c:v>
                </c:pt>
                <c:pt idx="170">
                  <c:v>8.6865685297367896E-3</c:v>
                </c:pt>
                <c:pt idx="171">
                  <c:v>8.6865685297367896E-3</c:v>
                </c:pt>
                <c:pt idx="172">
                  <c:v>8.6865685297367896E-3</c:v>
                </c:pt>
                <c:pt idx="173">
                  <c:v>8.6865685297367896E-3</c:v>
                </c:pt>
                <c:pt idx="174">
                  <c:v>8.6865685297367896E-3</c:v>
                </c:pt>
                <c:pt idx="175">
                  <c:v>8.6865685297367896E-3</c:v>
                </c:pt>
                <c:pt idx="176">
                  <c:v>8.6865685297367896E-3</c:v>
                </c:pt>
                <c:pt idx="177">
                  <c:v>8.6865685297367896E-3</c:v>
                </c:pt>
                <c:pt idx="178">
                  <c:v>8.6865685297367896E-3</c:v>
                </c:pt>
                <c:pt idx="179">
                  <c:v>8.6865685297367896E-3</c:v>
                </c:pt>
                <c:pt idx="180">
                  <c:v>8.6865685297367896E-3</c:v>
                </c:pt>
                <c:pt idx="181">
                  <c:v>8.6865685297367896E-3</c:v>
                </c:pt>
                <c:pt idx="182">
                  <c:v>8.6865685297367896E-3</c:v>
                </c:pt>
                <c:pt idx="183">
                  <c:v>8.6865685297367896E-3</c:v>
                </c:pt>
                <c:pt idx="184">
                  <c:v>8.6865685297367896E-3</c:v>
                </c:pt>
                <c:pt idx="185">
                  <c:v>8.6865685297367896E-3</c:v>
                </c:pt>
                <c:pt idx="186">
                  <c:v>8.6865685297367896E-3</c:v>
                </c:pt>
                <c:pt idx="187">
                  <c:v>8.6865685297367896E-3</c:v>
                </c:pt>
                <c:pt idx="188">
                  <c:v>8.6865685297367896E-3</c:v>
                </c:pt>
                <c:pt idx="189">
                  <c:v>8.6865685297367896E-3</c:v>
                </c:pt>
                <c:pt idx="190">
                  <c:v>8.6865685297367896E-3</c:v>
                </c:pt>
                <c:pt idx="191">
                  <c:v>8.6865685297367896E-3</c:v>
                </c:pt>
                <c:pt idx="192">
                  <c:v>8.6865685297367896E-3</c:v>
                </c:pt>
                <c:pt idx="193">
                  <c:v>8.6865685297367896E-3</c:v>
                </c:pt>
                <c:pt idx="194">
                  <c:v>8.6865685297367896E-3</c:v>
                </c:pt>
                <c:pt idx="195">
                  <c:v>8.6865685297367896E-3</c:v>
                </c:pt>
                <c:pt idx="196">
                  <c:v>8.6865685297367896E-3</c:v>
                </c:pt>
                <c:pt idx="197">
                  <c:v>8.6865685297367896E-3</c:v>
                </c:pt>
                <c:pt idx="198">
                  <c:v>8.6865685297367896E-3</c:v>
                </c:pt>
                <c:pt idx="199">
                  <c:v>8.6865685297367896E-3</c:v>
                </c:pt>
                <c:pt idx="200">
                  <c:v>8.6865685297367896E-3</c:v>
                </c:pt>
                <c:pt idx="201">
                  <c:v>8.6865685297367896E-3</c:v>
                </c:pt>
                <c:pt idx="202">
                  <c:v>8.6865685297367896E-3</c:v>
                </c:pt>
                <c:pt idx="203">
                  <c:v>8.6865685297367896E-3</c:v>
                </c:pt>
                <c:pt idx="204">
                  <c:v>8.6865685297367896E-3</c:v>
                </c:pt>
                <c:pt idx="205">
                  <c:v>8.6865685297367896E-3</c:v>
                </c:pt>
                <c:pt idx="206">
                  <c:v>8.6865685297367896E-3</c:v>
                </c:pt>
                <c:pt idx="207">
                  <c:v>8.6865685297367896E-3</c:v>
                </c:pt>
                <c:pt idx="208">
                  <c:v>8.6865685297367896E-3</c:v>
                </c:pt>
                <c:pt idx="209">
                  <c:v>8.6865685297367896E-3</c:v>
                </c:pt>
                <c:pt idx="210">
                  <c:v>8.6865685297367896E-3</c:v>
                </c:pt>
                <c:pt idx="211">
                  <c:v>8.6865685297367896E-3</c:v>
                </c:pt>
                <c:pt idx="212">
                  <c:v>8.6865685297367896E-3</c:v>
                </c:pt>
                <c:pt idx="213">
                  <c:v>8.6865685297367896E-3</c:v>
                </c:pt>
                <c:pt idx="214">
                  <c:v>8.6865685297367896E-3</c:v>
                </c:pt>
                <c:pt idx="215">
                  <c:v>8.6865685297367896E-3</c:v>
                </c:pt>
                <c:pt idx="216">
                  <c:v>8.6865685297367896E-3</c:v>
                </c:pt>
                <c:pt idx="217">
                  <c:v>8.6865685297367896E-3</c:v>
                </c:pt>
                <c:pt idx="218">
                  <c:v>8.6865685297367896E-3</c:v>
                </c:pt>
                <c:pt idx="219">
                  <c:v>8.6865685297367896E-3</c:v>
                </c:pt>
                <c:pt idx="220">
                  <c:v>8.6865685297367896E-3</c:v>
                </c:pt>
                <c:pt idx="221">
                  <c:v>8.6865685297367896E-3</c:v>
                </c:pt>
                <c:pt idx="222">
                  <c:v>8.6865685297367896E-3</c:v>
                </c:pt>
                <c:pt idx="223">
                  <c:v>8.6865685297367896E-3</c:v>
                </c:pt>
                <c:pt idx="224">
                  <c:v>8.6865685297367896E-3</c:v>
                </c:pt>
                <c:pt idx="225">
                  <c:v>8.6865685297367896E-3</c:v>
                </c:pt>
                <c:pt idx="226">
                  <c:v>8.6865685297367896E-3</c:v>
                </c:pt>
                <c:pt idx="227">
                  <c:v>8.6865685297367896E-3</c:v>
                </c:pt>
                <c:pt idx="228">
                  <c:v>8.6865685297367896E-3</c:v>
                </c:pt>
                <c:pt idx="229">
                  <c:v>8.6865685297367896E-3</c:v>
                </c:pt>
                <c:pt idx="230">
                  <c:v>8.6865685297367896E-3</c:v>
                </c:pt>
                <c:pt idx="231">
                  <c:v>8.6865685297367896E-3</c:v>
                </c:pt>
                <c:pt idx="232">
                  <c:v>8.6865685297367896E-3</c:v>
                </c:pt>
                <c:pt idx="233">
                  <c:v>8.6865685297367896E-3</c:v>
                </c:pt>
                <c:pt idx="234">
                  <c:v>8.6865685297367896E-3</c:v>
                </c:pt>
                <c:pt idx="235">
                  <c:v>8.6865685297367896E-3</c:v>
                </c:pt>
                <c:pt idx="236">
                  <c:v>8.6865685297367896E-3</c:v>
                </c:pt>
                <c:pt idx="237">
                  <c:v>8.6865685297367896E-3</c:v>
                </c:pt>
                <c:pt idx="238">
                  <c:v>8.6865685297367896E-3</c:v>
                </c:pt>
                <c:pt idx="239">
                  <c:v>8.6865685297367896E-3</c:v>
                </c:pt>
                <c:pt idx="240">
                  <c:v>8.6865685297367896E-3</c:v>
                </c:pt>
                <c:pt idx="241">
                  <c:v>8.6865685297367896E-3</c:v>
                </c:pt>
                <c:pt idx="242">
                  <c:v>8.6865685297367896E-3</c:v>
                </c:pt>
                <c:pt idx="243">
                  <c:v>8.6865685297367896E-3</c:v>
                </c:pt>
                <c:pt idx="244">
                  <c:v>8.6865685297367896E-3</c:v>
                </c:pt>
                <c:pt idx="245">
                  <c:v>8.6865685297367896E-3</c:v>
                </c:pt>
                <c:pt idx="246">
                  <c:v>8.6865685297367896E-3</c:v>
                </c:pt>
                <c:pt idx="247">
                  <c:v>8.6865685297367896E-3</c:v>
                </c:pt>
                <c:pt idx="248">
                  <c:v>8.6865685297367896E-3</c:v>
                </c:pt>
                <c:pt idx="249">
                  <c:v>8.6865685297367896E-3</c:v>
                </c:pt>
                <c:pt idx="250">
                  <c:v>8.6865685297367896E-3</c:v>
                </c:pt>
                <c:pt idx="251">
                  <c:v>8.6865685297367896E-3</c:v>
                </c:pt>
                <c:pt idx="252">
                  <c:v>8.6865685297367896E-3</c:v>
                </c:pt>
                <c:pt idx="253">
                  <c:v>8.6865685297367896E-3</c:v>
                </c:pt>
                <c:pt idx="254">
                  <c:v>8.6865685297367896E-3</c:v>
                </c:pt>
                <c:pt idx="255">
                  <c:v>8.6865685297367896E-3</c:v>
                </c:pt>
                <c:pt idx="256">
                  <c:v>8.6865685297367896E-3</c:v>
                </c:pt>
                <c:pt idx="257">
                  <c:v>8.6865685297367896E-3</c:v>
                </c:pt>
                <c:pt idx="258">
                  <c:v>8.6865685297367896E-3</c:v>
                </c:pt>
                <c:pt idx="259">
                  <c:v>8.6865685297367896E-3</c:v>
                </c:pt>
                <c:pt idx="260">
                  <c:v>8.6865685297367896E-3</c:v>
                </c:pt>
                <c:pt idx="261">
                  <c:v>8.6865685297367896E-3</c:v>
                </c:pt>
                <c:pt idx="262">
                  <c:v>8.6865685297367896E-3</c:v>
                </c:pt>
                <c:pt idx="263">
                  <c:v>8.6865685297367896E-3</c:v>
                </c:pt>
                <c:pt idx="264">
                  <c:v>8.6865685297367896E-3</c:v>
                </c:pt>
                <c:pt idx="265">
                  <c:v>8.6865685297367896E-3</c:v>
                </c:pt>
                <c:pt idx="266">
                  <c:v>8.6865685297367896E-3</c:v>
                </c:pt>
                <c:pt idx="267">
                  <c:v>8.6865685297367896E-3</c:v>
                </c:pt>
                <c:pt idx="268">
                  <c:v>8.6865685297367896E-3</c:v>
                </c:pt>
                <c:pt idx="269">
                  <c:v>8.6865685297367896E-3</c:v>
                </c:pt>
                <c:pt idx="270">
                  <c:v>8.6865685297367896E-3</c:v>
                </c:pt>
                <c:pt idx="271">
                  <c:v>8.6865685297367896E-3</c:v>
                </c:pt>
                <c:pt idx="272">
                  <c:v>8.6865685297367896E-3</c:v>
                </c:pt>
                <c:pt idx="273">
                  <c:v>8.6865685297367896E-3</c:v>
                </c:pt>
                <c:pt idx="274">
                  <c:v>8.6865685297367896E-3</c:v>
                </c:pt>
                <c:pt idx="275">
                  <c:v>8.6865685297367896E-3</c:v>
                </c:pt>
                <c:pt idx="276">
                  <c:v>8.6865685297367896E-3</c:v>
                </c:pt>
                <c:pt idx="277">
                  <c:v>8.6865685297367896E-3</c:v>
                </c:pt>
                <c:pt idx="278">
                  <c:v>8.6865685297367896E-3</c:v>
                </c:pt>
                <c:pt idx="279">
                  <c:v>8.6865685297367896E-3</c:v>
                </c:pt>
                <c:pt idx="280">
                  <c:v>8.6865685297367896E-3</c:v>
                </c:pt>
                <c:pt idx="281">
                  <c:v>8.6865685297367896E-3</c:v>
                </c:pt>
                <c:pt idx="282">
                  <c:v>8.6865685297367896E-3</c:v>
                </c:pt>
                <c:pt idx="283">
                  <c:v>8.6865685297367896E-3</c:v>
                </c:pt>
                <c:pt idx="284">
                  <c:v>8.6865685297367896E-3</c:v>
                </c:pt>
                <c:pt idx="285">
                  <c:v>8.6865685297367896E-3</c:v>
                </c:pt>
                <c:pt idx="286">
                  <c:v>8.6865685297367896E-3</c:v>
                </c:pt>
                <c:pt idx="287">
                  <c:v>8.6865685297367896E-3</c:v>
                </c:pt>
                <c:pt idx="288">
                  <c:v>8.6865685297367896E-3</c:v>
                </c:pt>
                <c:pt idx="289">
                  <c:v>8.6865685297367896E-3</c:v>
                </c:pt>
                <c:pt idx="290">
                  <c:v>8.6865685297367896E-3</c:v>
                </c:pt>
                <c:pt idx="291">
                  <c:v>8.6865685297367896E-3</c:v>
                </c:pt>
                <c:pt idx="292">
                  <c:v>8.6865685297367896E-3</c:v>
                </c:pt>
                <c:pt idx="293">
                  <c:v>8.6865685297367896E-3</c:v>
                </c:pt>
                <c:pt idx="294">
                  <c:v>8.6865685297367896E-3</c:v>
                </c:pt>
                <c:pt idx="295">
                  <c:v>8.6865685297367896E-3</c:v>
                </c:pt>
                <c:pt idx="296">
                  <c:v>8.6865685297367896E-3</c:v>
                </c:pt>
                <c:pt idx="297">
                  <c:v>8.6865685297367896E-3</c:v>
                </c:pt>
                <c:pt idx="298">
                  <c:v>8.6865685297367896E-3</c:v>
                </c:pt>
                <c:pt idx="299">
                  <c:v>8.6865685297367896E-3</c:v>
                </c:pt>
                <c:pt idx="300">
                  <c:v>8.6865685297367896E-3</c:v>
                </c:pt>
                <c:pt idx="301">
                  <c:v>8.6865685297367896E-3</c:v>
                </c:pt>
                <c:pt idx="302">
                  <c:v>8.6865685297367896E-3</c:v>
                </c:pt>
                <c:pt idx="303">
                  <c:v>8.6865685297367896E-3</c:v>
                </c:pt>
                <c:pt idx="304">
                  <c:v>8.6865685297367896E-3</c:v>
                </c:pt>
                <c:pt idx="305">
                  <c:v>8.6865685297367896E-3</c:v>
                </c:pt>
                <c:pt idx="306">
                  <c:v>8.6865685297367896E-3</c:v>
                </c:pt>
                <c:pt idx="307">
                  <c:v>8.6865685297367896E-3</c:v>
                </c:pt>
                <c:pt idx="308">
                  <c:v>8.6865685297367896E-3</c:v>
                </c:pt>
                <c:pt idx="309">
                  <c:v>8.6865685297367896E-3</c:v>
                </c:pt>
                <c:pt idx="310">
                  <c:v>8.6865685297367896E-3</c:v>
                </c:pt>
                <c:pt idx="311">
                  <c:v>8.6865685297367896E-3</c:v>
                </c:pt>
                <c:pt idx="312">
                  <c:v>8.6865685297367896E-3</c:v>
                </c:pt>
                <c:pt idx="313">
                  <c:v>8.6865685297367896E-3</c:v>
                </c:pt>
                <c:pt idx="314">
                  <c:v>8.6865685297367896E-3</c:v>
                </c:pt>
                <c:pt idx="315">
                  <c:v>8.6865685297367896E-3</c:v>
                </c:pt>
                <c:pt idx="316">
                  <c:v>8.6865685297367896E-3</c:v>
                </c:pt>
                <c:pt idx="317">
                  <c:v>8.6865685297367896E-3</c:v>
                </c:pt>
                <c:pt idx="318">
                  <c:v>8.6865685297367896E-3</c:v>
                </c:pt>
                <c:pt idx="319">
                  <c:v>8.6865685297367896E-3</c:v>
                </c:pt>
                <c:pt idx="320">
                  <c:v>8.6865685297367896E-3</c:v>
                </c:pt>
                <c:pt idx="321">
                  <c:v>8.6865685297367896E-3</c:v>
                </c:pt>
                <c:pt idx="322">
                  <c:v>8.6865685297367896E-3</c:v>
                </c:pt>
                <c:pt idx="323">
                  <c:v>8.6865685297367896E-3</c:v>
                </c:pt>
                <c:pt idx="324">
                  <c:v>8.6865685297367896E-3</c:v>
                </c:pt>
                <c:pt idx="325">
                  <c:v>8.6865685297367896E-3</c:v>
                </c:pt>
                <c:pt idx="326">
                  <c:v>8.6865685297367896E-3</c:v>
                </c:pt>
                <c:pt idx="327">
                  <c:v>8.6865685297367896E-3</c:v>
                </c:pt>
                <c:pt idx="328">
                  <c:v>8.6865685297367896E-3</c:v>
                </c:pt>
                <c:pt idx="329">
                  <c:v>8.6865685297367896E-3</c:v>
                </c:pt>
                <c:pt idx="330">
                  <c:v>8.6865685297367896E-3</c:v>
                </c:pt>
                <c:pt idx="331">
                  <c:v>8.6865685297367896E-3</c:v>
                </c:pt>
                <c:pt idx="332">
                  <c:v>8.6865685297367896E-3</c:v>
                </c:pt>
                <c:pt idx="333">
                  <c:v>8.6865685297367896E-3</c:v>
                </c:pt>
                <c:pt idx="334">
                  <c:v>8.6865685297367896E-3</c:v>
                </c:pt>
                <c:pt idx="335">
                  <c:v>8.6865685297367896E-3</c:v>
                </c:pt>
                <c:pt idx="336">
                  <c:v>8.6865685297367896E-3</c:v>
                </c:pt>
                <c:pt idx="337">
                  <c:v>8.6865685297367896E-3</c:v>
                </c:pt>
                <c:pt idx="338">
                  <c:v>8.6865685297367896E-3</c:v>
                </c:pt>
                <c:pt idx="339">
                  <c:v>8.6865685297367896E-3</c:v>
                </c:pt>
                <c:pt idx="340">
                  <c:v>8.6865685297367896E-3</c:v>
                </c:pt>
                <c:pt idx="341">
                  <c:v>8.6865685297367896E-3</c:v>
                </c:pt>
                <c:pt idx="342">
                  <c:v>8.6865685297367896E-3</c:v>
                </c:pt>
                <c:pt idx="343">
                  <c:v>8.6865685297367896E-3</c:v>
                </c:pt>
                <c:pt idx="344">
                  <c:v>8.6865685297367896E-3</c:v>
                </c:pt>
                <c:pt idx="345">
                  <c:v>8.6865685297367896E-3</c:v>
                </c:pt>
                <c:pt idx="346">
                  <c:v>8.6865685297367896E-3</c:v>
                </c:pt>
                <c:pt idx="347">
                  <c:v>8.6865685297367896E-3</c:v>
                </c:pt>
                <c:pt idx="348">
                  <c:v>8.6865685297367896E-3</c:v>
                </c:pt>
                <c:pt idx="349">
                  <c:v>8.6865685297367896E-3</c:v>
                </c:pt>
                <c:pt idx="350">
                  <c:v>8.6865685297367896E-3</c:v>
                </c:pt>
                <c:pt idx="351">
                  <c:v>8.6865685297367896E-3</c:v>
                </c:pt>
                <c:pt idx="352">
                  <c:v>8.6865685297367896E-3</c:v>
                </c:pt>
                <c:pt idx="353">
                  <c:v>8.6865685297367896E-3</c:v>
                </c:pt>
                <c:pt idx="354">
                  <c:v>8.6865685297367896E-3</c:v>
                </c:pt>
                <c:pt idx="355">
                  <c:v>8.6865685297367896E-3</c:v>
                </c:pt>
                <c:pt idx="356">
                  <c:v>8.6865685297367896E-3</c:v>
                </c:pt>
                <c:pt idx="357">
                  <c:v>8.6865685297367896E-3</c:v>
                </c:pt>
                <c:pt idx="358">
                  <c:v>8.6865685297367896E-3</c:v>
                </c:pt>
                <c:pt idx="359">
                  <c:v>8.6865685297367896E-3</c:v>
                </c:pt>
                <c:pt idx="360">
                  <c:v>8.6865685297367896E-3</c:v>
                </c:pt>
                <c:pt idx="361">
                  <c:v>8.6865685297367896E-3</c:v>
                </c:pt>
                <c:pt idx="362">
                  <c:v>8.6865685297367896E-3</c:v>
                </c:pt>
                <c:pt idx="363">
                  <c:v>8.6865685297367896E-3</c:v>
                </c:pt>
                <c:pt idx="364">
                  <c:v>8.6865685297367896E-3</c:v>
                </c:pt>
                <c:pt idx="365">
                  <c:v>8.6865685297367896E-3</c:v>
                </c:pt>
                <c:pt idx="366">
                  <c:v>8.6865685297367896E-3</c:v>
                </c:pt>
                <c:pt idx="367">
                  <c:v>8.6865685297367896E-3</c:v>
                </c:pt>
                <c:pt idx="368">
                  <c:v>8.6865685297367896E-3</c:v>
                </c:pt>
                <c:pt idx="369">
                  <c:v>8.6865685297367896E-3</c:v>
                </c:pt>
                <c:pt idx="370">
                  <c:v>8.6865685297367896E-3</c:v>
                </c:pt>
                <c:pt idx="371">
                  <c:v>8.6865685297367896E-3</c:v>
                </c:pt>
                <c:pt idx="372">
                  <c:v>8.6865685297367896E-3</c:v>
                </c:pt>
                <c:pt idx="373">
                  <c:v>8.6865685297367896E-3</c:v>
                </c:pt>
                <c:pt idx="374">
                  <c:v>8.6865685297367896E-3</c:v>
                </c:pt>
                <c:pt idx="375">
                  <c:v>8.6865685297367896E-3</c:v>
                </c:pt>
                <c:pt idx="376">
                  <c:v>8.6865685297367896E-3</c:v>
                </c:pt>
                <c:pt idx="377">
                  <c:v>8.6865685297367896E-3</c:v>
                </c:pt>
                <c:pt idx="378">
                  <c:v>8.6865685297367896E-3</c:v>
                </c:pt>
                <c:pt idx="379">
                  <c:v>8.6865685297367896E-3</c:v>
                </c:pt>
                <c:pt idx="380">
                  <c:v>8.6865685297367896E-3</c:v>
                </c:pt>
                <c:pt idx="381">
                  <c:v>8.6865685297367896E-3</c:v>
                </c:pt>
                <c:pt idx="382">
                  <c:v>8.6865685297367896E-3</c:v>
                </c:pt>
                <c:pt idx="383">
                  <c:v>8.6865685297367896E-3</c:v>
                </c:pt>
                <c:pt idx="384">
                  <c:v>8.6865685297367896E-3</c:v>
                </c:pt>
                <c:pt idx="385">
                  <c:v>8.6865685297367896E-3</c:v>
                </c:pt>
                <c:pt idx="386">
                  <c:v>8.6865685297367896E-3</c:v>
                </c:pt>
                <c:pt idx="387">
                  <c:v>8.6865685297367896E-3</c:v>
                </c:pt>
                <c:pt idx="388">
                  <c:v>8.6865685297367896E-3</c:v>
                </c:pt>
                <c:pt idx="389">
                  <c:v>8.6865685297367896E-3</c:v>
                </c:pt>
                <c:pt idx="390">
                  <c:v>8.6865685297367896E-3</c:v>
                </c:pt>
                <c:pt idx="391">
                  <c:v>8.6865685297367896E-3</c:v>
                </c:pt>
                <c:pt idx="392">
                  <c:v>8.6865685297367896E-3</c:v>
                </c:pt>
                <c:pt idx="393">
                  <c:v>8.6865685297367896E-3</c:v>
                </c:pt>
                <c:pt idx="394">
                  <c:v>8.6865685297367896E-3</c:v>
                </c:pt>
                <c:pt idx="395">
                  <c:v>8.6865685297367896E-3</c:v>
                </c:pt>
                <c:pt idx="396">
                  <c:v>8.6865685297367896E-3</c:v>
                </c:pt>
                <c:pt idx="397">
                  <c:v>8.6865685297367896E-3</c:v>
                </c:pt>
                <c:pt idx="398">
                  <c:v>8.6865685297367896E-3</c:v>
                </c:pt>
                <c:pt idx="399">
                  <c:v>8.6865685297367896E-3</c:v>
                </c:pt>
                <c:pt idx="400">
                  <c:v>8.6865685297367896E-3</c:v>
                </c:pt>
                <c:pt idx="401">
                  <c:v>8.6865685297367896E-3</c:v>
                </c:pt>
                <c:pt idx="402">
                  <c:v>8.6865685297367896E-3</c:v>
                </c:pt>
                <c:pt idx="403">
                  <c:v>8.6865685297367896E-3</c:v>
                </c:pt>
                <c:pt idx="404">
                  <c:v>8.6865685297367896E-3</c:v>
                </c:pt>
                <c:pt idx="405">
                  <c:v>8.6865685297367896E-3</c:v>
                </c:pt>
                <c:pt idx="406">
                  <c:v>8.6865685297367896E-3</c:v>
                </c:pt>
                <c:pt idx="407">
                  <c:v>8.6865685297367896E-3</c:v>
                </c:pt>
                <c:pt idx="408">
                  <c:v>8.6865685297367896E-3</c:v>
                </c:pt>
                <c:pt idx="409">
                  <c:v>8.6865685297367896E-3</c:v>
                </c:pt>
                <c:pt idx="410">
                  <c:v>8.6865685297367896E-3</c:v>
                </c:pt>
                <c:pt idx="411">
                  <c:v>8.6865685297367896E-3</c:v>
                </c:pt>
                <c:pt idx="412">
                  <c:v>8.6865685297367896E-3</c:v>
                </c:pt>
                <c:pt idx="413">
                  <c:v>8.6865685297367896E-3</c:v>
                </c:pt>
                <c:pt idx="414">
                  <c:v>8.6865685297367896E-3</c:v>
                </c:pt>
                <c:pt idx="415">
                  <c:v>8.6865685297367896E-3</c:v>
                </c:pt>
                <c:pt idx="416">
                  <c:v>8.6865685297367896E-3</c:v>
                </c:pt>
                <c:pt idx="417">
                  <c:v>8.6865685297367896E-3</c:v>
                </c:pt>
                <c:pt idx="418">
                  <c:v>8.6865685297367896E-3</c:v>
                </c:pt>
                <c:pt idx="419">
                  <c:v>8.6865685297367896E-3</c:v>
                </c:pt>
                <c:pt idx="420">
                  <c:v>8.6865685297367896E-3</c:v>
                </c:pt>
                <c:pt idx="421">
                  <c:v>8.6865685297367896E-3</c:v>
                </c:pt>
                <c:pt idx="422">
                  <c:v>8.6865685297367896E-3</c:v>
                </c:pt>
                <c:pt idx="423">
                  <c:v>8.6865685297367896E-3</c:v>
                </c:pt>
                <c:pt idx="424">
                  <c:v>8.6865685297367896E-3</c:v>
                </c:pt>
                <c:pt idx="425">
                  <c:v>8.6865685297367896E-3</c:v>
                </c:pt>
                <c:pt idx="426">
                  <c:v>8.6865685297367896E-3</c:v>
                </c:pt>
                <c:pt idx="427">
                  <c:v>8.6865685297367896E-3</c:v>
                </c:pt>
                <c:pt idx="428">
                  <c:v>8.6865685297367896E-3</c:v>
                </c:pt>
                <c:pt idx="429">
                  <c:v>8.6865685297367896E-3</c:v>
                </c:pt>
                <c:pt idx="430">
                  <c:v>8.6865685297367896E-3</c:v>
                </c:pt>
                <c:pt idx="431">
                  <c:v>8.6865685297367896E-3</c:v>
                </c:pt>
                <c:pt idx="432">
                  <c:v>8.6865685297367896E-3</c:v>
                </c:pt>
                <c:pt idx="433">
                  <c:v>8.6865685297367896E-3</c:v>
                </c:pt>
                <c:pt idx="434">
                  <c:v>8.6865685297367896E-3</c:v>
                </c:pt>
                <c:pt idx="435">
                  <c:v>8.6865685297367896E-3</c:v>
                </c:pt>
                <c:pt idx="436">
                  <c:v>8.6865685297367896E-3</c:v>
                </c:pt>
                <c:pt idx="437">
                  <c:v>8.6865685297367896E-3</c:v>
                </c:pt>
                <c:pt idx="438">
                  <c:v>8.6865685297367896E-3</c:v>
                </c:pt>
                <c:pt idx="439">
                  <c:v>8.6865685297367896E-3</c:v>
                </c:pt>
                <c:pt idx="440">
                  <c:v>8.6865685297367896E-3</c:v>
                </c:pt>
                <c:pt idx="441">
                  <c:v>8.6865685297367896E-3</c:v>
                </c:pt>
                <c:pt idx="442">
                  <c:v>8.6865685297367896E-3</c:v>
                </c:pt>
                <c:pt idx="443">
                  <c:v>8.6865685297367896E-3</c:v>
                </c:pt>
                <c:pt idx="444">
                  <c:v>8.6865685297367896E-3</c:v>
                </c:pt>
                <c:pt idx="445">
                  <c:v>8.6865685297367896E-3</c:v>
                </c:pt>
                <c:pt idx="446">
                  <c:v>8.6865685297367896E-3</c:v>
                </c:pt>
                <c:pt idx="447">
                  <c:v>8.6865685297367896E-3</c:v>
                </c:pt>
                <c:pt idx="448">
                  <c:v>8.6865685297367896E-3</c:v>
                </c:pt>
                <c:pt idx="449">
                  <c:v>8.6865685297367896E-3</c:v>
                </c:pt>
                <c:pt idx="450">
                  <c:v>8.6865685297367896E-3</c:v>
                </c:pt>
                <c:pt idx="451">
                  <c:v>8.6865685297367896E-3</c:v>
                </c:pt>
                <c:pt idx="452">
                  <c:v>8.6865685297367896E-3</c:v>
                </c:pt>
                <c:pt idx="453">
                  <c:v>8.6865685297367896E-3</c:v>
                </c:pt>
                <c:pt idx="454">
                  <c:v>8.6865685297367896E-3</c:v>
                </c:pt>
                <c:pt idx="455">
                  <c:v>8.6865685297367896E-3</c:v>
                </c:pt>
                <c:pt idx="456">
                  <c:v>8.6865685297367896E-3</c:v>
                </c:pt>
                <c:pt idx="457">
                  <c:v>8.6865685297367896E-3</c:v>
                </c:pt>
                <c:pt idx="458">
                  <c:v>8.6865685297367896E-3</c:v>
                </c:pt>
                <c:pt idx="459">
                  <c:v>8.6865685297367896E-3</c:v>
                </c:pt>
                <c:pt idx="460">
                  <c:v>8.6865685297367896E-3</c:v>
                </c:pt>
                <c:pt idx="461">
                  <c:v>8.6865685297367896E-3</c:v>
                </c:pt>
                <c:pt idx="462">
                  <c:v>8.6865685297367896E-3</c:v>
                </c:pt>
                <c:pt idx="463">
                  <c:v>8.6865685297367896E-3</c:v>
                </c:pt>
                <c:pt idx="464">
                  <c:v>8.6865685297367896E-3</c:v>
                </c:pt>
                <c:pt idx="465">
                  <c:v>8.6865685297367896E-3</c:v>
                </c:pt>
                <c:pt idx="466">
                  <c:v>8.6865685297367896E-3</c:v>
                </c:pt>
                <c:pt idx="467">
                  <c:v>8.6865685297367896E-3</c:v>
                </c:pt>
                <c:pt idx="468">
                  <c:v>8.6865685297367896E-3</c:v>
                </c:pt>
                <c:pt idx="469">
                  <c:v>8.6865685297367896E-3</c:v>
                </c:pt>
                <c:pt idx="470">
                  <c:v>8.6865685297367896E-3</c:v>
                </c:pt>
                <c:pt idx="471">
                  <c:v>8.6865685297367896E-3</c:v>
                </c:pt>
                <c:pt idx="472">
                  <c:v>8.6865685297367896E-3</c:v>
                </c:pt>
                <c:pt idx="473">
                  <c:v>8.6865685297367896E-3</c:v>
                </c:pt>
                <c:pt idx="474">
                  <c:v>8.6865685297367896E-3</c:v>
                </c:pt>
                <c:pt idx="475">
                  <c:v>8.6865685297367896E-3</c:v>
                </c:pt>
                <c:pt idx="476">
                  <c:v>8.6865685297367896E-3</c:v>
                </c:pt>
                <c:pt idx="477">
                  <c:v>8.6865685297367896E-3</c:v>
                </c:pt>
                <c:pt idx="478">
                  <c:v>8.6865685297367896E-3</c:v>
                </c:pt>
                <c:pt idx="479">
                  <c:v>8.6865685297367896E-3</c:v>
                </c:pt>
                <c:pt idx="480">
                  <c:v>8.6865685297367896E-3</c:v>
                </c:pt>
                <c:pt idx="481">
                  <c:v>8.6865685297367896E-3</c:v>
                </c:pt>
                <c:pt idx="482">
                  <c:v>8.6865685297367896E-3</c:v>
                </c:pt>
                <c:pt idx="483">
                  <c:v>8.6865685297367896E-3</c:v>
                </c:pt>
                <c:pt idx="484">
                  <c:v>8.6865685297367896E-3</c:v>
                </c:pt>
                <c:pt idx="485">
                  <c:v>8.6865685297367896E-3</c:v>
                </c:pt>
                <c:pt idx="486">
                  <c:v>8.6865685297367896E-3</c:v>
                </c:pt>
                <c:pt idx="487">
                  <c:v>8.6865685297367896E-3</c:v>
                </c:pt>
                <c:pt idx="488">
                  <c:v>8.6865685297367896E-3</c:v>
                </c:pt>
                <c:pt idx="489">
                  <c:v>8.6865685297367896E-3</c:v>
                </c:pt>
                <c:pt idx="490">
                  <c:v>8.6865685297367896E-3</c:v>
                </c:pt>
                <c:pt idx="491">
                  <c:v>8.6865685297367896E-3</c:v>
                </c:pt>
                <c:pt idx="492">
                  <c:v>8.6865685297367896E-3</c:v>
                </c:pt>
                <c:pt idx="493">
                  <c:v>8.6865685297367896E-3</c:v>
                </c:pt>
                <c:pt idx="494">
                  <c:v>8.6865685297367896E-3</c:v>
                </c:pt>
                <c:pt idx="495">
                  <c:v>8.6865685297367896E-3</c:v>
                </c:pt>
                <c:pt idx="496">
                  <c:v>8.6865685297367896E-3</c:v>
                </c:pt>
                <c:pt idx="497">
                  <c:v>8.6865685297367896E-3</c:v>
                </c:pt>
                <c:pt idx="498">
                  <c:v>8.6865685297367896E-3</c:v>
                </c:pt>
                <c:pt idx="499">
                  <c:v>8.6865685297367896E-3</c:v>
                </c:pt>
                <c:pt idx="500">
                  <c:v>8.6865685297367896E-3</c:v>
                </c:pt>
                <c:pt idx="501">
                  <c:v>8.6865685297367896E-3</c:v>
                </c:pt>
                <c:pt idx="502">
                  <c:v>8.6865685297367896E-3</c:v>
                </c:pt>
                <c:pt idx="503">
                  <c:v>8.6865685297367896E-3</c:v>
                </c:pt>
                <c:pt idx="504">
                  <c:v>8.6865685297367896E-3</c:v>
                </c:pt>
                <c:pt idx="505">
                  <c:v>8.6865685297367896E-3</c:v>
                </c:pt>
                <c:pt idx="506">
                  <c:v>8.6865685297367896E-3</c:v>
                </c:pt>
                <c:pt idx="507">
                  <c:v>8.6865685297367896E-3</c:v>
                </c:pt>
                <c:pt idx="508">
                  <c:v>8.6865685297367896E-3</c:v>
                </c:pt>
                <c:pt idx="509">
                  <c:v>8.6865685297367896E-3</c:v>
                </c:pt>
                <c:pt idx="510">
                  <c:v>8.6865685297367896E-3</c:v>
                </c:pt>
                <c:pt idx="511">
                  <c:v>8.6865685297367896E-3</c:v>
                </c:pt>
                <c:pt idx="512">
                  <c:v>8.6865685297367896E-3</c:v>
                </c:pt>
                <c:pt idx="513">
                  <c:v>8.6865685297367896E-3</c:v>
                </c:pt>
                <c:pt idx="514">
                  <c:v>8.6865685297367896E-3</c:v>
                </c:pt>
                <c:pt idx="515">
                  <c:v>8.6865685297367896E-3</c:v>
                </c:pt>
                <c:pt idx="516">
                  <c:v>8.6865685297367896E-3</c:v>
                </c:pt>
                <c:pt idx="517">
                  <c:v>8.6865685297367896E-3</c:v>
                </c:pt>
                <c:pt idx="518">
                  <c:v>8.6865685297367896E-3</c:v>
                </c:pt>
                <c:pt idx="519">
                  <c:v>8.6865685297367896E-3</c:v>
                </c:pt>
                <c:pt idx="520">
                  <c:v>8.6865685297367896E-3</c:v>
                </c:pt>
                <c:pt idx="521">
                  <c:v>8.6865685297367896E-3</c:v>
                </c:pt>
              </c:numCache>
            </c:numRef>
          </c:val>
          <c:smooth val="0"/>
          <c:extLst>
            <c:ext xmlns:c16="http://schemas.microsoft.com/office/drawing/2014/chart" uri="{C3380CC4-5D6E-409C-BE32-E72D297353CC}">
              <c16:uniqueId val="{00000000-6CC6-1F41-A2D2-DBB32EDA57C3}"/>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1"/>
          <c:order val="1"/>
          <c:tx>
            <c:strRef>
              <c:f>amsgrad_grads!$K$1</c:f>
              <c:strCache>
                <c:ptCount val="1"/>
                <c:pt idx="0">
                  <c:v>ilr / box 2a</c:v>
                </c:pt>
              </c:strCache>
            </c:strRef>
          </c:tx>
          <c:spPr>
            <a:ln w="28575" cap="rnd">
              <a:solidFill>
                <a:schemeClr val="accent2"/>
              </a:solidFill>
              <a:round/>
            </a:ln>
            <a:effectLst/>
          </c:spPr>
          <c:marker>
            <c:symbol val="none"/>
          </c:marker>
          <c:val>
            <c:numRef>
              <c:f>amsgrad_grads!$K$2:$K$523</c:f>
              <c:numCache>
                <c:formatCode>General</c:formatCode>
                <c:ptCount val="522"/>
                <c:pt idx="0">
                  <c:v>2.1056039828529861E-4</c:v>
                </c:pt>
                <c:pt idx="1">
                  <c:v>2.0892537832025994E-4</c:v>
                </c:pt>
                <c:pt idx="2">
                  <c:v>2.0892537832025994E-4</c:v>
                </c:pt>
                <c:pt idx="3">
                  <c:v>2.0892537832025994E-4</c:v>
                </c:pt>
                <c:pt idx="4">
                  <c:v>2.0892537832025994E-4</c:v>
                </c:pt>
                <c:pt idx="5">
                  <c:v>2.0892537832025994E-4</c:v>
                </c:pt>
                <c:pt idx="6">
                  <c:v>2.0870764147514401E-4</c:v>
                </c:pt>
                <c:pt idx="7">
                  <c:v>2.0857521524657535E-4</c:v>
                </c:pt>
                <c:pt idx="8">
                  <c:v>2.0765798699583937E-4</c:v>
                </c:pt>
                <c:pt idx="9">
                  <c:v>2.0765798699583937E-4</c:v>
                </c:pt>
                <c:pt idx="10">
                  <c:v>2.0765798699583937E-4</c:v>
                </c:pt>
                <c:pt idx="11">
                  <c:v>2.0765798699583937E-4</c:v>
                </c:pt>
                <c:pt idx="12">
                  <c:v>2.0765798699583937E-4</c:v>
                </c:pt>
                <c:pt idx="13">
                  <c:v>2.0765798699583937E-4</c:v>
                </c:pt>
                <c:pt idx="14">
                  <c:v>2.0765798699583937E-4</c:v>
                </c:pt>
                <c:pt idx="15">
                  <c:v>2.0765798699583937E-4</c:v>
                </c:pt>
                <c:pt idx="16">
                  <c:v>2.0765798699583937E-4</c:v>
                </c:pt>
                <c:pt idx="17">
                  <c:v>2.0738501081355801E-4</c:v>
                </c:pt>
                <c:pt idx="18">
                  <c:v>2.0738501081355801E-4</c:v>
                </c:pt>
                <c:pt idx="19">
                  <c:v>2.0738501081355801E-4</c:v>
                </c:pt>
                <c:pt idx="20">
                  <c:v>2.0738501081355801E-4</c:v>
                </c:pt>
                <c:pt idx="21">
                  <c:v>2.0738501081355801E-4</c:v>
                </c:pt>
                <c:pt idx="22">
                  <c:v>2.0738501081355801E-4</c:v>
                </c:pt>
                <c:pt idx="23">
                  <c:v>2.0738501081355801E-4</c:v>
                </c:pt>
                <c:pt idx="24">
                  <c:v>2.0654601071074444E-4</c:v>
                </c:pt>
                <c:pt idx="25">
                  <c:v>2.0654601071074444E-4</c:v>
                </c:pt>
                <c:pt idx="26">
                  <c:v>2.0654601071074444E-4</c:v>
                </c:pt>
                <c:pt idx="27">
                  <c:v>2.0654601071074444E-4</c:v>
                </c:pt>
                <c:pt idx="28">
                  <c:v>2.0654601071074444E-4</c:v>
                </c:pt>
                <c:pt idx="29">
                  <c:v>2.0621382636854647E-4</c:v>
                </c:pt>
                <c:pt idx="30">
                  <c:v>2.0621382636854647E-4</c:v>
                </c:pt>
                <c:pt idx="31">
                  <c:v>2.0621382636854647E-4</c:v>
                </c:pt>
                <c:pt idx="32">
                  <c:v>2.0621382636854647E-4</c:v>
                </c:pt>
                <c:pt idx="33">
                  <c:v>2.0621382636854647E-4</c:v>
                </c:pt>
                <c:pt idx="34">
                  <c:v>2.0621382636854647E-4</c:v>
                </c:pt>
                <c:pt idx="35">
                  <c:v>2.0621382636854647E-4</c:v>
                </c:pt>
                <c:pt idx="36">
                  <c:v>2.0621382636854647E-4</c:v>
                </c:pt>
                <c:pt idx="37">
                  <c:v>2.0621382636854647E-4</c:v>
                </c:pt>
                <c:pt idx="38">
                  <c:v>2.0621382636854647E-4</c:v>
                </c:pt>
                <c:pt idx="39">
                  <c:v>2.0621382636854647E-4</c:v>
                </c:pt>
                <c:pt idx="40">
                  <c:v>2.0621382636854647E-4</c:v>
                </c:pt>
                <c:pt idx="41">
                  <c:v>2.0621382636854647E-4</c:v>
                </c:pt>
                <c:pt idx="42">
                  <c:v>2.0621382636854647E-4</c:v>
                </c:pt>
                <c:pt idx="43">
                  <c:v>2.0621382636854647E-4</c:v>
                </c:pt>
                <c:pt idx="44">
                  <c:v>2.0621382636854647E-4</c:v>
                </c:pt>
                <c:pt idx="45">
                  <c:v>2.0621382636854647E-4</c:v>
                </c:pt>
                <c:pt idx="46">
                  <c:v>2.0621382636854647E-4</c:v>
                </c:pt>
                <c:pt idx="47">
                  <c:v>2.0621382636854647E-4</c:v>
                </c:pt>
                <c:pt idx="48">
                  <c:v>2.0621382636854647E-4</c:v>
                </c:pt>
                <c:pt idx="49">
                  <c:v>2.0621382636854647E-4</c:v>
                </c:pt>
                <c:pt idx="50">
                  <c:v>2.0621382636854647E-4</c:v>
                </c:pt>
                <c:pt idx="51">
                  <c:v>2.0621382636854647E-4</c:v>
                </c:pt>
                <c:pt idx="52">
                  <c:v>2.0621382636854647E-4</c:v>
                </c:pt>
                <c:pt idx="53">
                  <c:v>2.0621382636854647E-4</c:v>
                </c:pt>
                <c:pt idx="54">
                  <c:v>2.0621382636854647E-4</c:v>
                </c:pt>
                <c:pt idx="55">
                  <c:v>2.0621382636854647E-4</c:v>
                </c:pt>
                <c:pt idx="56">
                  <c:v>2.0621382636854647E-4</c:v>
                </c:pt>
                <c:pt idx="57">
                  <c:v>2.0621382636854647E-4</c:v>
                </c:pt>
                <c:pt idx="58">
                  <c:v>2.0621382636854647E-4</c:v>
                </c:pt>
                <c:pt idx="59">
                  <c:v>2.0621382636854647E-4</c:v>
                </c:pt>
                <c:pt idx="60">
                  <c:v>2.0621382636854647E-4</c:v>
                </c:pt>
                <c:pt idx="61">
                  <c:v>2.0621382636854647E-4</c:v>
                </c:pt>
                <c:pt idx="62">
                  <c:v>2.0621382636854647E-4</c:v>
                </c:pt>
                <c:pt idx="63">
                  <c:v>2.0621382636854647E-4</c:v>
                </c:pt>
                <c:pt idx="64">
                  <c:v>2.0621382636854647E-4</c:v>
                </c:pt>
                <c:pt idx="65">
                  <c:v>2.0621382636854647E-4</c:v>
                </c:pt>
                <c:pt idx="66">
                  <c:v>2.0621382636854647E-4</c:v>
                </c:pt>
                <c:pt idx="67">
                  <c:v>2.0621382636854647E-4</c:v>
                </c:pt>
                <c:pt idx="68">
                  <c:v>2.0621382636854647E-4</c:v>
                </c:pt>
                <c:pt idx="69">
                  <c:v>2.0621382636854647E-4</c:v>
                </c:pt>
                <c:pt idx="70">
                  <c:v>2.0621382636854647E-4</c:v>
                </c:pt>
                <c:pt idx="71">
                  <c:v>2.0621382636854647E-4</c:v>
                </c:pt>
                <c:pt idx="72">
                  <c:v>2.0621382636854647E-4</c:v>
                </c:pt>
                <c:pt idx="73">
                  <c:v>2.0621382636854647E-4</c:v>
                </c:pt>
                <c:pt idx="74">
                  <c:v>2.0621382636854647E-4</c:v>
                </c:pt>
                <c:pt idx="75">
                  <c:v>2.0621382636854647E-4</c:v>
                </c:pt>
                <c:pt idx="76">
                  <c:v>2.0621382636854647E-4</c:v>
                </c:pt>
                <c:pt idx="77">
                  <c:v>2.0621382636854647E-4</c:v>
                </c:pt>
                <c:pt idx="78">
                  <c:v>2.0621382636854647E-4</c:v>
                </c:pt>
                <c:pt idx="79">
                  <c:v>2.0621382636854647E-4</c:v>
                </c:pt>
                <c:pt idx="80">
                  <c:v>2.0621382636854647E-4</c:v>
                </c:pt>
                <c:pt idx="81">
                  <c:v>2.0621382636854647E-4</c:v>
                </c:pt>
                <c:pt idx="82">
                  <c:v>2.0621382636854647E-4</c:v>
                </c:pt>
                <c:pt idx="83">
                  <c:v>2.0621382636854647E-4</c:v>
                </c:pt>
                <c:pt idx="84">
                  <c:v>2.0621382636854647E-4</c:v>
                </c:pt>
                <c:pt idx="85">
                  <c:v>2.0621382636854647E-4</c:v>
                </c:pt>
                <c:pt idx="86">
                  <c:v>2.0621382636854647E-4</c:v>
                </c:pt>
                <c:pt idx="87">
                  <c:v>2.0621382636854647E-4</c:v>
                </c:pt>
                <c:pt idx="88">
                  <c:v>2.0621382636854647E-4</c:v>
                </c:pt>
                <c:pt idx="89">
                  <c:v>2.0621382636854647E-4</c:v>
                </c:pt>
                <c:pt idx="90">
                  <c:v>2.0621382636854647E-4</c:v>
                </c:pt>
                <c:pt idx="91">
                  <c:v>2.0621382636854647E-4</c:v>
                </c:pt>
                <c:pt idx="92">
                  <c:v>2.0621382636854647E-4</c:v>
                </c:pt>
                <c:pt idx="93">
                  <c:v>2.0621382636854647E-4</c:v>
                </c:pt>
                <c:pt idx="94">
                  <c:v>2.0621382636854647E-4</c:v>
                </c:pt>
                <c:pt idx="95">
                  <c:v>2.0621382636854647E-4</c:v>
                </c:pt>
                <c:pt idx="96">
                  <c:v>2.0621382636854647E-4</c:v>
                </c:pt>
                <c:pt idx="97">
                  <c:v>2.0621382636854647E-4</c:v>
                </c:pt>
                <c:pt idx="98">
                  <c:v>2.0621382636854647E-4</c:v>
                </c:pt>
                <c:pt idx="99">
                  <c:v>2.0621382636854647E-4</c:v>
                </c:pt>
                <c:pt idx="100">
                  <c:v>2.0621382636854647E-4</c:v>
                </c:pt>
                <c:pt idx="101">
                  <c:v>2.0621382636854647E-4</c:v>
                </c:pt>
                <c:pt idx="102">
                  <c:v>2.0621382636854647E-4</c:v>
                </c:pt>
                <c:pt idx="103">
                  <c:v>2.0621382636854647E-4</c:v>
                </c:pt>
                <c:pt idx="104">
                  <c:v>2.0621382636854647E-4</c:v>
                </c:pt>
                <c:pt idx="105">
                  <c:v>2.0621382636854647E-4</c:v>
                </c:pt>
                <c:pt idx="106">
                  <c:v>2.0621382636854647E-4</c:v>
                </c:pt>
                <c:pt idx="107">
                  <c:v>2.0621382636854647E-4</c:v>
                </c:pt>
                <c:pt idx="108">
                  <c:v>2.0621382636854647E-4</c:v>
                </c:pt>
                <c:pt idx="109">
                  <c:v>2.0621382636854647E-4</c:v>
                </c:pt>
                <c:pt idx="110">
                  <c:v>2.0621382636854647E-4</c:v>
                </c:pt>
                <c:pt idx="111">
                  <c:v>2.0621382636854647E-4</c:v>
                </c:pt>
                <c:pt idx="112">
                  <c:v>2.0621382636854647E-4</c:v>
                </c:pt>
                <c:pt idx="113">
                  <c:v>2.0621382636854647E-4</c:v>
                </c:pt>
                <c:pt idx="114">
                  <c:v>2.0621382636854647E-4</c:v>
                </c:pt>
                <c:pt idx="115">
                  <c:v>2.0621382636854647E-4</c:v>
                </c:pt>
                <c:pt idx="116">
                  <c:v>2.0621382636854647E-4</c:v>
                </c:pt>
                <c:pt idx="117">
                  <c:v>2.0621382636854647E-4</c:v>
                </c:pt>
                <c:pt idx="118">
                  <c:v>2.0621382636854647E-4</c:v>
                </c:pt>
                <c:pt idx="119">
                  <c:v>2.0621382636854647E-4</c:v>
                </c:pt>
                <c:pt idx="120">
                  <c:v>2.0621382636854647E-4</c:v>
                </c:pt>
                <c:pt idx="121">
                  <c:v>2.0621382636854647E-4</c:v>
                </c:pt>
                <c:pt idx="122">
                  <c:v>2.0621382636854647E-4</c:v>
                </c:pt>
                <c:pt idx="123">
                  <c:v>2.0621382636854647E-4</c:v>
                </c:pt>
                <c:pt idx="124">
                  <c:v>2.0621382636854647E-4</c:v>
                </c:pt>
                <c:pt idx="125">
                  <c:v>2.0621382636854647E-4</c:v>
                </c:pt>
                <c:pt idx="126">
                  <c:v>2.0621382636854647E-4</c:v>
                </c:pt>
                <c:pt idx="127">
                  <c:v>2.0621382636854647E-4</c:v>
                </c:pt>
                <c:pt idx="128">
                  <c:v>2.0621382636854647E-4</c:v>
                </c:pt>
                <c:pt idx="129">
                  <c:v>2.0621382636854647E-4</c:v>
                </c:pt>
                <c:pt idx="130">
                  <c:v>2.0621382636854647E-4</c:v>
                </c:pt>
                <c:pt idx="131">
                  <c:v>2.0621382636854647E-4</c:v>
                </c:pt>
                <c:pt idx="132">
                  <c:v>2.0621382636854647E-4</c:v>
                </c:pt>
                <c:pt idx="133">
                  <c:v>2.0621382636854647E-4</c:v>
                </c:pt>
                <c:pt idx="134">
                  <c:v>2.0621382636854647E-4</c:v>
                </c:pt>
                <c:pt idx="135">
                  <c:v>2.0621382636854647E-4</c:v>
                </c:pt>
                <c:pt idx="136">
                  <c:v>2.0621382636854647E-4</c:v>
                </c:pt>
                <c:pt idx="137">
                  <c:v>2.0621382636854647E-4</c:v>
                </c:pt>
                <c:pt idx="138">
                  <c:v>2.0621382636854647E-4</c:v>
                </c:pt>
                <c:pt idx="139">
                  <c:v>2.0621382636854647E-4</c:v>
                </c:pt>
                <c:pt idx="140">
                  <c:v>2.0621382636854647E-4</c:v>
                </c:pt>
                <c:pt idx="141">
                  <c:v>2.0621382636854647E-4</c:v>
                </c:pt>
                <c:pt idx="142">
                  <c:v>2.0621382636854647E-4</c:v>
                </c:pt>
                <c:pt idx="143">
                  <c:v>2.0621382636854647E-4</c:v>
                </c:pt>
                <c:pt idx="144">
                  <c:v>2.0621382636854647E-4</c:v>
                </c:pt>
                <c:pt idx="145">
                  <c:v>2.0621382636854647E-4</c:v>
                </c:pt>
                <c:pt idx="146">
                  <c:v>2.0621382636854647E-4</c:v>
                </c:pt>
                <c:pt idx="147">
                  <c:v>2.0621382636854647E-4</c:v>
                </c:pt>
                <c:pt idx="148">
                  <c:v>2.0621382636854647E-4</c:v>
                </c:pt>
                <c:pt idx="149">
                  <c:v>2.0621382636854647E-4</c:v>
                </c:pt>
                <c:pt idx="150">
                  <c:v>2.0621382636854647E-4</c:v>
                </c:pt>
                <c:pt idx="151">
                  <c:v>2.0621382636854647E-4</c:v>
                </c:pt>
                <c:pt idx="152">
                  <c:v>2.0621382636854647E-4</c:v>
                </c:pt>
                <c:pt idx="153">
                  <c:v>2.0621382636854647E-4</c:v>
                </c:pt>
                <c:pt idx="154">
                  <c:v>2.0621382636854647E-4</c:v>
                </c:pt>
                <c:pt idx="155">
                  <c:v>2.0621382636854647E-4</c:v>
                </c:pt>
                <c:pt idx="156">
                  <c:v>2.0621382636854647E-4</c:v>
                </c:pt>
                <c:pt idx="157">
                  <c:v>2.0621382636854647E-4</c:v>
                </c:pt>
                <c:pt idx="158">
                  <c:v>2.0621382636854647E-4</c:v>
                </c:pt>
                <c:pt idx="159">
                  <c:v>2.0621382636854647E-4</c:v>
                </c:pt>
                <c:pt idx="160">
                  <c:v>2.0621382636854647E-4</c:v>
                </c:pt>
                <c:pt idx="161">
                  <c:v>2.0621382636854647E-4</c:v>
                </c:pt>
                <c:pt idx="162">
                  <c:v>2.0621382636854647E-4</c:v>
                </c:pt>
                <c:pt idx="163">
                  <c:v>2.0621382636854647E-4</c:v>
                </c:pt>
                <c:pt idx="164">
                  <c:v>2.0621382636854647E-4</c:v>
                </c:pt>
                <c:pt idx="165">
                  <c:v>2.0621382636854647E-4</c:v>
                </c:pt>
                <c:pt idx="166">
                  <c:v>2.0621382636854647E-4</c:v>
                </c:pt>
                <c:pt idx="167">
                  <c:v>2.0621382636854647E-4</c:v>
                </c:pt>
                <c:pt idx="168">
                  <c:v>2.0621382636854647E-4</c:v>
                </c:pt>
                <c:pt idx="169">
                  <c:v>2.0621382636854647E-4</c:v>
                </c:pt>
                <c:pt idx="170">
                  <c:v>2.0621382636854647E-4</c:v>
                </c:pt>
                <c:pt idx="171">
                  <c:v>2.0621382636854647E-4</c:v>
                </c:pt>
                <c:pt idx="172">
                  <c:v>2.0621382636854647E-4</c:v>
                </c:pt>
                <c:pt idx="173">
                  <c:v>2.0621382636854647E-4</c:v>
                </c:pt>
                <c:pt idx="174">
                  <c:v>2.0621382636854647E-4</c:v>
                </c:pt>
                <c:pt idx="175">
                  <c:v>2.0621382636854647E-4</c:v>
                </c:pt>
                <c:pt idx="176">
                  <c:v>2.0621382636854647E-4</c:v>
                </c:pt>
                <c:pt idx="177">
                  <c:v>2.0621382636854647E-4</c:v>
                </c:pt>
                <c:pt idx="178">
                  <c:v>2.0621382636854647E-4</c:v>
                </c:pt>
                <c:pt idx="179">
                  <c:v>2.0621382636854647E-4</c:v>
                </c:pt>
                <c:pt idx="180">
                  <c:v>2.0621382636854647E-4</c:v>
                </c:pt>
                <c:pt idx="181">
                  <c:v>2.0621382636854647E-4</c:v>
                </c:pt>
                <c:pt idx="182">
                  <c:v>2.0621382636854647E-4</c:v>
                </c:pt>
                <c:pt idx="183">
                  <c:v>2.0621382636854647E-4</c:v>
                </c:pt>
                <c:pt idx="184">
                  <c:v>2.0621382636854647E-4</c:v>
                </c:pt>
                <c:pt idx="185">
                  <c:v>2.0621382636854647E-4</c:v>
                </c:pt>
                <c:pt idx="186">
                  <c:v>2.0621382636854647E-4</c:v>
                </c:pt>
                <c:pt idx="187">
                  <c:v>2.0621382636854647E-4</c:v>
                </c:pt>
                <c:pt idx="188">
                  <c:v>2.0621382636854647E-4</c:v>
                </c:pt>
                <c:pt idx="189">
                  <c:v>2.0621382636854647E-4</c:v>
                </c:pt>
                <c:pt idx="190">
                  <c:v>2.0621382636854647E-4</c:v>
                </c:pt>
                <c:pt idx="191">
                  <c:v>2.0621382636854647E-4</c:v>
                </c:pt>
                <c:pt idx="192">
                  <c:v>2.0621382636854647E-4</c:v>
                </c:pt>
                <c:pt idx="193">
                  <c:v>2.0621382636854647E-4</c:v>
                </c:pt>
                <c:pt idx="194">
                  <c:v>2.0621382636854647E-4</c:v>
                </c:pt>
                <c:pt idx="195">
                  <c:v>2.0621382636854647E-4</c:v>
                </c:pt>
                <c:pt idx="196">
                  <c:v>2.0621382636854647E-4</c:v>
                </c:pt>
                <c:pt idx="197">
                  <c:v>2.0621382636854647E-4</c:v>
                </c:pt>
                <c:pt idx="198">
                  <c:v>2.0621382636854647E-4</c:v>
                </c:pt>
                <c:pt idx="199">
                  <c:v>2.0621382636854647E-4</c:v>
                </c:pt>
                <c:pt idx="200">
                  <c:v>2.0621382636854647E-4</c:v>
                </c:pt>
                <c:pt idx="201">
                  <c:v>2.0621382636854647E-4</c:v>
                </c:pt>
                <c:pt idx="202">
                  <c:v>2.0621382636854647E-4</c:v>
                </c:pt>
                <c:pt idx="203">
                  <c:v>2.0621382636854647E-4</c:v>
                </c:pt>
                <c:pt idx="204">
                  <c:v>2.0621382636854647E-4</c:v>
                </c:pt>
                <c:pt idx="205">
                  <c:v>2.0621382636854647E-4</c:v>
                </c:pt>
                <c:pt idx="206">
                  <c:v>2.0621382636854647E-4</c:v>
                </c:pt>
                <c:pt idx="207">
                  <c:v>2.0621382636854647E-4</c:v>
                </c:pt>
                <c:pt idx="208">
                  <c:v>2.0621382636854647E-4</c:v>
                </c:pt>
                <c:pt idx="209">
                  <c:v>2.0621382636854647E-4</c:v>
                </c:pt>
                <c:pt idx="210">
                  <c:v>2.0621382636854647E-4</c:v>
                </c:pt>
                <c:pt idx="211">
                  <c:v>2.0621382636854647E-4</c:v>
                </c:pt>
                <c:pt idx="212">
                  <c:v>2.0621382636854647E-4</c:v>
                </c:pt>
                <c:pt idx="213">
                  <c:v>2.0621382636854647E-4</c:v>
                </c:pt>
                <c:pt idx="214">
                  <c:v>2.0621382636854647E-4</c:v>
                </c:pt>
                <c:pt idx="215">
                  <c:v>2.0621382636854647E-4</c:v>
                </c:pt>
                <c:pt idx="216">
                  <c:v>2.0621382636854647E-4</c:v>
                </c:pt>
                <c:pt idx="217">
                  <c:v>2.0621382636854647E-4</c:v>
                </c:pt>
                <c:pt idx="218">
                  <c:v>2.0621382636854647E-4</c:v>
                </c:pt>
                <c:pt idx="219">
                  <c:v>2.0621382636854647E-4</c:v>
                </c:pt>
                <c:pt idx="220">
                  <c:v>2.0621382636854647E-4</c:v>
                </c:pt>
                <c:pt idx="221">
                  <c:v>2.0621382636854647E-4</c:v>
                </c:pt>
                <c:pt idx="222">
                  <c:v>2.0621382636854647E-4</c:v>
                </c:pt>
                <c:pt idx="223">
                  <c:v>2.0621382636854647E-4</c:v>
                </c:pt>
                <c:pt idx="224">
                  <c:v>2.0621382636854647E-4</c:v>
                </c:pt>
                <c:pt idx="225">
                  <c:v>2.0621382636854647E-4</c:v>
                </c:pt>
                <c:pt idx="226">
                  <c:v>2.0621382636854647E-4</c:v>
                </c:pt>
                <c:pt idx="227">
                  <c:v>2.0621382636854647E-4</c:v>
                </c:pt>
                <c:pt idx="228">
                  <c:v>2.0621382636854647E-4</c:v>
                </c:pt>
                <c:pt idx="229">
                  <c:v>2.0621382636854647E-4</c:v>
                </c:pt>
                <c:pt idx="230">
                  <c:v>2.0621382636854647E-4</c:v>
                </c:pt>
                <c:pt idx="231">
                  <c:v>2.0621382636854647E-4</c:v>
                </c:pt>
                <c:pt idx="232">
                  <c:v>2.0621382636854647E-4</c:v>
                </c:pt>
                <c:pt idx="233">
                  <c:v>2.0621382636854647E-4</c:v>
                </c:pt>
                <c:pt idx="234">
                  <c:v>2.0621382636854647E-4</c:v>
                </c:pt>
                <c:pt idx="235">
                  <c:v>2.0621382636854647E-4</c:v>
                </c:pt>
                <c:pt idx="236">
                  <c:v>2.0621382636854647E-4</c:v>
                </c:pt>
                <c:pt idx="237">
                  <c:v>2.0621382636854647E-4</c:v>
                </c:pt>
                <c:pt idx="238">
                  <c:v>2.0621382636854647E-4</c:v>
                </c:pt>
                <c:pt idx="239">
                  <c:v>2.0621382636854647E-4</c:v>
                </c:pt>
                <c:pt idx="240">
                  <c:v>2.0621382636854647E-4</c:v>
                </c:pt>
                <c:pt idx="241">
                  <c:v>2.0621382636854647E-4</c:v>
                </c:pt>
                <c:pt idx="242">
                  <c:v>2.0621382636854647E-4</c:v>
                </c:pt>
                <c:pt idx="243">
                  <c:v>2.0621382636854647E-4</c:v>
                </c:pt>
                <c:pt idx="244">
                  <c:v>2.0621382636854647E-4</c:v>
                </c:pt>
                <c:pt idx="245">
                  <c:v>2.0621382636854647E-4</c:v>
                </c:pt>
                <c:pt idx="246">
                  <c:v>2.0621382636854647E-4</c:v>
                </c:pt>
                <c:pt idx="247">
                  <c:v>2.0621382636854647E-4</c:v>
                </c:pt>
                <c:pt idx="248">
                  <c:v>2.0621382636854647E-4</c:v>
                </c:pt>
                <c:pt idx="249">
                  <c:v>2.0621382636854647E-4</c:v>
                </c:pt>
                <c:pt idx="250">
                  <c:v>2.0621382636854647E-4</c:v>
                </c:pt>
                <c:pt idx="251">
                  <c:v>2.0621382636854647E-4</c:v>
                </c:pt>
                <c:pt idx="252">
                  <c:v>2.0621382636854647E-4</c:v>
                </c:pt>
                <c:pt idx="253">
                  <c:v>2.0621382636854647E-4</c:v>
                </c:pt>
                <c:pt idx="254">
                  <c:v>2.0621382636854647E-4</c:v>
                </c:pt>
                <c:pt idx="255">
                  <c:v>2.0621382636854647E-4</c:v>
                </c:pt>
                <c:pt idx="256">
                  <c:v>2.0621382636854647E-4</c:v>
                </c:pt>
                <c:pt idx="257">
                  <c:v>2.0621382636854647E-4</c:v>
                </c:pt>
                <c:pt idx="258">
                  <c:v>2.0621382636854647E-4</c:v>
                </c:pt>
                <c:pt idx="259">
                  <c:v>2.0621382636854647E-4</c:v>
                </c:pt>
                <c:pt idx="260">
                  <c:v>2.0621382636854647E-4</c:v>
                </c:pt>
                <c:pt idx="261">
                  <c:v>2.0621382636854647E-4</c:v>
                </c:pt>
                <c:pt idx="262">
                  <c:v>2.0621382636854647E-4</c:v>
                </c:pt>
                <c:pt idx="263">
                  <c:v>2.0621382636854647E-4</c:v>
                </c:pt>
                <c:pt idx="264">
                  <c:v>2.0621382636854647E-4</c:v>
                </c:pt>
                <c:pt idx="265">
                  <c:v>2.0621382636854647E-4</c:v>
                </c:pt>
                <c:pt idx="266">
                  <c:v>2.0621382636854647E-4</c:v>
                </c:pt>
                <c:pt idx="267">
                  <c:v>2.0621382636854647E-4</c:v>
                </c:pt>
                <c:pt idx="268">
                  <c:v>2.0621382636854647E-4</c:v>
                </c:pt>
                <c:pt idx="269">
                  <c:v>2.0621382636854647E-4</c:v>
                </c:pt>
                <c:pt idx="270">
                  <c:v>2.0621382636854647E-4</c:v>
                </c:pt>
                <c:pt idx="271">
                  <c:v>2.0621382636854647E-4</c:v>
                </c:pt>
                <c:pt idx="272">
                  <c:v>2.0621382636854647E-4</c:v>
                </c:pt>
                <c:pt idx="273">
                  <c:v>2.0621382636854647E-4</c:v>
                </c:pt>
                <c:pt idx="274">
                  <c:v>2.0621382636854647E-4</c:v>
                </c:pt>
                <c:pt idx="275">
                  <c:v>2.0621382636854647E-4</c:v>
                </c:pt>
                <c:pt idx="276">
                  <c:v>2.0621382636854647E-4</c:v>
                </c:pt>
                <c:pt idx="277">
                  <c:v>2.0621382636854647E-4</c:v>
                </c:pt>
                <c:pt idx="278">
                  <c:v>2.0621382636854647E-4</c:v>
                </c:pt>
                <c:pt idx="279">
                  <c:v>2.0621382636854647E-4</c:v>
                </c:pt>
                <c:pt idx="280">
                  <c:v>2.0621382636854647E-4</c:v>
                </c:pt>
                <c:pt idx="281">
                  <c:v>2.0621382636854647E-4</c:v>
                </c:pt>
                <c:pt idx="282">
                  <c:v>2.0621382636854647E-4</c:v>
                </c:pt>
                <c:pt idx="283">
                  <c:v>2.0621382636854647E-4</c:v>
                </c:pt>
                <c:pt idx="284">
                  <c:v>2.0621382636854647E-4</c:v>
                </c:pt>
                <c:pt idx="285">
                  <c:v>2.0621382636854647E-4</c:v>
                </c:pt>
                <c:pt idx="286">
                  <c:v>2.0621382636854647E-4</c:v>
                </c:pt>
                <c:pt idx="287">
                  <c:v>2.0621382636854647E-4</c:v>
                </c:pt>
                <c:pt idx="288">
                  <c:v>2.0621382636854647E-4</c:v>
                </c:pt>
                <c:pt idx="289">
                  <c:v>2.0621382636854647E-4</c:v>
                </c:pt>
                <c:pt idx="290">
                  <c:v>2.0621382636854647E-4</c:v>
                </c:pt>
                <c:pt idx="291">
                  <c:v>2.0621382636854647E-4</c:v>
                </c:pt>
                <c:pt idx="292">
                  <c:v>2.0621382636854647E-4</c:v>
                </c:pt>
                <c:pt idx="293">
                  <c:v>2.0621382636854647E-4</c:v>
                </c:pt>
                <c:pt idx="294">
                  <c:v>2.0621382636854647E-4</c:v>
                </c:pt>
                <c:pt idx="295">
                  <c:v>2.0621382636854647E-4</c:v>
                </c:pt>
                <c:pt idx="296">
                  <c:v>2.0621382636854647E-4</c:v>
                </c:pt>
                <c:pt idx="297">
                  <c:v>2.0621382636854647E-4</c:v>
                </c:pt>
                <c:pt idx="298">
                  <c:v>2.0621382636854647E-4</c:v>
                </c:pt>
                <c:pt idx="299">
                  <c:v>2.0621382636854647E-4</c:v>
                </c:pt>
                <c:pt idx="300">
                  <c:v>2.0621382636854647E-4</c:v>
                </c:pt>
                <c:pt idx="301">
                  <c:v>2.0621382636854647E-4</c:v>
                </c:pt>
                <c:pt idx="302">
                  <c:v>2.0621382636854647E-4</c:v>
                </c:pt>
                <c:pt idx="303">
                  <c:v>2.0621382636854647E-4</c:v>
                </c:pt>
                <c:pt idx="304">
                  <c:v>2.0621382636854647E-4</c:v>
                </c:pt>
                <c:pt idx="305">
                  <c:v>2.0621382636854647E-4</c:v>
                </c:pt>
                <c:pt idx="306">
                  <c:v>2.0621382636854647E-4</c:v>
                </c:pt>
                <c:pt idx="307">
                  <c:v>2.0621382636854647E-4</c:v>
                </c:pt>
                <c:pt idx="308">
                  <c:v>2.0621382636854647E-4</c:v>
                </c:pt>
                <c:pt idx="309">
                  <c:v>2.0621382636854647E-4</c:v>
                </c:pt>
                <c:pt idx="310">
                  <c:v>2.0621382636854647E-4</c:v>
                </c:pt>
                <c:pt idx="311">
                  <c:v>2.0621382636854647E-4</c:v>
                </c:pt>
                <c:pt idx="312">
                  <c:v>2.0621382636854647E-4</c:v>
                </c:pt>
                <c:pt idx="313">
                  <c:v>2.0621382636854647E-4</c:v>
                </c:pt>
                <c:pt idx="314">
                  <c:v>2.0621382636854647E-4</c:v>
                </c:pt>
                <c:pt idx="315">
                  <c:v>2.0621382636854647E-4</c:v>
                </c:pt>
                <c:pt idx="316">
                  <c:v>2.0621382636854647E-4</c:v>
                </c:pt>
                <c:pt idx="317">
                  <c:v>2.0621382636854647E-4</c:v>
                </c:pt>
                <c:pt idx="318">
                  <c:v>2.0621382636854647E-4</c:v>
                </c:pt>
                <c:pt idx="319">
                  <c:v>2.0621382636854647E-4</c:v>
                </c:pt>
                <c:pt idx="320">
                  <c:v>2.0621382636854647E-4</c:v>
                </c:pt>
                <c:pt idx="321">
                  <c:v>2.0621382636854647E-4</c:v>
                </c:pt>
                <c:pt idx="322">
                  <c:v>2.0621382636854647E-4</c:v>
                </c:pt>
                <c:pt idx="323">
                  <c:v>2.0621382636854647E-4</c:v>
                </c:pt>
                <c:pt idx="324">
                  <c:v>2.0621382636854647E-4</c:v>
                </c:pt>
                <c:pt idx="325">
                  <c:v>2.0621382636854647E-4</c:v>
                </c:pt>
                <c:pt idx="326">
                  <c:v>2.0621382636854647E-4</c:v>
                </c:pt>
                <c:pt idx="327">
                  <c:v>2.0621382636854647E-4</c:v>
                </c:pt>
                <c:pt idx="328">
                  <c:v>2.0621382636854647E-4</c:v>
                </c:pt>
                <c:pt idx="329">
                  <c:v>2.0621382636854647E-4</c:v>
                </c:pt>
                <c:pt idx="330">
                  <c:v>2.0621382636854647E-4</c:v>
                </c:pt>
                <c:pt idx="331">
                  <c:v>2.0621382636854647E-4</c:v>
                </c:pt>
                <c:pt idx="332">
                  <c:v>2.0621382636854647E-4</c:v>
                </c:pt>
                <c:pt idx="333">
                  <c:v>2.0621382636854647E-4</c:v>
                </c:pt>
                <c:pt idx="334">
                  <c:v>2.0621382636854647E-4</c:v>
                </c:pt>
                <c:pt idx="335">
                  <c:v>2.0621382636854647E-4</c:v>
                </c:pt>
                <c:pt idx="336">
                  <c:v>2.0621382636854647E-4</c:v>
                </c:pt>
                <c:pt idx="337">
                  <c:v>2.0621382636854647E-4</c:v>
                </c:pt>
                <c:pt idx="338">
                  <c:v>2.0621382636854647E-4</c:v>
                </c:pt>
                <c:pt idx="339">
                  <c:v>2.0621382636854647E-4</c:v>
                </c:pt>
                <c:pt idx="340">
                  <c:v>2.0621382636854647E-4</c:v>
                </c:pt>
                <c:pt idx="341">
                  <c:v>2.0621382636854647E-4</c:v>
                </c:pt>
                <c:pt idx="342">
                  <c:v>2.0621382636854647E-4</c:v>
                </c:pt>
                <c:pt idx="343">
                  <c:v>2.0621382636854647E-4</c:v>
                </c:pt>
                <c:pt idx="344">
                  <c:v>2.0621382636854647E-4</c:v>
                </c:pt>
                <c:pt idx="345">
                  <c:v>2.0621382636854647E-4</c:v>
                </c:pt>
                <c:pt idx="346">
                  <c:v>2.0621382636854647E-4</c:v>
                </c:pt>
                <c:pt idx="347">
                  <c:v>2.0621382636854647E-4</c:v>
                </c:pt>
                <c:pt idx="348">
                  <c:v>2.0621382636854647E-4</c:v>
                </c:pt>
                <c:pt idx="349">
                  <c:v>2.0621382636854647E-4</c:v>
                </c:pt>
                <c:pt idx="350">
                  <c:v>2.0621382636854647E-4</c:v>
                </c:pt>
                <c:pt idx="351">
                  <c:v>2.0621382636854647E-4</c:v>
                </c:pt>
                <c:pt idx="352">
                  <c:v>2.0621382636854647E-4</c:v>
                </c:pt>
                <c:pt idx="353">
                  <c:v>2.0621382636854647E-4</c:v>
                </c:pt>
                <c:pt idx="354">
                  <c:v>2.0621382636854647E-4</c:v>
                </c:pt>
                <c:pt idx="355">
                  <c:v>2.0621382636854647E-4</c:v>
                </c:pt>
                <c:pt idx="356">
                  <c:v>2.0621382636854647E-4</c:v>
                </c:pt>
                <c:pt idx="357">
                  <c:v>2.0621382636854647E-4</c:v>
                </c:pt>
                <c:pt idx="358">
                  <c:v>2.0621382636854647E-4</c:v>
                </c:pt>
                <c:pt idx="359">
                  <c:v>2.0621382636854647E-4</c:v>
                </c:pt>
                <c:pt idx="360">
                  <c:v>2.0621382636854647E-4</c:v>
                </c:pt>
                <c:pt idx="361">
                  <c:v>2.0621382636854647E-4</c:v>
                </c:pt>
                <c:pt idx="362">
                  <c:v>2.0621382636854647E-4</c:v>
                </c:pt>
                <c:pt idx="363">
                  <c:v>2.0621382636854647E-4</c:v>
                </c:pt>
                <c:pt idx="364">
                  <c:v>2.0621382636854647E-4</c:v>
                </c:pt>
                <c:pt idx="365">
                  <c:v>2.0621382636854647E-4</c:v>
                </c:pt>
                <c:pt idx="366">
                  <c:v>2.0621382636854647E-4</c:v>
                </c:pt>
                <c:pt idx="367">
                  <c:v>2.0621382636854647E-4</c:v>
                </c:pt>
                <c:pt idx="368">
                  <c:v>2.0621382636854647E-4</c:v>
                </c:pt>
                <c:pt idx="369">
                  <c:v>2.0621382636854647E-4</c:v>
                </c:pt>
                <c:pt idx="370">
                  <c:v>2.0621382636854647E-4</c:v>
                </c:pt>
                <c:pt idx="371">
                  <c:v>2.0621382636854647E-4</c:v>
                </c:pt>
                <c:pt idx="372">
                  <c:v>2.0621382636854647E-4</c:v>
                </c:pt>
                <c:pt idx="373">
                  <c:v>2.0621382636854647E-4</c:v>
                </c:pt>
                <c:pt idx="374">
                  <c:v>2.0621382636854647E-4</c:v>
                </c:pt>
                <c:pt idx="375">
                  <c:v>2.0621382636854647E-4</c:v>
                </c:pt>
                <c:pt idx="376">
                  <c:v>2.0621382636854647E-4</c:v>
                </c:pt>
                <c:pt idx="377">
                  <c:v>2.0621382636854647E-4</c:v>
                </c:pt>
                <c:pt idx="378">
                  <c:v>2.0621382636854647E-4</c:v>
                </c:pt>
                <c:pt idx="379">
                  <c:v>2.0621382636854647E-4</c:v>
                </c:pt>
                <c:pt idx="380">
                  <c:v>2.0621382636854647E-4</c:v>
                </c:pt>
                <c:pt idx="381">
                  <c:v>2.0621382636854647E-4</c:v>
                </c:pt>
                <c:pt idx="382">
                  <c:v>2.0621382636854647E-4</c:v>
                </c:pt>
                <c:pt idx="383">
                  <c:v>2.0621382636854647E-4</c:v>
                </c:pt>
                <c:pt idx="384">
                  <c:v>2.0621382636854647E-4</c:v>
                </c:pt>
                <c:pt idx="385">
                  <c:v>2.0621382636854647E-4</c:v>
                </c:pt>
                <c:pt idx="386">
                  <c:v>2.0621382636854647E-4</c:v>
                </c:pt>
                <c:pt idx="387">
                  <c:v>2.0621382636854647E-4</c:v>
                </c:pt>
                <c:pt idx="388">
                  <c:v>2.0621382636854647E-4</c:v>
                </c:pt>
                <c:pt idx="389">
                  <c:v>2.0621382636854647E-4</c:v>
                </c:pt>
                <c:pt idx="390">
                  <c:v>2.0621382636854647E-4</c:v>
                </c:pt>
                <c:pt idx="391">
                  <c:v>2.0621382636854647E-4</c:v>
                </c:pt>
                <c:pt idx="392">
                  <c:v>2.0621382636854647E-4</c:v>
                </c:pt>
                <c:pt idx="393">
                  <c:v>2.0621382636854647E-4</c:v>
                </c:pt>
                <c:pt idx="394">
                  <c:v>2.0621382636854647E-4</c:v>
                </c:pt>
                <c:pt idx="395">
                  <c:v>2.0621382636854647E-4</c:v>
                </c:pt>
                <c:pt idx="396">
                  <c:v>2.0621382636854647E-4</c:v>
                </c:pt>
                <c:pt idx="397">
                  <c:v>2.0621382636854647E-4</c:v>
                </c:pt>
                <c:pt idx="398">
                  <c:v>2.0621382636854647E-4</c:v>
                </c:pt>
                <c:pt idx="399">
                  <c:v>2.0621382636854647E-4</c:v>
                </c:pt>
                <c:pt idx="400">
                  <c:v>2.0621382636854647E-4</c:v>
                </c:pt>
                <c:pt idx="401">
                  <c:v>2.0621382636854647E-4</c:v>
                </c:pt>
                <c:pt idx="402">
                  <c:v>2.0621382636854647E-4</c:v>
                </c:pt>
                <c:pt idx="403">
                  <c:v>2.0621382636854647E-4</c:v>
                </c:pt>
                <c:pt idx="404">
                  <c:v>2.0621382636854647E-4</c:v>
                </c:pt>
                <c:pt idx="405">
                  <c:v>2.0621382636854647E-4</c:v>
                </c:pt>
                <c:pt idx="406">
                  <c:v>2.0621382636854647E-4</c:v>
                </c:pt>
                <c:pt idx="407">
                  <c:v>2.0621382636854647E-4</c:v>
                </c:pt>
                <c:pt idx="408">
                  <c:v>2.0621382636854647E-4</c:v>
                </c:pt>
                <c:pt idx="409">
                  <c:v>2.0621382636854647E-4</c:v>
                </c:pt>
                <c:pt idx="410">
                  <c:v>2.0621382636854647E-4</c:v>
                </c:pt>
                <c:pt idx="411">
                  <c:v>2.0621382636854647E-4</c:v>
                </c:pt>
                <c:pt idx="412">
                  <c:v>2.0621382636854647E-4</c:v>
                </c:pt>
                <c:pt idx="413">
                  <c:v>2.0621382636854647E-4</c:v>
                </c:pt>
                <c:pt idx="414">
                  <c:v>2.0621382636854647E-4</c:v>
                </c:pt>
                <c:pt idx="415">
                  <c:v>2.0621382636854647E-4</c:v>
                </c:pt>
                <c:pt idx="416">
                  <c:v>2.0621382636854647E-4</c:v>
                </c:pt>
                <c:pt idx="417">
                  <c:v>2.0621382636854647E-4</c:v>
                </c:pt>
                <c:pt idx="418">
                  <c:v>2.0621382636854647E-4</c:v>
                </c:pt>
                <c:pt idx="419">
                  <c:v>2.0621382636854647E-4</c:v>
                </c:pt>
                <c:pt idx="420">
                  <c:v>2.0621382636854647E-4</c:v>
                </c:pt>
                <c:pt idx="421">
                  <c:v>2.0621382636854647E-4</c:v>
                </c:pt>
                <c:pt idx="422">
                  <c:v>2.0621382636854647E-4</c:v>
                </c:pt>
                <c:pt idx="423">
                  <c:v>2.0621382636854647E-4</c:v>
                </c:pt>
                <c:pt idx="424">
                  <c:v>2.0621382636854647E-4</c:v>
                </c:pt>
                <c:pt idx="425">
                  <c:v>2.0621382636854647E-4</c:v>
                </c:pt>
                <c:pt idx="426">
                  <c:v>2.0621382636854647E-4</c:v>
                </c:pt>
                <c:pt idx="427">
                  <c:v>2.0621382636854647E-4</c:v>
                </c:pt>
                <c:pt idx="428">
                  <c:v>2.0621382636854647E-4</c:v>
                </c:pt>
                <c:pt idx="429">
                  <c:v>2.0621382636854647E-4</c:v>
                </c:pt>
                <c:pt idx="430">
                  <c:v>2.0621382636854647E-4</c:v>
                </c:pt>
                <c:pt idx="431">
                  <c:v>2.0621382636854647E-4</c:v>
                </c:pt>
                <c:pt idx="432">
                  <c:v>2.0621382636854647E-4</c:v>
                </c:pt>
                <c:pt idx="433">
                  <c:v>2.0621382636854647E-4</c:v>
                </c:pt>
                <c:pt idx="434">
                  <c:v>2.0621382636854647E-4</c:v>
                </c:pt>
                <c:pt idx="435">
                  <c:v>2.0621382636854647E-4</c:v>
                </c:pt>
                <c:pt idx="436">
                  <c:v>2.0621382636854647E-4</c:v>
                </c:pt>
                <c:pt idx="437">
                  <c:v>2.0621382636854647E-4</c:v>
                </c:pt>
                <c:pt idx="438">
                  <c:v>2.0621382636854647E-4</c:v>
                </c:pt>
                <c:pt idx="439">
                  <c:v>2.0621382636854647E-4</c:v>
                </c:pt>
                <c:pt idx="440">
                  <c:v>2.0621382636854647E-4</c:v>
                </c:pt>
                <c:pt idx="441">
                  <c:v>2.0621382636854647E-4</c:v>
                </c:pt>
                <c:pt idx="442">
                  <c:v>2.0621382636854647E-4</c:v>
                </c:pt>
                <c:pt idx="443">
                  <c:v>2.0621382636854647E-4</c:v>
                </c:pt>
                <c:pt idx="444">
                  <c:v>2.0621382636854647E-4</c:v>
                </c:pt>
                <c:pt idx="445">
                  <c:v>2.0621382636854647E-4</c:v>
                </c:pt>
                <c:pt idx="446">
                  <c:v>2.0621382636854647E-4</c:v>
                </c:pt>
                <c:pt idx="447">
                  <c:v>2.0621382636854647E-4</c:v>
                </c:pt>
                <c:pt idx="448">
                  <c:v>2.0621382636854647E-4</c:v>
                </c:pt>
                <c:pt idx="449">
                  <c:v>2.0621382636854647E-4</c:v>
                </c:pt>
                <c:pt idx="450">
                  <c:v>2.0621382636854647E-4</c:v>
                </c:pt>
                <c:pt idx="451">
                  <c:v>2.0621382636854647E-4</c:v>
                </c:pt>
                <c:pt idx="452">
                  <c:v>2.0621382636854647E-4</c:v>
                </c:pt>
                <c:pt idx="453">
                  <c:v>2.0621382636854647E-4</c:v>
                </c:pt>
                <c:pt idx="454">
                  <c:v>2.0621382636854647E-4</c:v>
                </c:pt>
                <c:pt idx="455">
                  <c:v>2.0621382636854647E-4</c:v>
                </c:pt>
                <c:pt idx="456">
                  <c:v>2.0621382636854647E-4</c:v>
                </c:pt>
                <c:pt idx="457">
                  <c:v>2.0621382636854647E-4</c:v>
                </c:pt>
                <c:pt idx="458">
                  <c:v>2.0621382636854647E-4</c:v>
                </c:pt>
                <c:pt idx="459">
                  <c:v>2.0621382636854647E-4</c:v>
                </c:pt>
                <c:pt idx="460">
                  <c:v>2.0621382636854647E-4</c:v>
                </c:pt>
                <c:pt idx="461">
                  <c:v>2.0621382636854647E-4</c:v>
                </c:pt>
                <c:pt idx="462">
                  <c:v>2.0621382636854647E-4</c:v>
                </c:pt>
                <c:pt idx="463">
                  <c:v>2.0621382636854647E-4</c:v>
                </c:pt>
                <c:pt idx="464">
                  <c:v>2.0621382636854647E-4</c:v>
                </c:pt>
                <c:pt idx="465">
                  <c:v>2.0621382636854647E-4</c:v>
                </c:pt>
                <c:pt idx="466">
                  <c:v>2.0621382636854647E-4</c:v>
                </c:pt>
                <c:pt idx="467">
                  <c:v>2.0621382636854647E-4</c:v>
                </c:pt>
                <c:pt idx="468">
                  <c:v>2.0621382636854647E-4</c:v>
                </c:pt>
                <c:pt idx="469">
                  <c:v>2.0621382636854647E-4</c:v>
                </c:pt>
                <c:pt idx="470">
                  <c:v>2.0621382636854647E-4</c:v>
                </c:pt>
                <c:pt idx="471">
                  <c:v>2.0621382636854647E-4</c:v>
                </c:pt>
                <c:pt idx="472">
                  <c:v>2.0621382636854647E-4</c:v>
                </c:pt>
                <c:pt idx="473">
                  <c:v>2.0621382636854647E-4</c:v>
                </c:pt>
                <c:pt idx="474">
                  <c:v>2.0621382636854647E-4</c:v>
                </c:pt>
                <c:pt idx="475">
                  <c:v>2.0621382636854647E-4</c:v>
                </c:pt>
                <c:pt idx="476">
                  <c:v>2.0621382636854647E-4</c:v>
                </c:pt>
                <c:pt idx="477">
                  <c:v>2.0621382636854647E-4</c:v>
                </c:pt>
                <c:pt idx="478">
                  <c:v>2.0621382636854647E-4</c:v>
                </c:pt>
                <c:pt idx="479">
                  <c:v>2.0621382636854647E-4</c:v>
                </c:pt>
                <c:pt idx="480">
                  <c:v>2.0621382636854647E-4</c:v>
                </c:pt>
                <c:pt idx="481">
                  <c:v>2.0621382636854647E-4</c:v>
                </c:pt>
                <c:pt idx="482">
                  <c:v>2.0621382636854647E-4</c:v>
                </c:pt>
                <c:pt idx="483">
                  <c:v>2.0621382636854647E-4</c:v>
                </c:pt>
                <c:pt idx="484">
                  <c:v>2.0621382636854647E-4</c:v>
                </c:pt>
                <c:pt idx="485">
                  <c:v>2.0621382636854647E-4</c:v>
                </c:pt>
                <c:pt idx="486">
                  <c:v>2.0621382636854647E-4</c:v>
                </c:pt>
                <c:pt idx="487">
                  <c:v>2.0621382636854647E-4</c:v>
                </c:pt>
                <c:pt idx="488">
                  <c:v>2.0621382636854647E-4</c:v>
                </c:pt>
                <c:pt idx="489">
                  <c:v>2.0621382636854647E-4</c:v>
                </c:pt>
                <c:pt idx="490">
                  <c:v>2.0621382636854647E-4</c:v>
                </c:pt>
                <c:pt idx="491">
                  <c:v>2.0621382636854647E-4</c:v>
                </c:pt>
                <c:pt idx="492">
                  <c:v>2.0621382636854647E-4</c:v>
                </c:pt>
                <c:pt idx="493">
                  <c:v>2.0621382636854647E-4</c:v>
                </c:pt>
                <c:pt idx="494">
                  <c:v>2.0621382636854647E-4</c:v>
                </c:pt>
                <c:pt idx="495">
                  <c:v>2.0621382636854647E-4</c:v>
                </c:pt>
                <c:pt idx="496">
                  <c:v>2.0621382636854647E-4</c:v>
                </c:pt>
                <c:pt idx="497">
                  <c:v>2.0621382636854647E-4</c:v>
                </c:pt>
                <c:pt idx="498">
                  <c:v>2.0621382636854647E-4</c:v>
                </c:pt>
                <c:pt idx="499">
                  <c:v>2.0621382636854647E-4</c:v>
                </c:pt>
                <c:pt idx="500">
                  <c:v>2.0621382636854647E-4</c:v>
                </c:pt>
                <c:pt idx="501">
                  <c:v>2.0621382636854647E-4</c:v>
                </c:pt>
                <c:pt idx="502">
                  <c:v>2.0621382636854647E-4</c:v>
                </c:pt>
                <c:pt idx="503">
                  <c:v>2.0621382636854647E-4</c:v>
                </c:pt>
                <c:pt idx="504">
                  <c:v>2.0621382636854647E-4</c:v>
                </c:pt>
                <c:pt idx="505">
                  <c:v>2.0621382636854647E-4</c:v>
                </c:pt>
                <c:pt idx="506">
                  <c:v>2.0621382636854647E-4</c:v>
                </c:pt>
                <c:pt idx="507">
                  <c:v>2.0621382636854647E-4</c:v>
                </c:pt>
                <c:pt idx="508">
                  <c:v>2.0621382636854647E-4</c:v>
                </c:pt>
                <c:pt idx="509">
                  <c:v>2.0621382636854647E-4</c:v>
                </c:pt>
                <c:pt idx="510">
                  <c:v>2.0621382636854647E-4</c:v>
                </c:pt>
                <c:pt idx="511">
                  <c:v>2.0621382636854647E-4</c:v>
                </c:pt>
                <c:pt idx="512">
                  <c:v>2.0621382636854647E-4</c:v>
                </c:pt>
                <c:pt idx="513">
                  <c:v>2.0621382636854647E-4</c:v>
                </c:pt>
                <c:pt idx="514">
                  <c:v>2.0621382636854647E-4</c:v>
                </c:pt>
                <c:pt idx="515">
                  <c:v>2.0621382636854647E-4</c:v>
                </c:pt>
                <c:pt idx="516">
                  <c:v>2.0621382636854647E-4</c:v>
                </c:pt>
                <c:pt idx="517">
                  <c:v>2.0621382636854647E-4</c:v>
                </c:pt>
                <c:pt idx="518">
                  <c:v>2.0621382636854647E-4</c:v>
                </c:pt>
                <c:pt idx="519">
                  <c:v>2.0621382636854647E-4</c:v>
                </c:pt>
                <c:pt idx="520">
                  <c:v>2.0621382636854647E-4</c:v>
                </c:pt>
                <c:pt idx="521">
                  <c:v>2.0621382636854647E-4</c:v>
                </c:pt>
              </c:numCache>
            </c:numRef>
          </c:val>
          <c:smooth val="0"/>
          <c:extLst>
            <c:ext xmlns:c16="http://schemas.microsoft.com/office/drawing/2014/chart" uri="{C3380CC4-5D6E-409C-BE32-E72D297353CC}">
              <c16:uniqueId val="{00000001-6CC6-1F41-A2D2-DBB32EDA57C3}"/>
            </c:ext>
          </c:extLst>
        </c:ser>
        <c:dLbls>
          <c:showLegendKey val="0"/>
          <c:showVal val="0"/>
          <c:showCatName val="0"/>
          <c:showSerName val="0"/>
          <c:showPercent val="0"/>
          <c:showBubbleSize val="0"/>
        </c:dLbls>
        <c:marker val="1"/>
        <c:smooth val="0"/>
        <c:axId val="1360146528"/>
        <c:axId val="139046948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39046948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146528"/>
        <c:crosses val="max"/>
        <c:crossBetween val="between"/>
      </c:valAx>
      <c:catAx>
        <c:axId val="1360146528"/>
        <c:scaling>
          <c:orientation val="minMax"/>
        </c:scaling>
        <c:delete val="1"/>
        <c:axPos val="b"/>
        <c:majorTickMark val="out"/>
        <c:minorTickMark val="none"/>
        <c:tickLblPos val="nextTo"/>
        <c:crossAx val="1390469488"/>
        <c:crosses val="autoZero"/>
        <c:auto val="1"/>
        <c:lblAlgn val="ctr"/>
        <c:lblOffset val="100"/>
        <c:noMultiLvlLbl val="0"/>
      </c:catAx>
      <c:spPr>
        <a:noFill/>
        <a:ln>
          <a:noFill/>
        </a:ln>
        <a:effectLst/>
      </c:spPr>
    </c:plotArea>
    <c:legend>
      <c:legendPos val="tr"/>
      <c:layout>
        <c:manualLayout>
          <c:xMode val="edge"/>
          <c:yMode val="edge"/>
          <c:x val="0.7849567837558773"/>
          <c:y val="4.5087806515778518E-2"/>
          <c:w val="0.16875194625819293"/>
          <c:h val="0.1064117189235889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AMSgrad - numerator and denominator of </a:t>
            </a:r>
            <a:r>
              <a:rPr lang="en-US" b="1" baseline="0"/>
              <a:t>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amsgrad_grads!$F$1</c:f>
              <c:strCache>
                <c:ptCount val="1"/>
                <c:pt idx="0">
                  <c:v>box 1b</c:v>
                </c:pt>
              </c:strCache>
            </c:strRef>
          </c:tx>
          <c:spPr>
            <a:ln w="28575" cap="rnd">
              <a:solidFill>
                <a:schemeClr val="accent1"/>
              </a:solidFill>
              <a:round/>
            </a:ln>
            <a:effectLst/>
          </c:spPr>
          <c:marker>
            <c:symbol val="none"/>
          </c:marker>
          <c:val>
            <c:numRef>
              <c:f>amsgrad_grads!$F$2:$F$523</c:f>
              <c:numCache>
                <c:formatCode>General</c:formatCode>
                <c:ptCount val="522"/>
                <c:pt idx="0">
                  <c:v>-25.834689201898428</c:v>
                </c:pt>
                <c:pt idx="1">
                  <c:v>-45.827454159209964</c:v>
                </c:pt>
                <c:pt idx="2">
                  <c:v>-50.014978999559759</c:v>
                </c:pt>
                <c:pt idx="3">
                  <c:v>-51.811439266484896</c:v>
                </c:pt>
                <c:pt idx="4">
                  <c:v>-50.199228180174288</c:v>
                </c:pt>
                <c:pt idx="5">
                  <c:v>-46.053525247685592</c:v>
                </c:pt>
                <c:pt idx="6">
                  <c:v>-29.766964718087237</c:v>
                </c:pt>
                <c:pt idx="7">
                  <c:v>-15.146220152114168</c:v>
                </c:pt>
                <c:pt idx="8">
                  <c:v>4.284940681474394</c:v>
                </c:pt>
                <c:pt idx="9">
                  <c:v>1.834682582453536</c:v>
                </c:pt>
                <c:pt idx="10">
                  <c:v>3.2428315254223734</c:v>
                </c:pt>
                <c:pt idx="11">
                  <c:v>4.6571653039919818</c:v>
                </c:pt>
                <c:pt idx="12">
                  <c:v>1.893240050189771</c:v>
                </c:pt>
                <c:pt idx="13">
                  <c:v>-2.7649692991375838</c:v>
                </c:pt>
                <c:pt idx="14">
                  <c:v>-7.822476923039873</c:v>
                </c:pt>
                <c:pt idx="15">
                  <c:v>-13.488259979137553</c:v>
                </c:pt>
                <c:pt idx="16">
                  <c:v>-19.282367544190606</c:v>
                </c:pt>
                <c:pt idx="17">
                  <c:v>-26.627248811361824</c:v>
                </c:pt>
                <c:pt idx="18">
                  <c:v>-29.136854849856689</c:v>
                </c:pt>
                <c:pt idx="19">
                  <c:v>-30.537794645105212</c:v>
                </c:pt>
                <c:pt idx="20">
                  <c:v>-30.397327022512371</c:v>
                </c:pt>
                <c:pt idx="21">
                  <c:v>-30.065632425465989</c:v>
                </c:pt>
                <c:pt idx="22">
                  <c:v>-30.798211270963506</c:v>
                </c:pt>
                <c:pt idx="23">
                  <c:v>-20.738319170456158</c:v>
                </c:pt>
                <c:pt idx="24">
                  <c:v>-3.9388271423312684</c:v>
                </c:pt>
                <c:pt idx="25">
                  <c:v>2.0044697860721041</c:v>
                </c:pt>
                <c:pt idx="26">
                  <c:v>-0.66987240025168893</c:v>
                </c:pt>
                <c:pt idx="27">
                  <c:v>-4.8346988475641179</c:v>
                </c:pt>
                <c:pt idx="28">
                  <c:v>-9.2524458580396107</c:v>
                </c:pt>
                <c:pt idx="29">
                  <c:v>-10.077490113497536</c:v>
                </c:pt>
                <c:pt idx="30">
                  <c:v>-10.573467193253089</c:v>
                </c:pt>
                <c:pt idx="31">
                  <c:v>-11.638307564470363</c:v>
                </c:pt>
                <c:pt idx="32">
                  <c:v>-12.067909764831198</c:v>
                </c:pt>
                <c:pt idx="33">
                  <c:v>-12.63949107882641</c:v>
                </c:pt>
                <c:pt idx="34">
                  <c:v>-12.8685193109726</c:v>
                </c:pt>
                <c:pt idx="35">
                  <c:v>-10.993185775059782</c:v>
                </c:pt>
                <c:pt idx="36">
                  <c:v>-9.2974769206878065</c:v>
                </c:pt>
                <c:pt idx="37">
                  <c:v>-6.3280106187851572</c:v>
                </c:pt>
                <c:pt idx="38">
                  <c:v>-7.3195070557854249</c:v>
                </c:pt>
                <c:pt idx="39">
                  <c:v>-6.9408207873246148</c:v>
                </c:pt>
                <c:pt idx="40">
                  <c:v>-5.6993221279833683</c:v>
                </c:pt>
                <c:pt idx="41">
                  <c:v>-5.3801556156166859</c:v>
                </c:pt>
                <c:pt idx="42">
                  <c:v>-5.6709393174511806</c:v>
                </c:pt>
                <c:pt idx="43">
                  <c:v>-7.0341509185595008</c:v>
                </c:pt>
                <c:pt idx="44">
                  <c:v>-7.0002377947767114</c:v>
                </c:pt>
                <c:pt idx="45">
                  <c:v>-6.6344771073323088</c:v>
                </c:pt>
                <c:pt idx="46">
                  <c:v>-3.6590590791084479</c:v>
                </c:pt>
                <c:pt idx="47">
                  <c:v>-5.06031220079619</c:v>
                </c:pt>
                <c:pt idx="48">
                  <c:v>-6.1287283642710078</c:v>
                </c:pt>
                <c:pt idx="49">
                  <c:v>-6.963066237679822</c:v>
                </c:pt>
                <c:pt idx="50">
                  <c:v>-7.9700525492666863</c:v>
                </c:pt>
                <c:pt idx="51">
                  <c:v>-9.1861339820402215</c:v>
                </c:pt>
                <c:pt idx="52">
                  <c:v>-8.7628102517754947</c:v>
                </c:pt>
                <c:pt idx="53">
                  <c:v>-7.2682324579283417</c:v>
                </c:pt>
                <c:pt idx="54">
                  <c:v>-6.807977824153201</c:v>
                </c:pt>
                <c:pt idx="55">
                  <c:v>-7.5625286886646013</c:v>
                </c:pt>
                <c:pt idx="56">
                  <c:v>-8.4756969102712016</c:v>
                </c:pt>
                <c:pt idx="57">
                  <c:v>-9.5204952820085538</c:v>
                </c:pt>
                <c:pt idx="58">
                  <c:v>-5.1357074083552625</c:v>
                </c:pt>
                <c:pt idx="59">
                  <c:v>-4.5211395740536648</c:v>
                </c:pt>
                <c:pt idx="60">
                  <c:v>-4.7765834172951971</c:v>
                </c:pt>
                <c:pt idx="61">
                  <c:v>-4.6098129444212139</c:v>
                </c:pt>
                <c:pt idx="62">
                  <c:v>-4.7645678345756437</c:v>
                </c:pt>
                <c:pt idx="63">
                  <c:v>-4.8154253604093755</c:v>
                </c:pt>
                <c:pt idx="64">
                  <c:v>-3.8339072126122882</c:v>
                </c:pt>
                <c:pt idx="65">
                  <c:v>-3.1112628711682913</c:v>
                </c:pt>
                <c:pt idx="66">
                  <c:v>-1.9632876334789797</c:v>
                </c:pt>
                <c:pt idx="67">
                  <c:v>-2.5368526582592938</c:v>
                </c:pt>
                <c:pt idx="68">
                  <c:v>-2.6105010265999229</c:v>
                </c:pt>
                <c:pt idx="69">
                  <c:v>-2.4118570715631975</c:v>
                </c:pt>
                <c:pt idx="70">
                  <c:v>-2.5224530244508436</c:v>
                </c:pt>
                <c:pt idx="71">
                  <c:v>-2.8081344090864295</c:v>
                </c:pt>
                <c:pt idx="72">
                  <c:v>-3.4347523616319844</c:v>
                </c:pt>
                <c:pt idx="73">
                  <c:v>-3.5275984487627783</c:v>
                </c:pt>
                <c:pt idx="74">
                  <c:v>-3.4498752330722127</c:v>
                </c:pt>
                <c:pt idx="75">
                  <c:v>-2.2577717201994254</c:v>
                </c:pt>
                <c:pt idx="76">
                  <c:v>-2.8316505079398135</c:v>
                </c:pt>
                <c:pt idx="77">
                  <c:v>-3.2340383191137527</c:v>
                </c:pt>
                <c:pt idx="78">
                  <c:v>-3.4961059777999104</c:v>
                </c:pt>
                <c:pt idx="79">
                  <c:v>-3.8437802965544585</c:v>
                </c:pt>
                <c:pt idx="80">
                  <c:v>-4.3282789507206108</c:v>
                </c:pt>
                <c:pt idx="81">
                  <c:v>-3.7961482778466742</c:v>
                </c:pt>
                <c:pt idx="82">
                  <c:v>-2.6567055554013672</c:v>
                </c:pt>
                <c:pt idx="83">
                  <c:v>-2.3173273932412175</c:v>
                </c:pt>
                <c:pt idx="84">
                  <c:v>-2.722634974033312</c:v>
                </c:pt>
                <c:pt idx="85">
                  <c:v>-3.2343732471533126</c:v>
                </c:pt>
                <c:pt idx="86">
                  <c:v>-3.7946613173709989</c:v>
                </c:pt>
                <c:pt idx="87">
                  <c:v>-2.2545782314291758</c:v>
                </c:pt>
                <c:pt idx="88">
                  <c:v>-2.0465449098343194</c:v>
                </c:pt>
                <c:pt idx="89">
                  <c:v>-2.179137456495694</c:v>
                </c:pt>
                <c:pt idx="90">
                  <c:v>-2.1333904422982162</c:v>
                </c:pt>
                <c:pt idx="91">
                  <c:v>-2.2110500305627934</c:v>
                </c:pt>
                <c:pt idx="92">
                  <c:v>-2.2380658594023206</c:v>
                </c:pt>
                <c:pt idx="93">
                  <c:v>-1.8090156445987342</c:v>
                </c:pt>
                <c:pt idx="94">
                  <c:v>-1.4816958015166199</c:v>
                </c:pt>
                <c:pt idx="95">
                  <c:v>-0.95171877315768916</c:v>
                </c:pt>
                <c:pt idx="96">
                  <c:v>-1.1986522036568117</c:v>
                </c:pt>
                <c:pt idx="97">
                  <c:v>-1.2119972776971941</c:v>
                </c:pt>
                <c:pt idx="98">
                  <c:v>-1.0938847583304485</c:v>
                </c:pt>
                <c:pt idx="99">
                  <c:v>-1.1229791396216375</c:v>
                </c:pt>
                <c:pt idx="100">
                  <c:v>-1.2386032189423106</c:v>
                </c:pt>
                <c:pt idx="101">
                  <c:v>-1.5185384823328667</c:v>
                </c:pt>
                <c:pt idx="102">
                  <c:v>-1.5514563821134526</c:v>
                </c:pt>
                <c:pt idx="103">
                  <c:v>-1.5095977997517864</c:v>
                </c:pt>
                <c:pt idx="104">
                  <c:v>-0.96317703145537803</c:v>
                </c:pt>
                <c:pt idx="105">
                  <c:v>-1.2250954973534092</c:v>
                </c:pt>
                <c:pt idx="106">
                  <c:v>-1.4118624872623271</c:v>
                </c:pt>
                <c:pt idx="107">
                  <c:v>-1.538526203896512</c:v>
                </c:pt>
                <c:pt idx="108">
                  <c:v>-1.7029406136659924</c:v>
                </c:pt>
                <c:pt idx="109">
                  <c:v>-1.9252659087924473</c:v>
                </c:pt>
                <c:pt idx="110">
                  <c:v>-1.7141894429950721</c:v>
                </c:pt>
                <c:pt idx="111">
                  <c:v>-1.2408729566592531</c:v>
                </c:pt>
                <c:pt idx="112">
                  <c:v>-1.0993495740790205</c:v>
                </c:pt>
                <c:pt idx="113">
                  <c:v>-1.2758007066507875</c:v>
                </c:pt>
                <c:pt idx="114">
                  <c:v>-1.4971524252192436</c:v>
                </c:pt>
                <c:pt idx="115">
                  <c:v>-1.7411371316559774</c:v>
                </c:pt>
                <c:pt idx="116">
                  <c:v>-1.0155870136896763</c:v>
                </c:pt>
                <c:pt idx="117">
                  <c:v>-0.91677196502911784</c:v>
                </c:pt>
                <c:pt idx="118">
                  <c:v>-0.97480837610260507</c:v>
                </c:pt>
                <c:pt idx="119">
                  <c:v>-0.95193108521719205</c:v>
                </c:pt>
                <c:pt idx="120">
                  <c:v>-0.98610963290807363</c:v>
                </c:pt>
                <c:pt idx="121">
                  <c:v>-0.9978914353027073</c:v>
                </c:pt>
                <c:pt idx="122">
                  <c:v>-0.80447160690164232</c:v>
                </c:pt>
                <c:pt idx="123">
                  <c:v>-0.65786170864459947</c:v>
                </c:pt>
                <c:pt idx="124">
                  <c:v>-0.42128111784146371</c:v>
                </c:pt>
                <c:pt idx="125">
                  <c:v>-0.53291551213441513</c:v>
                </c:pt>
                <c:pt idx="126">
                  <c:v>-0.54049631735295678</c:v>
                </c:pt>
                <c:pt idx="127">
                  <c:v>-0.48984674277417273</c:v>
                </c:pt>
                <c:pt idx="128">
                  <c:v>-0.50456081750330339</c:v>
                </c:pt>
                <c:pt idx="129">
                  <c:v>-0.557453576103624</c:v>
                </c:pt>
                <c:pt idx="130">
                  <c:v>-0.68315106086000532</c:v>
                </c:pt>
                <c:pt idx="131">
                  <c:v>-0.69862729765927634</c:v>
                </c:pt>
                <c:pt idx="132">
                  <c:v>-0.6804115038903561</c:v>
                </c:pt>
                <c:pt idx="133">
                  <c:v>-0.43618166151145621</c:v>
                </c:pt>
                <c:pt idx="134">
                  <c:v>-0.5533388598344755</c:v>
                </c:pt>
                <c:pt idx="135">
                  <c:v>-0.63663266104973149</c:v>
                </c:pt>
                <c:pt idx="136">
                  <c:v>-0.69272884463989659</c:v>
                </c:pt>
                <c:pt idx="137">
                  <c:v>-0.76581603656970676</c:v>
                </c:pt>
                <c:pt idx="138">
                  <c:v>-0.86516764082181863</c:v>
                </c:pt>
                <c:pt idx="139">
                  <c:v>-0.76822482408238213</c:v>
                </c:pt>
                <c:pt idx="140">
                  <c:v>-0.55279331473013937</c:v>
                </c:pt>
                <c:pt idx="141">
                  <c:v>-0.48842637511348913</c:v>
                </c:pt>
                <c:pt idx="142">
                  <c:v>-0.56803201035554285</c:v>
                </c:pt>
                <c:pt idx="143">
                  <c:v>-0.66801401109465597</c:v>
                </c:pt>
                <c:pt idx="144">
                  <c:v>-0.77808208508869181</c:v>
                </c:pt>
                <c:pt idx="145">
                  <c:v>-0.45534189523522889</c:v>
                </c:pt>
                <c:pt idx="146">
                  <c:v>-0.41144910825901848</c:v>
                </c:pt>
                <c:pt idx="147">
                  <c:v>-0.43760612488968559</c:v>
                </c:pt>
                <c:pt idx="148">
                  <c:v>-0.42753190580400896</c:v>
                </c:pt>
                <c:pt idx="149">
                  <c:v>-0.44292071379689307</c:v>
                </c:pt>
                <c:pt idx="150">
                  <c:v>-0.44823435149809698</c:v>
                </c:pt>
                <c:pt idx="151">
                  <c:v>-0.36152614397785843</c:v>
                </c:pt>
                <c:pt idx="152">
                  <c:v>-0.29572598330490962</c:v>
                </c:pt>
                <c:pt idx="153">
                  <c:v>-0.18948103344367537</c:v>
                </c:pt>
                <c:pt idx="154">
                  <c:v>-0.23950031858555787</c:v>
                </c:pt>
                <c:pt idx="155">
                  <c:v>-0.24277276619601668</c:v>
                </c:pt>
                <c:pt idx="156">
                  <c:v>-0.21985804173687312</c:v>
                </c:pt>
                <c:pt idx="157">
                  <c:v>-0.22632558060459729</c:v>
                </c:pt>
                <c:pt idx="158">
                  <c:v>-0.24997503583689368</c:v>
                </c:pt>
                <c:pt idx="159">
                  <c:v>-0.30636422504750538</c:v>
                </c:pt>
                <c:pt idx="160">
                  <c:v>-0.31325083122856329</c:v>
                </c:pt>
                <c:pt idx="161">
                  <c:v>-0.30503219021113687</c:v>
                </c:pt>
                <c:pt idx="162">
                  <c:v>-0.19537717395523418</c:v>
                </c:pt>
                <c:pt idx="163">
                  <c:v>-0.24797149557421888</c:v>
                </c:pt>
                <c:pt idx="164">
                  <c:v>-0.28538393447293026</c:v>
                </c:pt>
                <c:pt idx="165">
                  <c:v>-0.31061219978218402</c:v>
                </c:pt>
                <c:pt idx="166">
                  <c:v>-0.34345956906509761</c:v>
                </c:pt>
                <c:pt idx="167">
                  <c:v>-0.38806832637332767</c:v>
                </c:pt>
                <c:pt idx="168">
                  <c:v>-0.34475370677768957</c:v>
                </c:pt>
                <c:pt idx="169">
                  <c:v>-0.24834338028589065</c:v>
                </c:pt>
                <c:pt idx="170">
                  <c:v>-0.21953394544308294</c:v>
                </c:pt>
                <c:pt idx="171">
                  <c:v>-0.25521555361922588</c:v>
                </c:pt>
                <c:pt idx="172">
                  <c:v>-0.30002083827772841</c:v>
                </c:pt>
                <c:pt idx="173">
                  <c:v>-0.34935703547819225</c:v>
                </c:pt>
                <c:pt idx="174">
                  <c:v>-0.20432606489885413</c:v>
                </c:pt>
                <c:pt idx="175">
                  <c:v>-0.18459671957003557</c:v>
                </c:pt>
                <c:pt idx="176">
                  <c:v>-0.19632316310236936</c:v>
                </c:pt>
                <c:pt idx="177">
                  <c:v>-0.19178774518008468</c:v>
                </c:pt>
                <c:pt idx="178">
                  <c:v>-0.19868794196548198</c:v>
                </c:pt>
                <c:pt idx="179">
                  <c:v>-0.20106980904645294</c:v>
                </c:pt>
                <c:pt idx="180">
                  <c:v>-0.16216015065151393</c:v>
                </c:pt>
                <c:pt idx="181">
                  <c:v>-0.13263900477005358</c:v>
                </c:pt>
                <c:pt idx="182">
                  <c:v>-8.4977613748769026E-2</c:v>
                </c:pt>
                <c:pt idx="183">
                  <c:v>-0.10742544244489698</c:v>
                </c:pt>
                <c:pt idx="184">
                  <c:v>-0.10890412438157271</c:v>
                </c:pt>
                <c:pt idx="185">
                  <c:v>-9.8638233023704239E-2</c:v>
                </c:pt>
                <c:pt idx="186">
                  <c:v>-0.10155090543017972</c:v>
                </c:pt>
                <c:pt idx="187">
                  <c:v>-0.1121684277431288</c:v>
                </c:pt>
                <c:pt idx="188">
                  <c:v>-0.13746939631864616</c:v>
                </c:pt>
                <c:pt idx="189">
                  <c:v>-0.14056385688802556</c:v>
                </c:pt>
                <c:pt idx="190">
                  <c:v>-0.13688006762111685</c:v>
                </c:pt>
                <c:pt idx="191">
                  <c:v>-8.76868954037512E-2</c:v>
                </c:pt>
                <c:pt idx="192">
                  <c:v>-0.1112822209766326</c:v>
                </c:pt>
                <c:pt idx="193">
                  <c:v>-0.12806489200735938</c:v>
                </c:pt>
                <c:pt idx="194">
                  <c:v>-0.1393793385393797</c:v>
                </c:pt>
                <c:pt idx="195">
                  <c:v>-0.15411262264242498</c:v>
                </c:pt>
                <c:pt idx="196">
                  <c:v>-0.1741247687010955</c:v>
                </c:pt>
                <c:pt idx="197">
                  <c:v>-0.15467600999325659</c:v>
                </c:pt>
                <c:pt idx="198">
                  <c:v>-0.11139920146918524</c:v>
                </c:pt>
                <c:pt idx="199">
                  <c:v>-9.8467489705453673E-2</c:v>
                </c:pt>
                <c:pt idx="200">
                  <c:v>-0.11447973380410657</c:v>
                </c:pt>
                <c:pt idx="201">
                  <c:v>-0.13458703746601691</c:v>
                </c:pt>
                <c:pt idx="202">
                  <c:v>-0.15672679124273886</c:v>
                </c:pt>
                <c:pt idx="203">
                  <c:v>-9.1673538692740322E-2</c:v>
                </c:pt>
                <c:pt idx="204">
                  <c:v>-8.282440393729705E-2</c:v>
                </c:pt>
                <c:pt idx="205">
                  <c:v>-8.8086516308766918E-2</c:v>
                </c:pt>
                <c:pt idx="206">
                  <c:v>-8.6052839303259854E-2</c:v>
                </c:pt>
                <c:pt idx="207">
                  <c:v>-8.9149125804670604E-2</c:v>
                </c:pt>
                <c:pt idx="208">
                  <c:v>-9.0217985740925502E-2</c:v>
                </c:pt>
                <c:pt idx="209">
                  <c:v>-7.2760742980582799E-2</c:v>
                </c:pt>
                <c:pt idx="210">
                  <c:v>-5.9515258784075133E-2</c:v>
                </c:pt>
                <c:pt idx="211">
                  <c:v>-3.8130223772964884E-2</c:v>
                </c:pt>
                <c:pt idx="212">
                  <c:v>-4.8201521314421757E-2</c:v>
                </c:pt>
                <c:pt idx="213">
                  <c:v>-4.8864123620499619E-2</c:v>
                </c:pt>
                <c:pt idx="214">
                  <c:v>-4.4256851240405383E-2</c:v>
                </c:pt>
                <c:pt idx="215">
                  <c:v>-4.5562811451312031E-2</c:v>
                </c:pt>
                <c:pt idx="216">
                  <c:v>-5.0326073823530701E-2</c:v>
                </c:pt>
                <c:pt idx="217">
                  <c:v>-6.167789284435711E-2</c:v>
                </c:pt>
                <c:pt idx="218">
                  <c:v>-6.3065920936525466E-2</c:v>
                </c:pt>
                <c:pt idx="219">
                  <c:v>-6.1412803852445991E-2</c:v>
                </c:pt>
                <c:pt idx="220">
                  <c:v>-3.9340642984996739E-2</c:v>
                </c:pt>
                <c:pt idx="221">
                  <c:v>-4.9927426991724283E-2</c:v>
                </c:pt>
                <c:pt idx="222">
                  <c:v>-5.745763099578878E-2</c:v>
                </c:pt>
                <c:pt idx="223">
                  <c:v>-6.2534510428249493E-2</c:v>
                </c:pt>
                <c:pt idx="224">
                  <c:v>-6.9145303051946244E-2</c:v>
                </c:pt>
                <c:pt idx="225">
                  <c:v>-7.8124431620203577E-2</c:v>
                </c:pt>
                <c:pt idx="226">
                  <c:v>-6.9399475738247798E-2</c:v>
                </c:pt>
                <c:pt idx="227">
                  <c:v>-4.998394678338916E-2</c:v>
                </c:pt>
                <c:pt idx="228">
                  <c:v>-4.4182291909550808E-2</c:v>
                </c:pt>
                <c:pt idx="229">
                  <c:v>-5.1366328403233991E-2</c:v>
                </c:pt>
                <c:pt idx="230">
                  <c:v>-6.0387587039685456E-2</c:v>
                </c:pt>
                <c:pt idx="231">
                  <c:v>-7.0320788290809441E-2</c:v>
                </c:pt>
                <c:pt idx="232">
                  <c:v>-4.1131647557321321E-2</c:v>
                </c:pt>
                <c:pt idx="233">
                  <c:v>-3.7161042120923811E-2</c:v>
                </c:pt>
                <c:pt idx="234">
                  <c:v>-3.9521949587629245E-2</c:v>
                </c:pt>
                <c:pt idx="235">
                  <c:v>-3.8609392237432504E-2</c:v>
                </c:pt>
                <c:pt idx="236">
                  <c:v>-3.999858507455481E-2</c:v>
                </c:pt>
                <c:pt idx="237">
                  <c:v>-4.0478139539216175E-2</c:v>
                </c:pt>
                <c:pt idx="238">
                  <c:v>-3.2645500368184345E-2</c:v>
                </c:pt>
                <c:pt idx="239">
                  <c:v>-2.6702615011563183E-2</c:v>
                </c:pt>
                <c:pt idx="240">
                  <c:v>-1.7107770866889017E-2</c:v>
                </c:pt>
                <c:pt idx="241">
                  <c:v>-2.162652991130451E-2</c:v>
                </c:pt>
                <c:pt idx="242">
                  <c:v>-2.192389009442006E-2</c:v>
                </c:pt>
                <c:pt idx="243">
                  <c:v>-1.9856829977938452E-2</c:v>
                </c:pt>
                <c:pt idx="244">
                  <c:v>-2.0442850586784238E-2</c:v>
                </c:pt>
                <c:pt idx="245">
                  <c:v>-2.2580043016803095E-2</c:v>
                </c:pt>
                <c:pt idx="246">
                  <c:v>-2.7673306116906229E-2</c:v>
                </c:pt>
                <c:pt idx="247">
                  <c:v>-2.8296107605687591E-2</c:v>
                </c:pt>
                <c:pt idx="248">
                  <c:v>-2.7554422168348289E-2</c:v>
                </c:pt>
                <c:pt idx="249">
                  <c:v>-1.7651271337124814E-2</c:v>
                </c:pt>
                <c:pt idx="250">
                  <c:v>-2.2401264059719525E-2</c:v>
                </c:pt>
                <c:pt idx="251">
                  <c:v>-2.5779844527233305E-2</c:v>
                </c:pt>
                <c:pt idx="252">
                  <c:v>-2.8057673709849219E-2</c:v>
                </c:pt>
                <c:pt idx="253">
                  <c:v>-3.1023731174540697E-2</c:v>
                </c:pt>
                <c:pt idx="254">
                  <c:v>-3.5052409949511601E-2</c:v>
                </c:pt>
                <c:pt idx="255">
                  <c:v>-3.1137658801472522E-2</c:v>
                </c:pt>
                <c:pt idx="256">
                  <c:v>-2.2426296740442626E-2</c:v>
                </c:pt>
                <c:pt idx="257">
                  <c:v>-1.9823211499768383E-2</c:v>
                </c:pt>
                <c:pt idx="258">
                  <c:v>-2.3046516057448736E-2</c:v>
                </c:pt>
                <c:pt idx="259">
                  <c:v>-2.7094143137346295E-2</c:v>
                </c:pt>
                <c:pt idx="260">
                  <c:v>-3.1550931642781263E-2</c:v>
                </c:pt>
                <c:pt idx="261">
                  <c:v>-1.8454661060905594E-2</c:v>
                </c:pt>
                <c:pt idx="262">
                  <c:v>-1.6673175085775351E-2</c:v>
                </c:pt>
                <c:pt idx="263">
                  <c:v>-1.7732456430586213E-2</c:v>
                </c:pt>
                <c:pt idx="264">
                  <c:v>-1.7323024387027101E-2</c:v>
                </c:pt>
                <c:pt idx="265">
                  <c:v>-1.7946320522479627E-2</c:v>
                </c:pt>
                <c:pt idx="266">
                  <c:v>-1.8161485015580427E-2</c:v>
                </c:pt>
                <c:pt idx="267">
                  <c:v>-1.4647191566175928E-2</c:v>
                </c:pt>
                <c:pt idx="268">
                  <c:v>-1.19807762951229E-2</c:v>
                </c:pt>
                <c:pt idx="269">
                  <c:v>-7.6758210546812519E-3</c:v>
                </c:pt>
                <c:pt idx="270">
                  <c:v>-9.7032649942726274E-3</c:v>
                </c:pt>
                <c:pt idx="271">
                  <c:v>-9.8366770763227522E-3</c:v>
                </c:pt>
                <c:pt idx="272">
                  <c:v>-8.9092341325318052E-3</c:v>
                </c:pt>
                <c:pt idx="273">
                  <c:v>-9.17216022909512E-3</c:v>
                </c:pt>
                <c:pt idx="274">
                  <c:v>-1.0131058047482565E-2</c:v>
                </c:pt>
                <c:pt idx="275">
                  <c:v>-1.2416269233024881E-2</c:v>
                </c:pt>
                <c:pt idx="276">
                  <c:v>-1.2695701230259083E-2</c:v>
                </c:pt>
                <c:pt idx="277">
                  <c:v>-1.2362924769407469E-2</c:v>
                </c:pt>
                <c:pt idx="278">
                  <c:v>-7.919641467769991E-3</c:v>
                </c:pt>
                <c:pt idx="279">
                  <c:v>-1.0050837956130369E-2</c:v>
                </c:pt>
                <c:pt idx="280">
                  <c:v>-1.1566718786504055E-2</c:v>
                </c:pt>
                <c:pt idx="281">
                  <c:v>-1.2588722626228382E-2</c:v>
                </c:pt>
                <c:pt idx="282">
                  <c:v>-1.3919515984931819E-2</c:v>
                </c:pt>
                <c:pt idx="283">
                  <c:v>-1.5727078255398153E-2</c:v>
                </c:pt>
                <c:pt idx="284">
                  <c:v>-1.3970641407658397E-2</c:v>
                </c:pt>
                <c:pt idx="285">
                  <c:v>-1.0062095839567377E-2</c:v>
                </c:pt>
                <c:pt idx="286">
                  <c:v>-8.894163817511307E-3</c:v>
                </c:pt>
                <c:pt idx="287">
                  <c:v>-1.0340373227913625E-2</c:v>
                </c:pt>
                <c:pt idx="288">
                  <c:v>-1.2156433404893471E-2</c:v>
                </c:pt>
                <c:pt idx="289">
                  <c:v>-1.4156073655871378E-2</c:v>
                </c:pt>
                <c:pt idx="290">
                  <c:v>-8.2801161138959106E-3</c:v>
                </c:pt>
                <c:pt idx="291">
                  <c:v>-7.4808092632634568E-3</c:v>
                </c:pt>
                <c:pt idx="292">
                  <c:v>-7.9560801880381397E-3</c:v>
                </c:pt>
                <c:pt idx="293">
                  <c:v>-7.7723782745768664E-3</c:v>
                </c:pt>
                <c:pt idx="294">
                  <c:v>-8.0520344666177787E-3</c:v>
                </c:pt>
                <c:pt idx="295">
                  <c:v>-8.1485729500434968E-3</c:v>
                </c:pt>
                <c:pt idx="296">
                  <c:v>-6.5718028048249175E-3</c:v>
                </c:pt>
                <c:pt idx="297">
                  <c:v>-5.3754533465294888E-3</c:v>
                </c:pt>
                <c:pt idx="298">
                  <c:v>-3.4439349042374272E-3</c:v>
                </c:pt>
                <c:pt idx="299">
                  <c:v>-4.3535952468350576E-3</c:v>
                </c:pt>
                <c:pt idx="300">
                  <c:v>-4.4134541413636029E-3</c:v>
                </c:pt>
                <c:pt idx="301">
                  <c:v>-3.9973358455216669E-3</c:v>
                </c:pt>
                <c:pt idx="302">
                  <c:v>-4.1153042482839674E-3</c:v>
                </c:pt>
                <c:pt idx="303">
                  <c:v>-4.5455364491129094E-3</c:v>
                </c:pt>
                <c:pt idx="304">
                  <c:v>-5.5708498826587934E-3</c:v>
                </c:pt>
                <c:pt idx="305">
                  <c:v>-5.6962237766709839E-3</c:v>
                </c:pt>
                <c:pt idx="306">
                  <c:v>-5.5469159983311837E-3</c:v>
                </c:pt>
                <c:pt idx="307">
                  <c:v>-3.5533333625523212E-3</c:v>
                </c:pt>
                <c:pt idx="308">
                  <c:v>-4.5095443749199058E-3</c:v>
                </c:pt>
                <c:pt idx="309">
                  <c:v>-5.1896795962094629E-3</c:v>
                </c:pt>
                <c:pt idx="310">
                  <c:v>-5.6482252986133925E-3</c:v>
                </c:pt>
                <c:pt idx="311">
                  <c:v>-6.2453166503465534E-3</c:v>
                </c:pt>
                <c:pt idx="312">
                  <c:v>-7.0563215956634603E-3</c:v>
                </c:pt>
                <c:pt idx="313">
                  <c:v>-6.2682545276816076E-3</c:v>
                </c:pt>
                <c:pt idx="314">
                  <c:v>-4.5145933534203667E-3</c:v>
                </c:pt>
                <c:pt idx="315">
                  <c:v>-3.9905731126867469E-3</c:v>
                </c:pt>
                <c:pt idx="316">
                  <c:v>-4.6394488862891055E-3</c:v>
                </c:pt>
                <c:pt idx="317">
                  <c:v>-5.4542669146693413E-3</c:v>
                </c:pt>
                <c:pt idx="318">
                  <c:v>-6.3514524144630572E-3</c:v>
                </c:pt>
                <c:pt idx="319">
                  <c:v>-3.7150675183554396E-3</c:v>
                </c:pt>
                <c:pt idx="320">
                  <c:v>-3.3564399431798035E-3</c:v>
                </c:pt>
                <c:pt idx="321">
                  <c:v>-3.5696813840727002E-3</c:v>
                </c:pt>
                <c:pt idx="322">
                  <c:v>-3.4872592805416961E-3</c:v>
                </c:pt>
                <c:pt idx="323">
                  <c:v>-3.6127335820120396E-3</c:v>
                </c:pt>
                <c:pt idx="324">
                  <c:v>-3.6560478364889779E-3</c:v>
                </c:pt>
                <c:pt idx="325">
                  <c:v>-2.9485930808459009E-3</c:v>
                </c:pt>
                <c:pt idx="326">
                  <c:v>-2.4118229308025406E-3</c:v>
                </c:pt>
                <c:pt idx="327">
                  <c:v>-1.5452020127884373E-3</c:v>
                </c:pt>
                <c:pt idx="328">
                  <c:v>-1.953342366127926E-3</c:v>
                </c:pt>
                <c:pt idx="329">
                  <c:v>-1.9801994220487134E-3</c:v>
                </c:pt>
                <c:pt idx="330">
                  <c:v>-1.7934981704316559E-3</c:v>
                </c:pt>
                <c:pt idx="331">
                  <c:v>-1.8464274137868452E-3</c:v>
                </c:pt>
                <c:pt idx="332">
                  <c:v>-2.039461122672791E-3</c:v>
                </c:pt>
                <c:pt idx="333">
                  <c:v>-2.4994919550449558E-3</c:v>
                </c:pt>
                <c:pt idx="334">
                  <c:v>-2.5557438667138254E-3</c:v>
                </c:pt>
                <c:pt idx="335">
                  <c:v>-2.4887534297019028E-3</c:v>
                </c:pt>
                <c:pt idx="336">
                  <c:v>-1.594285966944815E-3</c:v>
                </c:pt>
                <c:pt idx="337">
                  <c:v>-2.0233123933960174E-3</c:v>
                </c:pt>
                <c:pt idx="338">
                  <c:v>-2.3284709672870925E-3</c:v>
                </c:pt>
                <c:pt idx="339">
                  <c:v>-2.5342082299790849E-3</c:v>
                </c:pt>
                <c:pt idx="340">
                  <c:v>-2.8021072349886256E-3</c:v>
                </c:pt>
                <c:pt idx="341">
                  <c:v>-3.1659835667719907E-3</c:v>
                </c:pt>
                <c:pt idx="342">
                  <c:v>-2.8123989094407846E-3</c:v>
                </c:pt>
                <c:pt idx="343">
                  <c:v>-2.0255779081478215E-3</c:v>
                </c:pt>
                <c:pt idx="344">
                  <c:v>-1.790463999920798E-3</c:v>
                </c:pt>
                <c:pt idx="345">
                  <c:v>-2.0815972707590798E-3</c:v>
                </c:pt>
                <c:pt idx="346">
                  <c:v>-2.447184407223408E-3</c:v>
                </c:pt>
                <c:pt idx="347">
                  <c:v>-2.8497276363072654E-3</c:v>
                </c:pt>
                <c:pt idx="348">
                  <c:v>-1.6668518743923424E-3</c:v>
                </c:pt>
                <c:pt idx="349">
                  <c:v>-1.5059452212662027E-3</c:v>
                </c:pt>
                <c:pt idx="350">
                  <c:v>-1.6016209747273724E-3</c:v>
                </c:pt>
                <c:pt idx="351">
                  <c:v>-1.5646403673792149E-3</c:v>
                </c:pt>
                <c:pt idx="352">
                  <c:v>-1.6209373439769871E-3</c:v>
                </c:pt>
                <c:pt idx="353">
                  <c:v>-1.6403712959246501E-3</c:v>
                </c:pt>
                <c:pt idx="354">
                  <c:v>-1.3229551841927559E-3</c:v>
                </c:pt>
                <c:pt idx="355">
                  <c:v>-1.0821207119686982E-3</c:v>
                </c:pt>
                <c:pt idx="356">
                  <c:v>-6.9329098549942019E-4</c:v>
                </c:pt>
                <c:pt idx="357">
                  <c:v>-8.7641269522521748E-4</c:v>
                </c:pt>
                <c:pt idx="358">
                  <c:v>-8.8846274396025106E-4</c:v>
                </c:pt>
                <c:pt idx="359">
                  <c:v>-8.0469486831890257E-4</c:v>
                </c:pt>
                <c:pt idx="360">
                  <c:v>-8.284428134037212E-4</c:v>
                </c:pt>
                <c:pt idx="361">
                  <c:v>-9.1505190014810889E-4</c:v>
                </c:pt>
                <c:pt idx="362">
                  <c:v>-1.121455484660698E-3</c:v>
                </c:pt>
                <c:pt idx="363">
                  <c:v>-1.1466942207882507E-3</c:v>
                </c:pt>
                <c:pt idx="364">
                  <c:v>-1.1166373966203305E-3</c:v>
                </c:pt>
                <c:pt idx="365">
                  <c:v>-7.1531366653786546E-4</c:v>
                </c:pt>
                <c:pt idx="366">
                  <c:v>-9.0780639889304266E-4</c:v>
                </c:pt>
                <c:pt idx="367">
                  <c:v>-1.0447229240141925E-3</c:v>
                </c:pt>
                <c:pt idx="368">
                  <c:v>-1.1370317538655604E-3</c:v>
                </c:pt>
                <c:pt idx="369">
                  <c:v>-1.2572309022897575E-3</c:v>
                </c:pt>
                <c:pt idx="370">
                  <c:v>-1.420492521974857E-3</c:v>
                </c:pt>
                <c:pt idx="371">
                  <c:v>-1.2618484977369366E-3</c:v>
                </c:pt>
                <c:pt idx="372">
                  <c:v>-9.088228610863513E-4</c:v>
                </c:pt>
                <c:pt idx="373">
                  <c:v>-8.0333350971867378E-4</c:v>
                </c:pt>
                <c:pt idx="374">
                  <c:v>-9.3395725655887637E-4</c:v>
                </c:pt>
                <c:pt idx="375">
                  <c:v>-1.0979864706996243E-3</c:v>
                </c:pt>
                <c:pt idx="376">
                  <c:v>-1.2785968993693788E-3</c:v>
                </c:pt>
                <c:pt idx="377">
                  <c:v>-7.4787204885916748E-4</c:v>
                </c:pt>
                <c:pt idx="378">
                  <c:v>-6.756775192317345E-4</c:v>
                </c:pt>
                <c:pt idx="379">
                  <c:v>-7.1860468228912447E-4</c:v>
                </c:pt>
                <c:pt idx="380">
                  <c:v>-7.0201246889478488E-4</c:v>
                </c:pt>
                <c:pt idx="381">
                  <c:v>-7.2727142326796011E-4</c:v>
                </c:pt>
                <c:pt idx="382">
                  <c:v>-7.3599092005596572E-4</c:v>
                </c:pt>
                <c:pt idx="383">
                  <c:v>-5.9357476332950836E-4</c:v>
                </c:pt>
                <c:pt idx="384">
                  <c:v>-4.8551874877981712E-4</c:v>
                </c:pt>
                <c:pt idx="385">
                  <c:v>-3.1106120446952189E-4</c:v>
                </c:pt>
                <c:pt idx="386">
                  <c:v>-3.9322303914588922E-4</c:v>
                </c:pt>
                <c:pt idx="387">
                  <c:v>-3.9862957488279806E-4</c:v>
                </c:pt>
                <c:pt idx="388">
                  <c:v>-3.610451593675736E-4</c:v>
                </c:pt>
                <c:pt idx="389">
                  <c:v>-3.7170022968252629E-4</c:v>
                </c:pt>
                <c:pt idx="390">
                  <c:v>-4.1055942043012947E-4</c:v>
                </c:pt>
                <c:pt idx="391">
                  <c:v>-5.0316721246844052E-4</c:v>
                </c:pt>
                <c:pt idx="392">
                  <c:v>-5.1449116117086642E-4</c:v>
                </c:pt>
                <c:pt idx="393">
                  <c:v>-5.01005464452814E-4</c:v>
                </c:pt>
                <c:pt idx="394">
                  <c:v>-3.2094219344745939E-4</c:v>
                </c:pt>
                <c:pt idx="395">
                  <c:v>-4.0730855662858345E-4</c:v>
                </c:pt>
                <c:pt idx="396">
                  <c:v>-4.6873935558683859E-4</c:v>
                </c:pt>
                <c:pt idx="397">
                  <c:v>-5.1015586957083752E-4</c:v>
                </c:pt>
                <c:pt idx="398">
                  <c:v>-5.6408602680033354E-4</c:v>
                </c:pt>
                <c:pt idx="399">
                  <c:v>-6.3733716812772667E-4</c:v>
                </c:pt>
                <c:pt idx="400">
                  <c:v>-5.6615781934691472E-4</c:v>
                </c:pt>
                <c:pt idx="401">
                  <c:v>-4.0776461738725001E-4</c:v>
                </c:pt>
                <c:pt idx="402">
                  <c:v>-3.6043435464227673E-4</c:v>
                </c:pt>
                <c:pt idx="403">
                  <c:v>-4.1904175140242345E-4</c:v>
                </c:pt>
                <c:pt idx="404">
                  <c:v>-4.9263729175063513E-4</c:v>
                </c:pt>
                <c:pt idx="405">
                  <c:v>-5.7367238152778409E-4</c:v>
                </c:pt>
                <c:pt idx="406">
                  <c:v>-3.3555027333752812E-4</c:v>
                </c:pt>
                <c:pt idx="407">
                  <c:v>-3.0315851024781707E-4</c:v>
                </c:pt>
                <c:pt idx="408">
                  <c:v>-3.2241878517736685E-4</c:v>
                </c:pt>
                <c:pt idx="409">
                  <c:v>-3.1497430081511483E-4</c:v>
                </c:pt>
                <c:pt idx="410">
                  <c:v>-3.2630732101122332E-4</c:v>
                </c:pt>
                <c:pt idx="411">
                  <c:v>-3.3021952702347182E-4</c:v>
                </c:pt>
                <c:pt idx="412">
                  <c:v>-2.6632118987813418E-4</c:v>
                </c:pt>
                <c:pt idx="413">
                  <c:v>-2.1783933357913491E-4</c:v>
                </c:pt>
                <c:pt idx="414">
                  <c:v>-1.3956487910059907E-4</c:v>
                </c:pt>
                <c:pt idx="415">
                  <c:v>-1.7642870645111935E-4</c:v>
                </c:pt>
                <c:pt idx="416">
                  <c:v>-1.7885447509896575E-4</c:v>
                </c:pt>
                <c:pt idx="417">
                  <c:v>-1.6199134873520716E-4</c:v>
                </c:pt>
                <c:pt idx="418">
                  <c:v>-1.6677199508206248E-4</c:v>
                </c:pt>
                <c:pt idx="419">
                  <c:v>-1.8420707920846927E-4</c:v>
                </c:pt>
                <c:pt idx="420">
                  <c:v>-2.2575772944835986E-4</c:v>
                </c:pt>
                <c:pt idx="421">
                  <c:v>-2.3083848369529001E-4</c:v>
                </c:pt>
                <c:pt idx="422">
                  <c:v>-2.2478781069654521E-4</c:v>
                </c:pt>
                <c:pt idx="423">
                  <c:v>-1.4399821591050169E-4</c:v>
                </c:pt>
                <c:pt idx="424">
                  <c:v>-1.8274850321662239E-4</c:v>
                </c:pt>
                <c:pt idx="425">
                  <c:v>-2.1031086686109797E-4</c:v>
                </c:pt>
                <c:pt idx="426">
                  <c:v>-2.2889335379457836E-4</c:v>
                </c:pt>
                <c:pt idx="427">
                  <c:v>-2.5309037922659742E-4</c:v>
                </c:pt>
                <c:pt idx="428">
                  <c:v>-2.8595621573205621E-4</c:v>
                </c:pt>
                <c:pt idx="429">
                  <c:v>-2.5401993732111468E-4</c:v>
                </c:pt>
                <c:pt idx="430">
                  <c:v>-1.8295312539803188E-4</c:v>
                </c:pt>
                <c:pt idx="431">
                  <c:v>-1.6171729684336878E-4</c:v>
                </c:pt>
                <c:pt idx="432">
                  <c:v>-1.8801287512256595E-4</c:v>
                </c:pt>
                <c:pt idx="433">
                  <c:v>-2.2103323431460693E-4</c:v>
                </c:pt>
                <c:pt idx="434">
                  <c:v>-2.5739152122840797E-4</c:v>
                </c:pt>
                <c:pt idx="435">
                  <c:v>-1.5055247227388778E-4</c:v>
                </c:pt>
                <c:pt idx="436">
                  <c:v>-1.3601915076834041E-4</c:v>
                </c:pt>
                <c:pt idx="437">
                  <c:v>-1.4466072325536189E-4</c:v>
                </c:pt>
                <c:pt idx="438">
                  <c:v>-1.4132058136881893E-4</c:v>
                </c:pt>
                <c:pt idx="439">
                  <c:v>-1.4640540574423327E-4</c:v>
                </c:pt>
                <c:pt idx="440">
                  <c:v>-1.4816070840224067E-4</c:v>
                </c:pt>
                <c:pt idx="441">
                  <c:v>-1.1949122607098947E-4</c:v>
                </c:pt>
                <c:pt idx="442">
                  <c:v>-9.7738708163012489E-5</c:v>
                </c:pt>
                <c:pt idx="443">
                  <c:v>-6.2619044795732016E-5</c:v>
                </c:pt>
                <c:pt idx="444">
                  <c:v>-7.9158862480603799E-5</c:v>
                </c:pt>
                <c:pt idx="445">
                  <c:v>-8.0247240270569533E-5</c:v>
                </c:pt>
                <c:pt idx="446">
                  <c:v>-7.2681204508838267E-5</c:v>
                </c:pt>
                <c:pt idx="447">
                  <c:v>-7.4826153217290802E-5</c:v>
                </c:pt>
                <c:pt idx="448">
                  <c:v>-8.2648811186794601E-5</c:v>
                </c:pt>
                <c:pt idx="449">
                  <c:v>-1.0129148150060194E-4</c:v>
                </c:pt>
                <c:pt idx="450">
                  <c:v>-1.0357108064032443E-4</c:v>
                </c:pt>
                <c:pt idx="451">
                  <c:v>-1.0085630478904589E-4</c:v>
                </c:pt>
                <c:pt idx="452">
                  <c:v>-6.4608164952977508E-5</c:v>
                </c:pt>
                <c:pt idx="453">
                  <c:v>-8.1994386988923682E-5</c:v>
                </c:pt>
                <c:pt idx="454">
                  <c:v>-9.4360885603708149E-5</c:v>
                </c:pt>
                <c:pt idx="455">
                  <c:v>-1.0269835266118777E-4</c:v>
                </c:pt>
                <c:pt idx="456">
                  <c:v>-1.1355491363494788E-4</c:v>
                </c:pt>
                <c:pt idx="457">
                  <c:v>-1.2830093929387855E-4</c:v>
                </c:pt>
                <c:pt idx="458">
                  <c:v>-1.139719816056931E-4</c:v>
                </c:pt>
                <c:pt idx="459">
                  <c:v>-8.208619553512905E-5</c:v>
                </c:pt>
                <c:pt idx="460">
                  <c:v>-7.2558244754592928E-5</c:v>
                </c:pt>
                <c:pt idx="461">
                  <c:v>-8.4356370501902978E-5</c:v>
                </c:pt>
                <c:pt idx="462">
                  <c:v>-9.9171726373643122E-5</c:v>
                </c:pt>
                <c:pt idx="463">
                  <c:v>-1.1548472152696503E-4</c:v>
                </c:pt>
                <c:pt idx="464">
                  <c:v>-6.7548885243674965E-5</c:v>
                </c:pt>
                <c:pt idx="465">
                  <c:v>-6.1028170914009534E-5</c:v>
                </c:pt>
                <c:pt idx="466">
                  <c:v>-6.4905414379422027E-5</c:v>
                </c:pt>
                <c:pt idx="467">
                  <c:v>-6.3406781671769476E-5</c:v>
                </c:pt>
                <c:pt idx="468">
                  <c:v>-6.5688206966722852E-5</c:v>
                </c:pt>
                <c:pt idx="469">
                  <c:v>-6.6475764526468449E-5</c:v>
                </c:pt>
                <c:pt idx="470">
                  <c:v>-5.3612531240502232E-5</c:v>
                </c:pt>
                <c:pt idx="471">
                  <c:v>-4.3852755692653446E-5</c:v>
                </c:pt>
                <c:pt idx="472">
                  <c:v>-2.8095497926581973E-5</c:v>
                </c:pt>
                <c:pt idx="473">
                  <c:v>-3.5516473682062077E-5</c:v>
                </c:pt>
                <c:pt idx="474">
                  <c:v>-3.6004799809506754E-5</c:v>
                </c:pt>
                <c:pt idx="475">
                  <c:v>-3.2610121040006388E-5</c:v>
                </c:pt>
                <c:pt idx="476">
                  <c:v>-3.3572502405266122E-5</c:v>
                </c:pt>
                <c:pt idx="477">
                  <c:v>-3.7082320725462561E-5</c:v>
                </c:pt>
                <c:pt idx="478">
                  <c:v>-4.544679046290051E-5</c:v>
                </c:pt>
                <c:pt idx="479">
                  <c:v>-4.6469585896627613E-5</c:v>
                </c:pt>
                <c:pt idx="480">
                  <c:v>-4.52515382704859E-5</c:v>
                </c:pt>
                <c:pt idx="481">
                  <c:v>-2.8987963181939384E-5</c:v>
                </c:pt>
                <c:pt idx="482">
                  <c:v>-3.678869803342326E-5</c:v>
                </c:pt>
                <c:pt idx="483">
                  <c:v>-4.233721665356374E-5</c:v>
                </c:pt>
                <c:pt idx="484">
                  <c:v>-4.6078016102058917E-5</c:v>
                </c:pt>
                <c:pt idx="485">
                  <c:v>-5.0949065910828888E-5</c:v>
                </c:pt>
                <c:pt idx="486">
                  <c:v>-5.7565214951481685E-5</c:v>
                </c:pt>
                <c:pt idx="487">
                  <c:v>-5.1136193195699035E-5</c:v>
                </c:pt>
                <c:pt idx="488">
                  <c:v>-3.6829890050952559E-5</c:v>
                </c:pt>
                <c:pt idx="489">
                  <c:v>-3.2554952246901449E-5</c:v>
                </c:pt>
                <c:pt idx="490">
                  <c:v>-3.7848457102149501E-5</c:v>
                </c:pt>
                <c:pt idx="491">
                  <c:v>-4.4495712769878587E-5</c:v>
                </c:pt>
                <c:pt idx="492">
                  <c:v>-5.1814919302952422E-5</c:v>
                </c:pt>
                <c:pt idx="493">
                  <c:v>-3.0307386081040306E-5</c:v>
                </c:pt>
                <c:pt idx="494">
                  <c:v>-2.7381715165793394E-5</c:v>
                </c:pt>
                <c:pt idx="495">
                  <c:v>-2.9121331054435589E-5</c:v>
                </c:pt>
                <c:pt idx="496">
                  <c:v>-2.8448934449079048E-5</c:v>
                </c:pt>
                <c:pt idx="497">
                  <c:v>-2.9472549223000587E-5</c:v>
                </c:pt>
                <c:pt idx="498">
                  <c:v>-2.9825905327857704E-5</c:v>
                </c:pt>
                <c:pt idx="499">
                  <c:v>-2.40545150816007E-5</c:v>
                </c:pt>
                <c:pt idx="500">
                  <c:v>-1.9675563690461621E-5</c:v>
                </c:pt>
                <c:pt idx="501">
                  <c:v>-1.2605701736801021E-5</c:v>
                </c:pt>
                <c:pt idx="502">
                  <c:v>-1.5935295951794574E-5</c:v>
                </c:pt>
                <c:pt idx="503">
                  <c:v>-1.6154394890640978E-5</c:v>
                </c:pt>
                <c:pt idx="504">
                  <c:v>-1.4631292936883676E-5</c:v>
                </c:pt>
                <c:pt idx="505">
                  <c:v>-1.5063087839417146E-5</c:v>
                </c:pt>
                <c:pt idx="506">
                  <c:v>-1.6637849865160546E-5</c:v>
                </c:pt>
                <c:pt idx="507">
                  <c:v>-2.0390764699770296E-5</c:v>
                </c:pt>
                <c:pt idx="508">
                  <c:v>-2.0849665774428697E-5</c:v>
                </c:pt>
                <c:pt idx="509">
                  <c:v>-2.0303160240523435E-5</c:v>
                </c:pt>
                <c:pt idx="510">
                  <c:v>-1.3006127177095E-5</c:v>
                </c:pt>
                <c:pt idx="511">
                  <c:v>-1.6506109178641924E-5</c:v>
                </c:pt>
                <c:pt idx="512">
                  <c:v>-1.8995581728296437E-5</c:v>
                </c:pt>
                <c:pt idx="513">
                  <c:v>-2.0673978821576506E-5</c:v>
                </c:pt>
                <c:pt idx="514">
                  <c:v>-2.2859489154526562E-5</c:v>
                </c:pt>
                <c:pt idx="515">
                  <c:v>-2.5827979047395898E-5</c:v>
                </c:pt>
                <c:pt idx="516">
                  <c:v>-2.294344816947161E-5</c:v>
                </c:pt>
                <c:pt idx="517">
                  <c:v>-1.6524590900416132E-5</c:v>
                </c:pt>
                <c:pt idx="518">
                  <c:v>-1.4606540144381249E-5</c:v>
                </c:pt>
                <c:pt idx="519">
                  <c:v>-1.6981594815016895E-5</c:v>
                </c:pt>
                <c:pt idx="520">
                  <c:v>-1.9964041427158498E-5</c:v>
                </c:pt>
                <c:pt idx="521">
                  <c:v>-2.3247974498673359E-5</c:v>
                </c:pt>
              </c:numCache>
            </c:numRef>
          </c:val>
          <c:smooth val="0"/>
          <c:extLst>
            <c:ext xmlns:c16="http://schemas.microsoft.com/office/drawing/2014/chart" uri="{C3380CC4-5D6E-409C-BE32-E72D297353CC}">
              <c16:uniqueId val="{00000000-D28D-524A-9B62-7DE737A705B1}"/>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2"/>
          <c:order val="1"/>
          <c:tx>
            <c:strRef>
              <c:f>amsgrad_grads!$L$1</c:f>
              <c:strCache>
                <c:ptCount val="1"/>
                <c:pt idx="0">
                  <c:v>sqrt(box 2b)</c:v>
                </c:pt>
              </c:strCache>
            </c:strRef>
          </c:tx>
          <c:spPr>
            <a:ln w="28575" cap="rnd">
              <a:solidFill>
                <a:schemeClr val="accent3"/>
              </a:solidFill>
              <a:round/>
            </a:ln>
            <a:effectLst/>
          </c:spPr>
          <c:marker>
            <c:symbol val="none"/>
          </c:marker>
          <c:val>
            <c:numRef>
              <c:f>amsgrad_grads!$L$2:$L$523</c:f>
              <c:numCache>
                <c:formatCode>General</c:formatCode>
                <c:ptCount val="522"/>
                <c:pt idx="0">
                  <c:v>9.3317900181624891E-2</c:v>
                </c:pt>
                <c:pt idx="1">
                  <c:v>9.325117790601993E-2</c:v>
                </c:pt>
                <c:pt idx="2">
                  <c:v>9.325117790601993E-2</c:v>
                </c:pt>
                <c:pt idx="3">
                  <c:v>9.325117790601993E-2</c:v>
                </c:pt>
                <c:pt idx="4">
                  <c:v>9.325117790601993E-2</c:v>
                </c:pt>
                <c:pt idx="5">
                  <c:v>9.325117790601993E-2</c:v>
                </c:pt>
                <c:pt idx="6">
                  <c:v>9.3250436723618824E-2</c:v>
                </c:pt>
                <c:pt idx="7">
                  <c:v>9.3249849096557744E-2</c:v>
                </c:pt>
                <c:pt idx="8">
                  <c:v>9.3216607818954064E-2</c:v>
                </c:pt>
                <c:pt idx="9">
                  <c:v>9.3216607818954064E-2</c:v>
                </c:pt>
                <c:pt idx="10">
                  <c:v>9.3216607818954064E-2</c:v>
                </c:pt>
                <c:pt idx="11">
                  <c:v>9.3216607818954064E-2</c:v>
                </c:pt>
                <c:pt idx="12">
                  <c:v>9.3216607818954064E-2</c:v>
                </c:pt>
                <c:pt idx="13">
                  <c:v>9.3216607818954064E-2</c:v>
                </c:pt>
                <c:pt idx="14">
                  <c:v>9.3216607818954064E-2</c:v>
                </c:pt>
                <c:pt idx="15">
                  <c:v>9.3216607818954064E-2</c:v>
                </c:pt>
                <c:pt idx="16">
                  <c:v>9.3216607818954064E-2</c:v>
                </c:pt>
                <c:pt idx="17">
                  <c:v>9.3216607818954064E-2</c:v>
                </c:pt>
                <c:pt idx="18">
                  <c:v>9.3216607818954064E-2</c:v>
                </c:pt>
                <c:pt idx="19">
                  <c:v>9.3216607818954064E-2</c:v>
                </c:pt>
                <c:pt idx="20">
                  <c:v>9.3216607818954064E-2</c:v>
                </c:pt>
                <c:pt idx="21">
                  <c:v>9.3216607818954064E-2</c:v>
                </c:pt>
                <c:pt idx="22">
                  <c:v>9.3216607818954064E-2</c:v>
                </c:pt>
                <c:pt idx="23">
                  <c:v>9.3216607818954064E-2</c:v>
                </c:pt>
                <c:pt idx="24">
                  <c:v>9.3201762481922995E-2</c:v>
                </c:pt>
                <c:pt idx="25">
                  <c:v>9.3201762481922995E-2</c:v>
                </c:pt>
                <c:pt idx="26">
                  <c:v>9.3201762481922995E-2</c:v>
                </c:pt>
                <c:pt idx="27">
                  <c:v>9.3201762481922995E-2</c:v>
                </c:pt>
                <c:pt idx="28">
                  <c:v>9.3201762481922995E-2</c:v>
                </c:pt>
                <c:pt idx="29">
                  <c:v>9.3201762481922995E-2</c:v>
                </c:pt>
                <c:pt idx="30">
                  <c:v>9.3201762481922995E-2</c:v>
                </c:pt>
                <c:pt idx="31">
                  <c:v>9.3201762481922995E-2</c:v>
                </c:pt>
                <c:pt idx="32">
                  <c:v>9.3201762481922995E-2</c:v>
                </c:pt>
                <c:pt idx="33">
                  <c:v>9.3201762481922995E-2</c:v>
                </c:pt>
                <c:pt idx="34">
                  <c:v>9.3201762481922995E-2</c:v>
                </c:pt>
                <c:pt idx="35">
                  <c:v>9.3201762481922995E-2</c:v>
                </c:pt>
                <c:pt idx="36">
                  <c:v>9.3201762481922995E-2</c:v>
                </c:pt>
                <c:pt idx="37">
                  <c:v>9.3201762481922995E-2</c:v>
                </c:pt>
                <c:pt idx="38">
                  <c:v>9.3201762481922995E-2</c:v>
                </c:pt>
                <c:pt idx="39">
                  <c:v>9.3201762481922995E-2</c:v>
                </c:pt>
                <c:pt idx="40">
                  <c:v>9.3201762481922995E-2</c:v>
                </c:pt>
                <c:pt idx="41">
                  <c:v>9.3201762481922995E-2</c:v>
                </c:pt>
                <c:pt idx="42">
                  <c:v>9.3201762481922995E-2</c:v>
                </c:pt>
                <c:pt idx="43">
                  <c:v>9.3201762481922995E-2</c:v>
                </c:pt>
                <c:pt idx="44">
                  <c:v>9.3201762481922995E-2</c:v>
                </c:pt>
                <c:pt idx="45">
                  <c:v>9.3201762481922995E-2</c:v>
                </c:pt>
                <c:pt idx="46">
                  <c:v>9.3201762481922995E-2</c:v>
                </c:pt>
                <c:pt idx="47">
                  <c:v>9.3201762481922995E-2</c:v>
                </c:pt>
                <c:pt idx="48">
                  <c:v>9.3201762481922995E-2</c:v>
                </c:pt>
                <c:pt idx="49">
                  <c:v>9.3201762481922995E-2</c:v>
                </c:pt>
                <c:pt idx="50">
                  <c:v>9.3201762481922995E-2</c:v>
                </c:pt>
                <c:pt idx="51">
                  <c:v>9.3201762481922995E-2</c:v>
                </c:pt>
                <c:pt idx="52">
                  <c:v>9.3201762481922995E-2</c:v>
                </c:pt>
                <c:pt idx="53">
                  <c:v>9.3201762481922995E-2</c:v>
                </c:pt>
                <c:pt idx="54">
                  <c:v>9.3201762481922995E-2</c:v>
                </c:pt>
                <c:pt idx="55">
                  <c:v>9.3201762481922995E-2</c:v>
                </c:pt>
                <c:pt idx="56">
                  <c:v>9.3201762481922995E-2</c:v>
                </c:pt>
                <c:pt idx="57">
                  <c:v>9.3201762481922995E-2</c:v>
                </c:pt>
                <c:pt idx="58">
                  <c:v>9.3201762481922995E-2</c:v>
                </c:pt>
                <c:pt idx="59">
                  <c:v>9.3201762481922995E-2</c:v>
                </c:pt>
                <c:pt idx="60">
                  <c:v>9.3201762481922995E-2</c:v>
                </c:pt>
                <c:pt idx="61">
                  <c:v>9.3201762481922995E-2</c:v>
                </c:pt>
                <c:pt idx="62">
                  <c:v>9.3201762481922995E-2</c:v>
                </c:pt>
                <c:pt idx="63">
                  <c:v>9.3201762481922995E-2</c:v>
                </c:pt>
                <c:pt idx="64">
                  <c:v>9.3201762481922995E-2</c:v>
                </c:pt>
                <c:pt idx="65">
                  <c:v>9.3201762481922995E-2</c:v>
                </c:pt>
                <c:pt idx="66">
                  <c:v>9.3201762481922995E-2</c:v>
                </c:pt>
                <c:pt idx="67">
                  <c:v>9.3201762481922995E-2</c:v>
                </c:pt>
                <c:pt idx="68">
                  <c:v>9.3201762481922995E-2</c:v>
                </c:pt>
                <c:pt idx="69">
                  <c:v>9.3201762481922995E-2</c:v>
                </c:pt>
                <c:pt idx="70">
                  <c:v>9.3201762481922995E-2</c:v>
                </c:pt>
                <c:pt idx="71">
                  <c:v>9.3201762481922995E-2</c:v>
                </c:pt>
                <c:pt idx="72">
                  <c:v>9.3201762481922995E-2</c:v>
                </c:pt>
                <c:pt idx="73">
                  <c:v>9.3201762481922995E-2</c:v>
                </c:pt>
                <c:pt idx="74">
                  <c:v>9.3201762481922995E-2</c:v>
                </c:pt>
                <c:pt idx="75">
                  <c:v>9.3201762481922995E-2</c:v>
                </c:pt>
                <c:pt idx="76">
                  <c:v>9.3201762481922995E-2</c:v>
                </c:pt>
                <c:pt idx="77">
                  <c:v>9.3201762481922995E-2</c:v>
                </c:pt>
                <c:pt idx="78">
                  <c:v>9.3201762481922995E-2</c:v>
                </c:pt>
                <c:pt idx="79">
                  <c:v>9.3201762481922995E-2</c:v>
                </c:pt>
                <c:pt idx="80">
                  <c:v>9.3201762481922995E-2</c:v>
                </c:pt>
                <c:pt idx="81">
                  <c:v>9.3201762481922995E-2</c:v>
                </c:pt>
                <c:pt idx="82">
                  <c:v>9.3201762481922995E-2</c:v>
                </c:pt>
                <c:pt idx="83">
                  <c:v>9.3201762481922995E-2</c:v>
                </c:pt>
                <c:pt idx="84">
                  <c:v>9.3201762481922995E-2</c:v>
                </c:pt>
                <c:pt idx="85">
                  <c:v>9.3201762481922995E-2</c:v>
                </c:pt>
                <c:pt idx="86">
                  <c:v>9.3201762481922995E-2</c:v>
                </c:pt>
                <c:pt idx="87">
                  <c:v>9.3201762481922995E-2</c:v>
                </c:pt>
                <c:pt idx="88">
                  <c:v>9.3201762481922995E-2</c:v>
                </c:pt>
                <c:pt idx="89">
                  <c:v>9.3201762481922995E-2</c:v>
                </c:pt>
                <c:pt idx="90">
                  <c:v>9.3201762481922995E-2</c:v>
                </c:pt>
                <c:pt idx="91">
                  <c:v>9.3201762481922995E-2</c:v>
                </c:pt>
                <c:pt idx="92">
                  <c:v>9.3201762481922995E-2</c:v>
                </c:pt>
                <c:pt idx="93">
                  <c:v>9.3201762481922995E-2</c:v>
                </c:pt>
                <c:pt idx="94">
                  <c:v>9.3201762481922995E-2</c:v>
                </c:pt>
                <c:pt idx="95">
                  <c:v>9.3201762481922995E-2</c:v>
                </c:pt>
                <c:pt idx="96">
                  <c:v>9.3201762481922995E-2</c:v>
                </c:pt>
                <c:pt idx="97">
                  <c:v>9.3201762481922995E-2</c:v>
                </c:pt>
                <c:pt idx="98">
                  <c:v>9.3201762481922995E-2</c:v>
                </c:pt>
                <c:pt idx="99">
                  <c:v>9.3201762481922995E-2</c:v>
                </c:pt>
                <c:pt idx="100">
                  <c:v>9.3201762481922995E-2</c:v>
                </c:pt>
                <c:pt idx="101">
                  <c:v>9.3201762481922995E-2</c:v>
                </c:pt>
                <c:pt idx="102">
                  <c:v>9.3201762481922995E-2</c:v>
                </c:pt>
                <c:pt idx="103">
                  <c:v>9.3201762481922995E-2</c:v>
                </c:pt>
                <c:pt idx="104">
                  <c:v>9.3201762481922995E-2</c:v>
                </c:pt>
                <c:pt idx="105">
                  <c:v>9.3201762481922995E-2</c:v>
                </c:pt>
                <c:pt idx="106">
                  <c:v>9.3201762481922995E-2</c:v>
                </c:pt>
                <c:pt idx="107">
                  <c:v>9.3201762481922995E-2</c:v>
                </c:pt>
                <c:pt idx="108">
                  <c:v>9.3201762481922995E-2</c:v>
                </c:pt>
                <c:pt idx="109">
                  <c:v>9.3201762481922995E-2</c:v>
                </c:pt>
                <c:pt idx="110">
                  <c:v>9.3201762481922995E-2</c:v>
                </c:pt>
                <c:pt idx="111">
                  <c:v>9.3201762481922995E-2</c:v>
                </c:pt>
                <c:pt idx="112">
                  <c:v>9.3201762481922995E-2</c:v>
                </c:pt>
                <c:pt idx="113">
                  <c:v>9.3201762481922995E-2</c:v>
                </c:pt>
                <c:pt idx="114">
                  <c:v>9.3201762481922995E-2</c:v>
                </c:pt>
                <c:pt idx="115">
                  <c:v>9.3201762481922995E-2</c:v>
                </c:pt>
                <c:pt idx="116">
                  <c:v>9.3201762481922995E-2</c:v>
                </c:pt>
                <c:pt idx="117">
                  <c:v>9.3201762481922995E-2</c:v>
                </c:pt>
                <c:pt idx="118">
                  <c:v>9.3201762481922995E-2</c:v>
                </c:pt>
                <c:pt idx="119">
                  <c:v>9.3201762481922995E-2</c:v>
                </c:pt>
                <c:pt idx="120">
                  <c:v>9.3201762481922995E-2</c:v>
                </c:pt>
                <c:pt idx="121">
                  <c:v>9.3201762481922995E-2</c:v>
                </c:pt>
                <c:pt idx="122">
                  <c:v>9.3201762481922995E-2</c:v>
                </c:pt>
                <c:pt idx="123">
                  <c:v>9.3201762481922995E-2</c:v>
                </c:pt>
                <c:pt idx="124">
                  <c:v>9.3201762481922995E-2</c:v>
                </c:pt>
                <c:pt idx="125">
                  <c:v>9.3201762481922995E-2</c:v>
                </c:pt>
                <c:pt idx="126">
                  <c:v>9.3201762481922995E-2</c:v>
                </c:pt>
                <c:pt idx="127">
                  <c:v>9.3201762481922995E-2</c:v>
                </c:pt>
                <c:pt idx="128">
                  <c:v>9.3201762481922995E-2</c:v>
                </c:pt>
                <c:pt idx="129">
                  <c:v>9.3201762481922995E-2</c:v>
                </c:pt>
                <c:pt idx="130">
                  <c:v>9.3201762481922995E-2</c:v>
                </c:pt>
                <c:pt idx="131">
                  <c:v>9.3201762481922995E-2</c:v>
                </c:pt>
                <c:pt idx="132">
                  <c:v>9.3201762481922995E-2</c:v>
                </c:pt>
                <c:pt idx="133">
                  <c:v>9.3201762481922995E-2</c:v>
                </c:pt>
                <c:pt idx="134">
                  <c:v>9.3201762481922995E-2</c:v>
                </c:pt>
                <c:pt idx="135">
                  <c:v>9.3201762481922995E-2</c:v>
                </c:pt>
                <c:pt idx="136">
                  <c:v>9.3201762481922995E-2</c:v>
                </c:pt>
                <c:pt idx="137">
                  <c:v>9.3201762481922995E-2</c:v>
                </c:pt>
                <c:pt idx="138">
                  <c:v>9.3201762481922995E-2</c:v>
                </c:pt>
                <c:pt idx="139">
                  <c:v>9.3201762481922995E-2</c:v>
                </c:pt>
                <c:pt idx="140">
                  <c:v>9.3201762481922995E-2</c:v>
                </c:pt>
                <c:pt idx="141">
                  <c:v>9.3201762481922995E-2</c:v>
                </c:pt>
                <c:pt idx="142">
                  <c:v>9.3201762481922995E-2</c:v>
                </c:pt>
                <c:pt idx="143">
                  <c:v>9.3201762481922995E-2</c:v>
                </c:pt>
                <c:pt idx="144">
                  <c:v>9.3201762481922995E-2</c:v>
                </c:pt>
                <c:pt idx="145">
                  <c:v>9.3201762481922995E-2</c:v>
                </c:pt>
                <c:pt idx="146">
                  <c:v>9.3201762481922995E-2</c:v>
                </c:pt>
                <c:pt idx="147">
                  <c:v>9.3201762481922995E-2</c:v>
                </c:pt>
                <c:pt idx="148">
                  <c:v>9.3201762481922995E-2</c:v>
                </c:pt>
                <c:pt idx="149">
                  <c:v>9.3201762481922995E-2</c:v>
                </c:pt>
                <c:pt idx="150">
                  <c:v>9.3201762481922995E-2</c:v>
                </c:pt>
                <c:pt idx="151">
                  <c:v>9.3201762481922995E-2</c:v>
                </c:pt>
                <c:pt idx="152">
                  <c:v>9.3201762481922995E-2</c:v>
                </c:pt>
                <c:pt idx="153">
                  <c:v>9.3201762481922995E-2</c:v>
                </c:pt>
                <c:pt idx="154">
                  <c:v>9.3201762481922995E-2</c:v>
                </c:pt>
                <c:pt idx="155">
                  <c:v>9.3201762481922995E-2</c:v>
                </c:pt>
                <c:pt idx="156">
                  <c:v>9.3201762481922995E-2</c:v>
                </c:pt>
                <c:pt idx="157">
                  <c:v>9.3201762481922995E-2</c:v>
                </c:pt>
                <c:pt idx="158">
                  <c:v>9.3201762481922995E-2</c:v>
                </c:pt>
                <c:pt idx="159">
                  <c:v>9.3201762481922995E-2</c:v>
                </c:pt>
                <c:pt idx="160">
                  <c:v>9.3201762481922995E-2</c:v>
                </c:pt>
                <c:pt idx="161">
                  <c:v>9.3201762481922995E-2</c:v>
                </c:pt>
                <c:pt idx="162">
                  <c:v>9.3201762481922995E-2</c:v>
                </c:pt>
                <c:pt idx="163">
                  <c:v>9.3201762481922995E-2</c:v>
                </c:pt>
                <c:pt idx="164">
                  <c:v>9.3201762481922995E-2</c:v>
                </c:pt>
                <c:pt idx="165">
                  <c:v>9.3201762481922995E-2</c:v>
                </c:pt>
                <c:pt idx="166">
                  <c:v>9.3201762481922995E-2</c:v>
                </c:pt>
                <c:pt idx="167">
                  <c:v>9.3201762481922995E-2</c:v>
                </c:pt>
                <c:pt idx="168">
                  <c:v>9.3201762481922995E-2</c:v>
                </c:pt>
                <c:pt idx="169">
                  <c:v>9.3201762481922995E-2</c:v>
                </c:pt>
                <c:pt idx="170">
                  <c:v>9.3201762481922995E-2</c:v>
                </c:pt>
                <c:pt idx="171">
                  <c:v>9.3201762481922995E-2</c:v>
                </c:pt>
                <c:pt idx="172">
                  <c:v>9.3201762481922995E-2</c:v>
                </c:pt>
                <c:pt idx="173">
                  <c:v>9.3201762481922995E-2</c:v>
                </c:pt>
                <c:pt idx="174">
                  <c:v>9.3201762481922995E-2</c:v>
                </c:pt>
                <c:pt idx="175">
                  <c:v>9.3201762481922995E-2</c:v>
                </c:pt>
                <c:pt idx="176">
                  <c:v>9.3201762481922995E-2</c:v>
                </c:pt>
                <c:pt idx="177">
                  <c:v>9.3201762481922995E-2</c:v>
                </c:pt>
                <c:pt idx="178">
                  <c:v>9.3201762481922995E-2</c:v>
                </c:pt>
                <c:pt idx="179">
                  <c:v>9.3201762481922995E-2</c:v>
                </c:pt>
                <c:pt idx="180">
                  <c:v>9.3201762481922995E-2</c:v>
                </c:pt>
                <c:pt idx="181">
                  <c:v>9.3201762481922995E-2</c:v>
                </c:pt>
                <c:pt idx="182">
                  <c:v>9.3201762481922995E-2</c:v>
                </c:pt>
                <c:pt idx="183">
                  <c:v>9.3201762481922995E-2</c:v>
                </c:pt>
                <c:pt idx="184">
                  <c:v>9.3201762481922995E-2</c:v>
                </c:pt>
                <c:pt idx="185">
                  <c:v>9.3201762481922995E-2</c:v>
                </c:pt>
                <c:pt idx="186">
                  <c:v>9.3201762481922995E-2</c:v>
                </c:pt>
                <c:pt idx="187">
                  <c:v>9.3201762481922995E-2</c:v>
                </c:pt>
                <c:pt idx="188">
                  <c:v>9.3201762481922995E-2</c:v>
                </c:pt>
                <c:pt idx="189">
                  <c:v>9.3201762481922995E-2</c:v>
                </c:pt>
                <c:pt idx="190">
                  <c:v>9.3201762481922995E-2</c:v>
                </c:pt>
                <c:pt idx="191">
                  <c:v>9.3201762481922995E-2</c:v>
                </c:pt>
                <c:pt idx="192">
                  <c:v>9.3201762481922995E-2</c:v>
                </c:pt>
                <c:pt idx="193">
                  <c:v>9.3201762481922995E-2</c:v>
                </c:pt>
                <c:pt idx="194">
                  <c:v>9.3201762481922995E-2</c:v>
                </c:pt>
                <c:pt idx="195">
                  <c:v>9.3201762481922995E-2</c:v>
                </c:pt>
                <c:pt idx="196">
                  <c:v>9.3201762481922995E-2</c:v>
                </c:pt>
                <c:pt idx="197">
                  <c:v>9.3201762481922995E-2</c:v>
                </c:pt>
                <c:pt idx="198">
                  <c:v>9.3201762481922995E-2</c:v>
                </c:pt>
                <c:pt idx="199">
                  <c:v>9.3201762481922995E-2</c:v>
                </c:pt>
                <c:pt idx="200">
                  <c:v>9.3201762481922995E-2</c:v>
                </c:pt>
                <c:pt idx="201">
                  <c:v>9.3201762481922995E-2</c:v>
                </c:pt>
                <c:pt idx="202">
                  <c:v>9.3201762481922995E-2</c:v>
                </c:pt>
                <c:pt idx="203">
                  <c:v>9.3201762481922995E-2</c:v>
                </c:pt>
                <c:pt idx="204">
                  <c:v>9.3201762481922995E-2</c:v>
                </c:pt>
                <c:pt idx="205">
                  <c:v>9.3201762481922995E-2</c:v>
                </c:pt>
                <c:pt idx="206">
                  <c:v>9.3201762481922995E-2</c:v>
                </c:pt>
                <c:pt idx="207">
                  <c:v>9.3201762481922995E-2</c:v>
                </c:pt>
                <c:pt idx="208">
                  <c:v>9.3201762481922995E-2</c:v>
                </c:pt>
                <c:pt idx="209">
                  <c:v>9.3201762481922995E-2</c:v>
                </c:pt>
                <c:pt idx="210">
                  <c:v>9.3201762481922995E-2</c:v>
                </c:pt>
                <c:pt idx="211">
                  <c:v>9.3201762481922995E-2</c:v>
                </c:pt>
                <c:pt idx="212">
                  <c:v>9.3201762481922995E-2</c:v>
                </c:pt>
                <c:pt idx="213">
                  <c:v>9.3201762481922995E-2</c:v>
                </c:pt>
                <c:pt idx="214">
                  <c:v>9.3201762481922995E-2</c:v>
                </c:pt>
                <c:pt idx="215">
                  <c:v>9.3201762481922995E-2</c:v>
                </c:pt>
                <c:pt idx="216">
                  <c:v>9.3201762481922995E-2</c:v>
                </c:pt>
                <c:pt idx="217">
                  <c:v>9.3201762481922995E-2</c:v>
                </c:pt>
                <c:pt idx="218">
                  <c:v>9.3201762481922995E-2</c:v>
                </c:pt>
                <c:pt idx="219">
                  <c:v>9.3201762481922995E-2</c:v>
                </c:pt>
                <c:pt idx="220">
                  <c:v>9.3201762481922995E-2</c:v>
                </c:pt>
                <c:pt idx="221">
                  <c:v>9.3201762481922995E-2</c:v>
                </c:pt>
                <c:pt idx="222">
                  <c:v>9.3201762481922995E-2</c:v>
                </c:pt>
                <c:pt idx="223">
                  <c:v>9.3201762481922995E-2</c:v>
                </c:pt>
                <c:pt idx="224">
                  <c:v>9.3201762481922995E-2</c:v>
                </c:pt>
                <c:pt idx="225">
                  <c:v>9.3201762481922995E-2</c:v>
                </c:pt>
                <c:pt idx="226">
                  <c:v>9.3201762481922995E-2</c:v>
                </c:pt>
                <c:pt idx="227">
                  <c:v>9.3201762481922995E-2</c:v>
                </c:pt>
                <c:pt idx="228">
                  <c:v>9.3201762481922995E-2</c:v>
                </c:pt>
                <c:pt idx="229">
                  <c:v>9.3201762481922995E-2</c:v>
                </c:pt>
                <c:pt idx="230">
                  <c:v>9.3201762481922995E-2</c:v>
                </c:pt>
                <c:pt idx="231">
                  <c:v>9.3201762481922995E-2</c:v>
                </c:pt>
                <c:pt idx="232">
                  <c:v>9.3201762481922995E-2</c:v>
                </c:pt>
                <c:pt idx="233">
                  <c:v>9.3201762481922995E-2</c:v>
                </c:pt>
                <c:pt idx="234">
                  <c:v>9.3201762481922995E-2</c:v>
                </c:pt>
                <c:pt idx="235">
                  <c:v>9.3201762481922995E-2</c:v>
                </c:pt>
                <c:pt idx="236">
                  <c:v>9.3201762481922995E-2</c:v>
                </c:pt>
                <c:pt idx="237">
                  <c:v>9.3201762481922995E-2</c:v>
                </c:pt>
                <c:pt idx="238">
                  <c:v>9.3201762481922995E-2</c:v>
                </c:pt>
                <c:pt idx="239">
                  <c:v>9.3201762481922995E-2</c:v>
                </c:pt>
                <c:pt idx="240">
                  <c:v>9.3201762481922995E-2</c:v>
                </c:pt>
                <c:pt idx="241">
                  <c:v>9.3201762481922995E-2</c:v>
                </c:pt>
                <c:pt idx="242">
                  <c:v>9.3201762481922995E-2</c:v>
                </c:pt>
                <c:pt idx="243">
                  <c:v>9.3201762481922995E-2</c:v>
                </c:pt>
                <c:pt idx="244">
                  <c:v>9.3201762481922995E-2</c:v>
                </c:pt>
                <c:pt idx="245">
                  <c:v>9.3201762481922995E-2</c:v>
                </c:pt>
                <c:pt idx="246">
                  <c:v>9.3201762481922995E-2</c:v>
                </c:pt>
                <c:pt idx="247">
                  <c:v>9.3201762481922995E-2</c:v>
                </c:pt>
                <c:pt idx="248">
                  <c:v>9.3201762481922995E-2</c:v>
                </c:pt>
                <c:pt idx="249">
                  <c:v>9.3201762481922995E-2</c:v>
                </c:pt>
                <c:pt idx="250">
                  <c:v>9.3201762481922995E-2</c:v>
                </c:pt>
                <c:pt idx="251">
                  <c:v>9.3201762481922995E-2</c:v>
                </c:pt>
                <c:pt idx="252">
                  <c:v>9.3201762481922995E-2</c:v>
                </c:pt>
                <c:pt idx="253">
                  <c:v>9.3201762481922995E-2</c:v>
                </c:pt>
                <c:pt idx="254">
                  <c:v>9.3201762481922995E-2</c:v>
                </c:pt>
                <c:pt idx="255">
                  <c:v>9.3201762481922995E-2</c:v>
                </c:pt>
                <c:pt idx="256">
                  <c:v>9.3201762481922995E-2</c:v>
                </c:pt>
                <c:pt idx="257">
                  <c:v>9.3201762481922995E-2</c:v>
                </c:pt>
                <c:pt idx="258">
                  <c:v>9.3201762481922995E-2</c:v>
                </c:pt>
                <c:pt idx="259">
                  <c:v>9.3201762481922995E-2</c:v>
                </c:pt>
                <c:pt idx="260">
                  <c:v>9.3201762481922995E-2</c:v>
                </c:pt>
                <c:pt idx="261">
                  <c:v>9.3201762481922995E-2</c:v>
                </c:pt>
                <c:pt idx="262">
                  <c:v>9.3201762481922995E-2</c:v>
                </c:pt>
                <c:pt idx="263">
                  <c:v>9.3201762481922995E-2</c:v>
                </c:pt>
                <c:pt idx="264">
                  <c:v>9.3201762481922995E-2</c:v>
                </c:pt>
                <c:pt idx="265">
                  <c:v>9.3201762481922995E-2</c:v>
                </c:pt>
                <c:pt idx="266">
                  <c:v>9.3201762481922995E-2</c:v>
                </c:pt>
                <c:pt idx="267">
                  <c:v>9.3201762481922995E-2</c:v>
                </c:pt>
                <c:pt idx="268">
                  <c:v>9.3201762481922995E-2</c:v>
                </c:pt>
                <c:pt idx="269">
                  <c:v>9.3201762481922995E-2</c:v>
                </c:pt>
                <c:pt idx="270">
                  <c:v>9.3201762481922995E-2</c:v>
                </c:pt>
                <c:pt idx="271">
                  <c:v>9.3201762481922995E-2</c:v>
                </c:pt>
                <c:pt idx="272">
                  <c:v>9.3201762481922995E-2</c:v>
                </c:pt>
                <c:pt idx="273">
                  <c:v>9.3201762481922995E-2</c:v>
                </c:pt>
                <c:pt idx="274">
                  <c:v>9.3201762481922995E-2</c:v>
                </c:pt>
                <c:pt idx="275">
                  <c:v>9.3201762481922995E-2</c:v>
                </c:pt>
                <c:pt idx="276">
                  <c:v>9.3201762481922995E-2</c:v>
                </c:pt>
                <c:pt idx="277">
                  <c:v>9.3201762481922995E-2</c:v>
                </c:pt>
                <c:pt idx="278">
                  <c:v>9.3201762481922995E-2</c:v>
                </c:pt>
                <c:pt idx="279">
                  <c:v>9.3201762481922995E-2</c:v>
                </c:pt>
                <c:pt idx="280">
                  <c:v>9.3201762481922995E-2</c:v>
                </c:pt>
                <c:pt idx="281">
                  <c:v>9.3201762481922995E-2</c:v>
                </c:pt>
                <c:pt idx="282">
                  <c:v>9.3201762481922995E-2</c:v>
                </c:pt>
                <c:pt idx="283">
                  <c:v>9.3201762481922995E-2</c:v>
                </c:pt>
                <c:pt idx="284">
                  <c:v>9.3201762481922995E-2</c:v>
                </c:pt>
                <c:pt idx="285">
                  <c:v>9.3201762481922995E-2</c:v>
                </c:pt>
                <c:pt idx="286">
                  <c:v>9.3201762481922995E-2</c:v>
                </c:pt>
                <c:pt idx="287">
                  <c:v>9.3201762481922995E-2</c:v>
                </c:pt>
                <c:pt idx="288">
                  <c:v>9.3201762481922995E-2</c:v>
                </c:pt>
                <c:pt idx="289">
                  <c:v>9.3201762481922995E-2</c:v>
                </c:pt>
                <c:pt idx="290">
                  <c:v>9.3201762481922995E-2</c:v>
                </c:pt>
                <c:pt idx="291">
                  <c:v>9.3201762481922995E-2</c:v>
                </c:pt>
                <c:pt idx="292">
                  <c:v>9.3201762481922995E-2</c:v>
                </c:pt>
                <c:pt idx="293">
                  <c:v>9.3201762481922995E-2</c:v>
                </c:pt>
                <c:pt idx="294">
                  <c:v>9.3201762481922995E-2</c:v>
                </c:pt>
                <c:pt idx="295">
                  <c:v>9.3201762481922995E-2</c:v>
                </c:pt>
                <c:pt idx="296">
                  <c:v>9.3201762481922995E-2</c:v>
                </c:pt>
                <c:pt idx="297">
                  <c:v>9.3201762481922995E-2</c:v>
                </c:pt>
                <c:pt idx="298">
                  <c:v>9.3201762481922995E-2</c:v>
                </c:pt>
                <c:pt idx="299">
                  <c:v>9.3201762481922995E-2</c:v>
                </c:pt>
                <c:pt idx="300">
                  <c:v>9.3201762481922995E-2</c:v>
                </c:pt>
                <c:pt idx="301">
                  <c:v>9.3201762481922995E-2</c:v>
                </c:pt>
                <c:pt idx="302">
                  <c:v>9.3201762481922995E-2</c:v>
                </c:pt>
                <c:pt idx="303">
                  <c:v>9.3201762481922995E-2</c:v>
                </c:pt>
                <c:pt idx="304">
                  <c:v>9.3201762481922995E-2</c:v>
                </c:pt>
                <c:pt idx="305">
                  <c:v>9.3201762481922995E-2</c:v>
                </c:pt>
                <c:pt idx="306">
                  <c:v>9.3201762481922995E-2</c:v>
                </c:pt>
                <c:pt idx="307">
                  <c:v>9.3201762481922995E-2</c:v>
                </c:pt>
                <c:pt idx="308">
                  <c:v>9.3201762481922995E-2</c:v>
                </c:pt>
                <c:pt idx="309">
                  <c:v>9.3201762481922995E-2</c:v>
                </c:pt>
                <c:pt idx="310">
                  <c:v>9.3201762481922995E-2</c:v>
                </c:pt>
                <c:pt idx="311">
                  <c:v>9.3201762481922995E-2</c:v>
                </c:pt>
                <c:pt idx="312">
                  <c:v>9.3201762481922995E-2</c:v>
                </c:pt>
                <c:pt idx="313">
                  <c:v>9.3201762481922995E-2</c:v>
                </c:pt>
                <c:pt idx="314">
                  <c:v>9.3201762481922995E-2</c:v>
                </c:pt>
                <c:pt idx="315">
                  <c:v>9.3201762481922995E-2</c:v>
                </c:pt>
                <c:pt idx="316">
                  <c:v>9.3201762481922995E-2</c:v>
                </c:pt>
                <c:pt idx="317">
                  <c:v>9.3201762481922995E-2</c:v>
                </c:pt>
                <c:pt idx="318">
                  <c:v>9.3201762481922995E-2</c:v>
                </c:pt>
                <c:pt idx="319">
                  <c:v>9.3201762481922995E-2</c:v>
                </c:pt>
                <c:pt idx="320">
                  <c:v>9.3201762481922995E-2</c:v>
                </c:pt>
                <c:pt idx="321">
                  <c:v>9.3201762481922995E-2</c:v>
                </c:pt>
                <c:pt idx="322">
                  <c:v>9.3201762481922995E-2</c:v>
                </c:pt>
                <c:pt idx="323">
                  <c:v>9.3201762481922995E-2</c:v>
                </c:pt>
                <c:pt idx="324">
                  <c:v>9.3201762481922995E-2</c:v>
                </c:pt>
                <c:pt idx="325">
                  <c:v>9.3201762481922995E-2</c:v>
                </c:pt>
                <c:pt idx="326">
                  <c:v>9.3201762481922995E-2</c:v>
                </c:pt>
                <c:pt idx="327">
                  <c:v>9.3201762481922995E-2</c:v>
                </c:pt>
                <c:pt idx="328">
                  <c:v>9.3201762481922995E-2</c:v>
                </c:pt>
                <c:pt idx="329">
                  <c:v>9.3201762481922995E-2</c:v>
                </c:pt>
                <c:pt idx="330">
                  <c:v>9.3201762481922995E-2</c:v>
                </c:pt>
                <c:pt idx="331">
                  <c:v>9.3201762481922995E-2</c:v>
                </c:pt>
                <c:pt idx="332">
                  <c:v>9.3201762481922995E-2</c:v>
                </c:pt>
                <c:pt idx="333">
                  <c:v>9.3201762481922995E-2</c:v>
                </c:pt>
                <c:pt idx="334">
                  <c:v>9.3201762481922995E-2</c:v>
                </c:pt>
                <c:pt idx="335">
                  <c:v>9.3201762481922995E-2</c:v>
                </c:pt>
                <c:pt idx="336">
                  <c:v>9.3201762481922995E-2</c:v>
                </c:pt>
                <c:pt idx="337">
                  <c:v>9.3201762481922995E-2</c:v>
                </c:pt>
                <c:pt idx="338">
                  <c:v>9.3201762481922995E-2</c:v>
                </c:pt>
                <c:pt idx="339">
                  <c:v>9.3201762481922995E-2</c:v>
                </c:pt>
                <c:pt idx="340">
                  <c:v>9.3201762481922995E-2</c:v>
                </c:pt>
                <c:pt idx="341">
                  <c:v>9.3201762481922995E-2</c:v>
                </c:pt>
                <c:pt idx="342">
                  <c:v>9.3201762481922995E-2</c:v>
                </c:pt>
                <c:pt idx="343">
                  <c:v>9.3201762481922995E-2</c:v>
                </c:pt>
                <c:pt idx="344">
                  <c:v>9.3201762481922995E-2</c:v>
                </c:pt>
                <c:pt idx="345">
                  <c:v>9.3201762481922995E-2</c:v>
                </c:pt>
                <c:pt idx="346">
                  <c:v>9.3201762481922995E-2</c:v>
                </c:pt>
                <c:pt idx="347">
                  <c:v>9.3201762481922995E-2</c:v>
                </c:pt>
                <c:pt idx="348">
                  <c:v>9.3201762481922995E-2</c:v>
                </c:pt>
                <c:pt idx="349">
                  <c:v>9.3201762481922995E-2</c:v>
                </c:pt>
                <c:pt idx="350">
                  <c:v>9.3201762481922995E-2</c:v>
                </c:pt>
                <c:pt idx="351">
                  <c:v>9.3201762481922995E-2</c:v>
                </c:pt>
                <c:pt idx="352">
                  <c:v>9.3201762481922995E-2</c:v>
                </c:pt>
                <c:pt idx="353">
                  <c:v>9.3201762481922995E-2</c:v>
                </c:pt>
                <c:pt idx="354">
                  <c:v>9.3201762481922995E-2</c:v>
                </c:pt>
                <c:pt idx="355">
                  <c:v>9.3201762481922995E-2</c:v>
                </c:pt>
                <c:pt idx="356">
                  <c:v>9.3201762481922995E-2</c:v>
                </c:pt>
                <c:pt idx="357">
                  <c:v>9.3201762481922995E-2</c:v>
                </c:pt>
                <c:pt idx="358">
                  <c:v>9.3201762481922995E-2</c:v>
                </c:pt>
                <c:pt idx="359">
                  <c:v>9.3201762481922995E-2</c:v>
                </c:pt>
                <c:pt idx="360">
                  <c:v>9.3201762481922995E-2</c:v>
                </c:pt>
                <c:pt idx="361">
                  <c:v>9.3201762481922995E-2</c:v>
                </c:pt>
                <c:pt idx="362">
                  <c:v>9.3201762481922995E-2</c:v>
                </c:pt>
                <c:pt idx="363">
                  <c:v>9.3201762481922995E-2</c:v>
                </c:pt>
                <c:pt idx="364">
                  <c:v>9.3201762481922995E-2</c:v>
                </c:pt>
                <c:pt idx="365">
                  <c:v>9.3201762481922995E-2</c:v>
                </c:pt>
                <c:pt idx="366">
                  <c:v>9.3201762481922995E-2</c:v>
                </c:pt>
                <c:pt idx="367">
                  <c:v>9.3201762481922995E-2</c:v>
                </c:pt>
                <c:pt idx="368">
                  <c:v>9.3201762481922995E-2</c:v>
                </c:pt>
                <c:pt idx="369">
                  <c:v>9.3201762481922995E-2</c:v>
                </c:pt>
                <c:pt idx="370">
                  <c:v>9.3201762481922995E-2</c:v>
                </c:pt>
                <c:pt idx="371">
                  <c:v>9.3201762481922995E-2</c:v>
                </c:pt>
                <c:pt idx="372">
                  <c:v>9.3201762481922995E-2</c:v>
                </c:pt>
                <c:pt idx="373">
                  <c:v>9.3201762481922995E-2</c:v>
                </c:pt>
                <c:pt idx="374">
                  <c:v>9.3201762481922995E-2</c:v>
                </c:pt>
                <c:pt idx="375">
                  <c:v>9.3201762481922995E-2</c:v>
                </c:pt>
                <c:pt idx="376">
                  <c:v>9.3201762481922995E-2</c:v>
                </c:pt>
                <c:pt idx="377">
                  <c:v>9.3201762481922995E-2</c:v>
                </c:pt>
                <c:pt idx="378">
                  <c:v>9.3201762481922995E-2</c:v>
                </c:pt>
                <c:pt idx="379">
                  <c:v>9.3201762481922995E-2</c:v>
                </c:pt>
                <c:pt idx="380">
                  <c:v>9.3201762481922995E-2</c:v>
                </c:pt>
                <c:pt idx="381">
                  <c:v>9.3201762481922995E-2</c:v>
                </c:pt>
                <c:pt idx="382">
                  <c:v>9.3201762481922995E-2</c:v>
                </c:pt>
                <c:pt idx="383">
                  <c:v>9.3201762481922995E-2</c:v>
                </c:pt>
                <c:pt idx="384">
                  <c:v>9.3201762481922995E-2</c:v>
                </c:pt>
                <c:pt idx="385">
                  <c:v>9.3201762481922995E-2</c:v>
                </c:pt>
                <c:pt idx="386">
                  <c:v>9.3201762481922995E-2</c:v>
                </c:pt>
                <c:pt idx="387">
                  <c:v>9.3201762481922995E-2</c:v>
                </c:pt>
                <c:pt idx="388">
                  <c:v>9.3201762481922995E-2</c:v>
                </c:pt>
                <c:pt idx="389">
                  <c:v>9.3201762481922995E-2</c:v>
                </c:pt>
                <c:pt idx="390">
                  <c:v>9.3201762481922995E-2</c:v>
                </c:pt>
                <c:pt idx="391">
                  <c:v>9.3201762481922995E-2</c:v>
                </c:pt>
                <c:pt idx="392">
                  <c:v>9.3201762481922995E-2</c:v>
                </c:pt>
                <c:pt idx="393">
                  <c:v>9.3201762481922995E-2</c:v>
                </c:pt>
                <c:pt idx="394">
                  <c:v>9.3201762481922995E-2</c:v>
                </c:pt>
                <c:pt idx="395">
                  <c:v>9.3201762481922995E-2</c:v>
                </c:pt>
                <c:pt idx="396">
                  <c:v>9.3201762481922995E-2</c:v>
                </c:pt>
                <c:pt idx="397">
                  <c:v>9.3201762481922995E-2</c:v>
                </c:pt>
                <c:pt idx="398">
                  <c:v>9.3201762481922995E-2</c:v>
                </c:pt>
                <c:pt idx="399">
                  <c:v>9.3201762481922995E-2</c:v>
                </c:pt>
                <c:pt idx="400">
                  <c:v>9.3201762481922995E-2</c:v>
                </c:pt>
                <c:pt idx="401">
                  <c:v>9.3201762481922995E-2</c:v>
                </c:pt>
                <c:pt idx="402">
                  <c:v>9.3201762481922995E-2</c:v>
                </c:pt>
                <c:pt idx="403">
                  <c:v>9.3201762481922995E-2</c:v>
                </c:pt>
                <c:pt idx="404">
                  <c:v>9.3201762481922995E-2</c:v>
                </c:pt>
                <c:pt idx="405">
                  <c:v>9.3201762481922995E-2</c:v>
                </c:pt>
                <c:pt idx="406">
                  <c:v>9.3201762481922995E-2</c:v>
                </c:pt>
                <c:pt idx="407">
                  <c:v>9.3201762481922995E-2</c:v>
                </c:pt>
                <c:pt idx="408">
                  <c:v>9.3201762481922995E-2</c:v>
                </c:pt>
                <c:pt idx="409">
                  <c:v>9.3201762481922995E-2</c:v>
                </c:pt>
                <c:pt idx="410">
                  <c:v>9.3201762481922995E-2</c:v>
                </c:pt>
                <c:pt idx="411">
                  <c:v>9.3201762481922995E-2</c:v>
                </c:pt>
                <c:pt idx="412">
                  <c:v>9.3201762481922995E-2</c:v>
                </c:pt>
                <c:pt idx="413">
                  <c:v>9.3201762481922995E-2</c:v>
                </c:pt>
                <c:pt idx="414">
                  <c:v>9.3201762481922995E-2</c:v>
                </c:pt>
                <c:pt idx="415">
                  <c:v>9.3201762481922995E-2</c:v>
                </c:pt>
                <c:pt idx="416">
                  <c:v>9.3201762481922995E-2</c:v>
                </c:pt>
                <c:pt idx="417">
                  <c:v>9.3201762481922995E-2</c:v>
                </c:pt>
                <c:pt idx="418">
                  <c:v>9.3201762481922995E-2</c:v>
                </c:pt>
                <c:pt idx="419">
                  <c:v>9.3201762481922995E-2</c:v>
                </c:pt>
                <c:pt idx="420">
                  <c:v>9.3201762481922995E-2</c:v>
                </c:pt>
                <c:pt idx="421">
                  <c:v>9.3201762481922995E-2</c:v>
                </c:pt>
                <c:pt idx="422">
                  <c:v>9.3201762481922995E-2</c:v>
                </c:pt>
                <c:pt idx="423">
                  <c:v>9.3201762481922995E-2</c:v>
                </c:pt>
                <c:pt idx="424">
                  <c:v>9.3201762481922995E-2</c:v>
                </c:pt>
                <c:pt idx="425">
                  <c:v>9.3201762481922995E-2</c:v>
                </c:pt>
                <c:pt idx="426">
                  <c:v>9.3201762481922995E-2</c:v>
                </c:pt>
                <c:pt idx="427">
                  <c:v>9.3201762481922995E-2</c:v>
                </c:pt>
                <c:pt idx="428">
                  <c:v>9.3201762481922995E-2</c:v>
                </c:pt>
                <c:pt idx="429">
                  <c:v>9.3201762481922995E-2</c:v>
                </c:pt>
                <c:pt idx="430">
                  <c:v>9.3201762481922995E-2</c:v>
                </c:pt>
                <c:pt idx="431">
                  <c:v>9.3201762481922995E-2</c:v>
                </c:pt>
                <c:pt idx="432">
                  <c:v>9.3201762481922995E-2</c:v>
                </c:pt>
                <c:pt idx="433">
                  <c:v>9.3201762481922995E-2</c:v>
                </c:pt>
                <c:pt idx="434">
                  <c:v>9.3201762481922995E-2</c:v>
                </c:pt>
                <c:pt idx="435">
                  <c:v>9.3201762481922995E-2</c:v>
                </c:pt>
                <c:pt idx="436">
                  <c:v>9.3201762481922995E-2</c:v>
                </c:pt>
                <c:pt idx="437">
                  <c:v>9.3201762481922995E-2</c:v>
                </c:pt>
                <c:pt idx="438">
                  <c:v>9.3201762481922995E-2</c:v>
                </c:pt>
                <c:pt idx="439">
                  <c:v>9.3201762481922995E-2</c:v>
                </c:pt>
                <c:pt idx="440">
                  <c:v>9.3201762481922995E-2</c:v>
                </c:pt>
                <c:pt idx="441">
                  <c:v>9.3201762481922995E-2</c:v>
                </c:pt>
                <c:pt idx="442">
                  <c:v>9.3201762481922995E-2</c:v>
                </c:pt>
                <c:pt idx="443">
                  <c:v>9.3201762481922995E-2</c:v>
                </c:pt>
                <c:pt idx="444">
                  <c:v>9.3201762481922995E-2</c:v>
                </c:pt>
                <c:pt idx="445">
                  <c:v>9.3201762481922995E-2</c:v>
                </c:pt>
                <c:pt idx="446">
                  <c:v>9.3201762481922995E-2</c:v>
                </c:pt>
                <c:pt idx="447">
                  <c:v>9.3201762481922995E-2</c:v>
                </c:pt>
                <c:pt idx="448">
                  <c:v>9.3201762481922995E-2</c:v>
                </c:pt>
                <c:pt idx="449">
                  <c:v>9.3201762481922995E-2</c:v>
                </c:pt>
                <c:pt idx="450">
                  <c:v>9.3201762481922995E-2</c:v>
                </c:pt>
                <c:pt idx="451">
                  <c:v>9.3201762481922995E-2</c:v>
                </c:pt>
                <c:pt idx="452">
                  <c:v>9.3201762481922995E-2</c:v>
                </c:pt>
                <c:pt idx="453">
                  <c:v>9.3201762481922995E-2</c:v>
                </c:pt>
                <c:pt idx="454">
                  <c:v>9.3201762481922995E-2</c:v>
                </c:pt>
                <c:pt idx="455">
                  <c:v>9.3201762481922995E-2</c:v>
                </c:pt>
                <c:pt idx="456">
                  <c:v>9.3201762481922995E-2</c:v>
                </c:pt>
                <c:pt idx="457">
                  <c:v>9.3201762481922995E-2</c:v>
                </c:pt>
                <c:pt idx="458">
                  <c:v>9.3201762481922995E-2</c:v>
                </c:pt>
                <c:pt idx="459">
                  <c:v>9.3201762481922995E-2</c:v>
                </c:pt>
                <c:pt idx="460">
                  <c:v>9.3201762481922995E-2</c:v>
                </c:pt>
                <c:pt idx="461">
                  <c:v>9.3201762481922995E-2</c:v>
                </c:pt>
                <c:pt idx="462">
                  <c:v>9.3201762481922995E-2</c:v>
                </c:pt>
                <c:pt idx="463">
                  <c:v>9.3201762481922995E-2</c:v>
                </c:pt>
                <c:pt idx="464">
                  <c:v>9.3201762481922995E-2</c:v>
                </c:pt>
                <c:pt idx="465">
                  <c:v>9.3201762481922995E-2</c:v>
                </c:pt>
                <c:pt idx="466">
                  <c:v>9.3201762481922995E-2</c:v>
                </c:pt>
                <c:pt idx="467">
                  <c:v>9.3201762481922995E-2</c:v>
                </c:pt>
                <c:pt idx="468">
                  <c:v>9.3201762481922995E-2</c:v>
                </c:pt>
                <c:pt idx="469">
                  <c:v>9.3201762481922995E-2</c:v>
                </c:pt>
                <c:pt idx="470">
                  <c:v>9.3201762481922995E-2</c:v>
                </c:pt>
                <c:pt idx="471">
                  <c:v>9.3201762481922995E-2</c:v>
                </c:pt>
                <c:pt idx="472">
                  <c:v>9.3201762481922995E-2</c:v>
                </c:pt>
                <c:pt idx="473">
                  <c:v>9.3201762481922995E-2</c:v>
                </c:pt>
                <c:pt idx="474">
                  <c:v>9.3201762481922995E-2</c:v>
                </c:pt>
                <c:pt idx="475">
                  <c:v>9.3201762481922995E-2</c:v>
                </c:pt>
                <c:pt idx="476">
                  <c:v>9.3201762481922995E-2</c:v>
                </c:pt>
                <c:pt idx="477">
                  <c:v>9.3201762481922995E-2</c:v>
                </c:pt>
                <c:pt idx="478">
                  <c:v>9.3201762481922995E-2</c:v>
                </c:pt>
                <c:pt idx="479">
                  <c:v>9.3201762481922995E-2</c:v>
                </c:pt>
                <c:pt idx="480">
                  <c:v>9.3201762481922995E-2</c:v>
                </c:pt>
                <c:pt idx="481">
                  <c:v>9.3201762481922995E-2</c:v>
                </c:pt>
                <c:pt idx="482">
                  <c:v>9.3201762481922995E-2</c:v>
                </c:pt>
                <c:pt idx="483">
                  <c:v>9.3201762481922995E-2</c:v>
                </c:pt>
                <c:pt idx="484">
                  <c:v>9.3201762481922995E-2</c:v>
                </c:pt>
                <c:pt idx="485">
                  <c:v>9.3201762481922995E-2</c:v>
                </c:pt>
                <c:pt idx="486">
                  <c:v>9.3201762481922995E-2</c:v>
                </c:pt>
                <c:pt idx="487">
                  <c:v>9.3201762481922995E-2</c:v>
                </c:pt>
                <c:pt idx="488">
                  <c:v>9.3201762481922995E-2</c:v>
                </c:pt>
                <c:pt idx="489">
                  <c:v>9.3201762481922995E-2</c:v>
                </c:pt>
                <c:pt idx="490">
                  <c:v>9.3201762481922995E-2</c:v>
                </c:pt>
                <c:pt idx="491">
                  <c:v>9.3201762481922995E-2</c:v>
                </c:pt>
                <c:pt idx="492">
                  <c:v>9.3201762481922995E-2</c:v>
                </c:pt>
                <c:pt idx="493">
                  <c:v>9.3201762481922995E-2</c:v>
                </c:pt>
                <c:pt idx="494">
                  <c:v>9.3201762481922995E-2</c:v>
                </c:pt>
                <c:pt idx="495">
                  <c:v>9.3201762481922995E-2</c:v>
                </c:pt>
                <c:pt idx="496">
                  <c:v>9.3201762481922995E-2</c:v>
                </c:pt>
                <c:pt idx="497">
                  <c:v>9.3201762481922995E-2</c:v>
                </c:pt>
                <c:pt idx="498">
                  <c:v>9.3201762481922995E-2</c:v>
                </c:pt>
                <c:pt idx="499">
                  <c:v>9.3201762481922995E-2</c:v>
                </c:pt>
                <c:pt idx="500">
                  <c:v>9.3201762481922995E-2</c:v>
                </c:pt>
                <c:pt idx="501">
                  <c:v>9.3201762481922995E-2</c:v>
                </c:pt>
                <c:pt idx="502">
                  <c:v>9.3201762481922995E-2</c:v>
                </c:pt>
                <c:pt idx="503">
                  <c:v>9.3201762481922995E-2</c:v>
                </c:pt>
                <c:pt idx="504">
                  <c:v>9.3201762481922995E-2</c:v>
                </c:pt>
                <c:pt idx="505">
                  <c:v>9.3201762481922995E-2</c:v>
                </c:pt>
                <c:pt idx="506">
                  <c:v>9.3201762481922995E-2</c:v>
                </c:pt>
                <c:pt idx="507">
                  <c:v>9.3201762481922995E-2</c:v>
                </c:pt>
                <c:pt idx="508">
                  <c:v>9.3201762481922995E-2</c:v>
                </c:pt>
                <c:pt idx="509">
                  <c:v>9.3201762481922995E-2</c:v>
                </c:pt>
                <c:pt idx="510">
                  <c:v>9.3201762481922995E-2</c:v>
                </c:pt>
                <c:pt idx="511">
                  <c:v>9.3201762481922995E-2</c:v>
                </c:pt>
                <c:pt idx="512">
                  <c:v>9.3201762481922995E-2</c:v>
                </c:pt>
                <c:pt idx="513">
                  <c:v>9.3201762481922995E-2</c:v>
                </c:pt>
                <c:pt idx="514">
                  <c:v>9.3201762481922995E-2</c:v>
                </c:pt>
                <c:pt idx="515">
                  <c:v>9.3201762481922995E-2</c:v>
                </c:pt>
                <c:pt idx="516">
                  <c:v>9.3201762481922995E-2</c:v>
                </c:pt>
                <c:pt idx="517">
                  <c:v>9.3201762481922995E-2</c:v>
                </c:pt>
                <c:pt idx="518">
                  <c:v>9.3201762481922995E-2</c:v>
                </c:pt>
                <c:pt idx="519">
                  <c:v>9.3201762481922995E-2</c:v>
                </c:pt>
                <c:pt idx="520">
                  <c:v>9.3201762481922995E-2</c:v>
                </c:pt>
                <c:pt idx="521">
                  <c:v>9.3201762481922995E-2</c:v>
                </c:pt>
              </c:numCache>
            </c:numRef>
          </c:val>
          <c:smooth val="0"/>
          <c:extLst>
            <c:ext xmlns:c16="http://schemas.microsoft.com/office/drawing/2014/chart" uri="{C3380CC4-5D6E-409C-BE32-E72D297353CC}">
              <c16:uniqueId val="{00000002-D28D-524A-9B62-7DE737A705B1}"/>
            </c:ext>
          </c:extLst>
        </c:ser>
        <c:dLbls>
          <c:showLegendKey val="0"/>
          <c:showVal val="0"/>
          <c:showCatName val="0"/>
          <c:showSerName val="0"/>
          <c:showPercent val="0"/>
          <c:showBubbleSize val="0"/>
        </c:dLbls>
        <c:marker val="1"/>
        <c:smooth val="0"/>
        <c:axId val="1918584944"/>
        <c:axId val="1938455184"/>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9384551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84944"/>
        <c:crosses val="max"/>
        <c:crossBetween val="between"/>
      </c:valAx>
      <c:catAx>
        <c:axId val="1918584944"/>
        <c:scaling>
          <c:orientation val="minMax"/>
        </c:scaling>
        <c:delete val="1"/>
        <c:axPos val="b"/>
        <c:majorTickMark val="out"/>
        <c:minorTickMark val="none"/>
        <c:tickLblPos val="nextTo"/>
        <c:crossAx val="1938455184"/>
        <c:auto val="1"/>
        <c:lblAlgn val="ctr"/>
        <c:lblOffset val="100"/>
        <c:noMultiLvlLbl val="0"/>
      </c:catAx>
      <c:spPr>
        <a:noFill/>
        <a:ln>
          <a:noFill/>
        </a:ln>
        <a:effectLst/>
      </c:spPr>
    </c:plotArea>
    <c:legend>
      <c:legendPos val="tr"/>
      <c:layout>
        <c:manualLayout>
          <c:xMode val="edge"/>
          <c:yMode val="edge"/>
          <c:x val="0.7849567837558773"/>
          <c:y val="4.5087806515778518E-2"/>
          <c:w val="0.11711798173236666"/>
          <c:h val="0.1377560662060099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AMSgrad - numerator and denominato of </a:t>
            </a:r>
            <a:r>
              <a:rPr lang="en-US" b="1" baseline="0"/>
              <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amsgrad_grads!$G$1</c:f>
              <c:strCache>
                <c:ptCount val="1"/>
                <c:pt idx="0">
                  <c:v>box 1a</c:v>
                </c:pt>
              </c:strCache>
            </c:strRef>
          </c:tx>
          <c:spPr>
            <a:ln w="28575" cap="rnd">
              <a:solidFill>
                <a:schemeClr val="accent2"/>
              </a:solidFill>
              <a:round/>
            </a:ln>
            <a:effectLst/>
          </c:spPr>
          <c:marker>
            <c:symbol val="none"/>
          </c:marker>
          <c:val>
            <c:numRef>
              <c:f>amsgrad_grads!$G$2:$G$523</c:f>
              <c:numCache>
                <c:formatCode>General</c:formatCode>
                <c:ptCount val="522"/>
                <c:pt idx="0">
                  <c:v>-104.58559024508739</c:v>
                </c:pt>
                <c:pt idx="1">
                  <c:v>-2035.6831446856972</c:v>
                </c:pt>
                <c:pt idx="2">
                  <c:v>-2077.6823973927098</c:v>
                </c:pt>
                <c:pt idx="3">
                  <c:v>-2216.6100241643753</c:v>
                </c:pt>
                <c:pt idx="4">
                  <c:v>-2094.8791412773985</c:v>
                </c:pt>
                <c:pt idx="5">
                  <c:v>-1910.743603829992</c:v>
                </c:pt>
                <c:pt idx="6">
                  <c:v>-878.62226709924732</c:v>
                </c:pt>
                <c:pt idx="7">
                  <c:v>-68.82905855113313</c:v>
                </c:pt>
                <c:pt idx="8">
                  <c:v>1443.0431080476603</c:v>
                </c:pt>
                <c:pt idx="9">
                  <c:v>1268.4123367797931</c:v>
                </c:pt>
                <c:pt idx="10">
                  <c:v>1208.4190255528099</c:v>
                </c:pt>
                <c:pt idx="11">
                  <c:v>1195.3713727264635</c:v>
                </c:pt>
                <c:pt idx="12">
                  <c:v>967.81842545387565</c:v>
                </c:pt>
                <c:pt idx="13">
                  <c:v>714.62559585769486</c:v>
                </c:pt>
                <c:pt idx="14">
                  <c:v>595.15699528758103</c:v>
                </c:pt>
                <c:pt idx="15">
                  <c:v>290.61612731955961</c:v>
                </c:pt>
                <c:pt idx="16">
                  <c:v>-52.734562182935974</c:v>
                </c:pt>
                <c:pt idx="17">
                  <c:v>-965.4997901020796</c:v>
                </c:pt>
                <c:pt idx="18">
                  <c:v>-936.19011304707533</c:v>
                </c:pt>
                <c:pt idx="19">
                  <c:v>-933.17823262728575</c:v>
                </c:pt>
                <c:pt idx="20">
                  <c:v>-921.43314093825211</c:v>
                </c:pt>
                <c:pt idx="21">
                  <c:v>-883.450588948524</c:v>
                </c:pt>
                <c:pt idx="22">
                  <c:v>-825.01866675802455</c:v>
                </c:pt>
                <c:pt idx="23">
                  <c:v>-295.79225778391816</c:v>
                </c:pt>
                <c:pt idx="24">
                  <c:v>1191.6273189913215</c:v>
                </c:pt>
                <c:pt idx="25">
                  <c:v>1460.9235820841068</c:v>
                </c:pt>
                <c:pt idx="26">
                  <c:v>1248.0360532673485</c:v>
                </c:pt>
                <c:pt idx="27">
                  <c:v>1051.2916152558744</c:v>
                </c:pt>
                <c:pt idx="28">
                  <c:v>906.95271856843169</c:v>
                </c:pt>
                <c:pt idx="29">
                  <c:v>99.571413600895426</c:v>
                </c:pt>
                <c:pt idx="30">
                  <c:v>-39.706171594250463</c:v>
                </c:pt>
                <c:pt idx="31">
                  <c:v>-95.156792970017761</c:v>
                </c:pt>
                <c:pt idx="32">
                  <c:v>-166.90619447021737</c:v>
                </c:pt>
                <c:pt idx="33">
                  <c:v>-200.00999915658895</c:v>
                </c:pt>
                <c:pt idx="34">
                  <c:v>-223.30534210176612</c:v>
                </c:pt>
                <c:pt idx="35">
                  <c:v>-158.6041323448693</c:v>
                </c:pt>
                <c:pt idx="36">
                  <c:v>-105.76752194469054</c:v>
                </c:pt>
                <c:pt idx="37">
                  <c:v>76.145593475823503</c:v>
                </c:pt>
                <c:pt idx="38">
                  <c:v>44.166571645059413</c:v>
                </c:pt>
                <c:pt idx="39">
                  <c:v>24.912808121608705</c:v>
                </c:pt>
                <c:pt idx="40">
                  <c:v>56.361355307192525</c:v>
                </c:pt>
                <c:pt idx="41">
                  <c:v>38.939231856185529</c:v>
                </c:pt>
                <c:pt idx="42">
                  <c:v>6.0373344517012519</c:v>
                </c:pt>
                <c:pt idx="43">
                  <c:v>-11.939148789149815</c:v>
                </c:pt>
                <c:pt idx="44">
                  <c:v>-36.186308697014923</c:v>
                </c:pt>
                <c:pt idx="45">
                  <c:v>-47.275253876777228</c:v>
                </c:pt>
                <c:pt idx="46">
                  <c:v>186.33733294247287</c:v>
                </c:pt>
                <c:pt idx="47">
                  <c:v>144.73053226344393</c:v>
                </c:pt>
                <c:pt idx="48">
                  <c:v>97.194083982456391</c:v>
                </c:pt>
                <c:pt idx="49">
                  <c:v>46.952775708805156</c:v>
                </c:pt>
                <c:pt idx="50">
                  <c:v>8.1916394308277134</c:v>
                </c:pt>
                <c:pt idx="51">
                  <c:v>-8.7322180138566807</c:v>
                </c:pt>
                <c:pt idx="52">
                  <c:v>-39.557534960585883</c:v>
                </c:pt>
                <c:pt idx="53">
                  <c:v>25.609598633763405</c:v>
                </c:pt>
                <c:pt idx="54">
                  <c:v>4.3888359291485664</c:v>
                </c:pt>
                <c:pt idx="55">
                  <c:v>-34.804461130787757</c:v>
                </c:pt>
                <c:pt idx="56">
                  <c:v>-59.704173555751012</c:v>
                </c:pt>
                <c:pt idx="57">
                  <c:v>-68.872700702291695</c:v>
                </c:pt>
                <c:pt idx="58">
                  <c:v>-17.379639721606416</c:v>
                </c:pt>
                <c:pt idx="59">
                  <c:v>-6.9559257113636352</c:v>
                </c:pt>
                <c:pt idx="60">
                  <c:v>-26.07195155834043</c:v>
                </c:pt>
                <c:pt idx="61">
                  <c:v>-39.320037714138742</c:v>
                </c:pt>
                <c:pt idx="62">
                  <c:v>-52.628647111428293</c:v>
                </c:pt>
                <c:pt idx="63">
                  <c:v>-62.65789736973305</c:v>
                </c:pt>
                <c:pt idx="64">
                  <c:v>-20.393863586316932</c:v>
                </c:pt>
                <c:pt idx="65">
                  <c:v>2.679247223646378</c:v>
                </c:pt>
                <c:pt idx="66">
                  <c:v>72.706634349370248</c:v>
                </c:pt>
                <c:pt idx="67">
                  <c:v>53.887564092510047</c:v>
                </c:pt>
                <c:pt idx="68">
                  <c:v>34.750795048263598</c:v>
                </c:pt>
                <c:pt idx="69">
                  <c:v>27.406534390794697</c:v>
                </c:pt>
                <c:pt idx="70">
                  <c:v>8.1321429296488361</c:v>
                </c:pt>
                <c:pt idx="71">
                  <c:v>-11.508505411139502</c:v>
                </c:pt>
                <c:pt idx="72">
                  <c:v>-18.524537411113329</c:v>
                </c:pt>
                <c:pt idx="73">
                  <c:v>-33.252293955173712</c:v>
                </c:pt>
                <c:pt idx="74">
                  <c:v>-42.028676243827661</c:v>
                </c:pt>
                <c:pt idx="75">
                  <c:v>46.03867434754612</c:v>
                </c:pt>
                <c:pt idx="76">
                  <c:v>31.039279435907211</c:v>
                </c:pt>
                <c:pt idx="77">
                  <c:v>13.538741390990165</c:v>
                </c:pt>
                <c:pt idx="78">
                  <c:v>-4.2083344848397672</c:v>
                </c:pt>
                <c:pt idx="79">
                  <c:v>-17.733199367046577</c:v>
                </c:pt>
                <c:pt idx="80">
                  <c:v>-22.910892900914703</c:v>
                </c:pt>
                <c:pt idx="81">
                  <c:v>-14.264425831503193</c:v>
                </c:pt>
                <c:pt idx="82">
                  <c:v>62.384978323050476</c:v>
                </c:pt>
                <c:pt idx="83">
                  <c:v>61.306012954146354</c:v>
                </c:pt>
                <c:pt idx="84">
                  <c:v>37.975323015593887</c:v>
                </c:pt>
                <c:pt idx="85">
                  <c:v>20.849760615137857</c:v>
                </c:pt>
                <c:pt idx="86">
                  <c:v>11.694981394159932</c:v>
                </c:pt>
                <c:pt idx="87">
                  <c:v>-2.7787766589532996</c:v>
                </c:pt>
                <c:pt idx="88">
                  <c:v>-3.9994061261911975</c:v>
                </c:pt>
                <c:pt idx="89">
                  <c:v>-13.042382567626653</c:v>
                </c:pt>
                <c:pt idx="90">
                  <c:v>-20.518647614920649</c:v>
                </c:pt>
                <c:pt idx="91">
                  <c:v>-26.614744563271742</c:v>
                </c:pt>
                <c:pt idx="92">
                  <c:v>-31.148774231922964</c:v>
                </c:pt>
                <c:pt idx="93">
                  <c:v>-13.256355530569154</c:v>
                </c:pt>
                <c:pt idx="94">
                  <c:v>-2.8527867029333045</c:v>
                </c:pt>
                <c:pt idx="95">
                  <c:v>29.504317616770603</c:v>
                </c:pt>
                <c:pt idx="96">
                  <c:v>21.422306237870171</c:v>
                </c:pt>
                <c:pt idx="97">
                  <c:v>13.685243249028479</c:v>
                </c:pt>
                <c:pt idx="98">
                  <c:v>12.125312003141254</c:v>
                </c:pt>
                <c:pt idx="99">
                  <c:v>4.4040865179881434</c:v>
                </c:pt>
                <c:pt idx="100">
                  <c:v>-4.0135918987099597</c:v>
                </c:pt>
                <c:pt idx="101">
                  <c:v>-7.2463929764020483</c:v>
                </c:pt>
                <c:pt idx="102">
                  <c:v>-13.543080103289002</c:v>
                </c:pt>
                <c:pt idx="103">
                  <c:v>-17.17340255034598</c:v>
                </c:pt>
                <c:pt idx="104">
                  <c:v>23.69457554849037</c:v>
                </c:pt>
                <c:pt idx="105">
                  <c:v>16.668047796074941</c:v>
                </c:pt>
                <c:pt idx="106">
                  <c:v>8.5064356839380153</c:v>
                </c:pt>
                <c:pt idx="107">
                  <c:v>0.15599308545251933</c:v>
                </c:pt>
                <c:pt idx="108">
                  <c:v>-6.224946826275362</c:v>
                </c:pt>
                <c:pt idx="109">
                  <c:v>-8.7434069955922595</c:v>
                </c:pt>
                <c:pt idx="110">
                  <c:v>-6.681874301272674</c:v>
                </c:pt>
                <c:pt idx="111">
                  <c:v>23.874169790449471</c:v>
                </c:pt>
                <c:pt idx="112">
                  <c:v>22.707278895406031</c:v>
                </c:pt>
                <c:pt idx="113">
                  <c:v>12.704126576414364</c:v>
                </c:pt>
                <c:pt idx="114">
                  <c:v>5.5018735018028329</c:v>
                </c:pt>
                <c:pt idx="115">
                  <c:v>1.8020865599532838</c:v>
                </c:pt>
                <c:pt idx="116">
                  <c:v>-1.6526930056245217</c:v>
                </c:pt>
                <c:pt idx="117">
                  <c:v>-1.7233778379852582</c:v>
                </c:pt>
                <c:pt idx="118">
                  <c:v>-5.7430210663259036</c:v>
                </c:pt>
                <c:pt idx="119">
                  <c:v>-8.9734998426605372</c:v>
                </c:pt>
                <c:pt idx="120">
                  <c:v>-11.698556232347304</c:v>
                </c:pt>
                <c:pt idx="121">
                  <c:v>-13.730090813990362</c:v>
                </c:pt>
                <c:pt idx="122">
                  <c:v>-5.6156724218941365</c:v>
                </c:pt>
                <c:pt idx="123">
                  <c:v>-0.95201545055825054</c:v>
                </c:pt>
                <c:pt idx="124">
                  <c:v>13.489917369346347</c:v>
                </c:pt>
                <c:pt idx="125">
                  <c:v>9.8344880412552467</c:v>
                </c:pt>
                <c:pt idx="126">
                  <c:v>6.2944002669864316</c:v>
                </c:pt>
                <c:pt idx="127">
                  <c:v>5.4541566965840698</c:v>
                </c:pt>
                <c:pt idx="128">
                  <c:v>1.9148998236179104</c:v>
                </c:pt>
                <c:pt idx="129">
                  <c:v>-1.8937995710166653</c:v>
                </c:pt>
                <c:pt idx="130">
                  <c:v>-3.3374051952156911</c:v>
                </c:pt>
                <c:pt idx="131">
                  <c:v>-6.1877357053344397</c:v>
                </c:pt>
                <c:pt idx="132">
                  <c:v>-7.8414273186693215</c:v>
                </c:pt>
                <c:pt idx="133">
                  <c:v>10.385395920194174</c:v>
                </c:pt>
                <c:pt idx="134">
                  <c:v>7.256776590010614</c:v>
                </c:pt>
                <c:pt idx="135">
                  <c:v>3.6199174998367782</c:v>
                </c:pt>
                <c:pt idx="136">
                  <c:v>-9.5338841610767666E-2</c:v>
                </c:pt>
                <c:pt idx="137">
                  <c:v>-2.9330064853256861</c:v>
                </c:pt>
                <c:pt idx="138">
                  <c:v>-4.0471715000657777</c:v>
                </c:pt>
                <c:pt idx="139">
                  <c:v>-2.9751869799949087</c:v>
                </c:pt>
                <c:pt idx="140">
                  <c:v>11.044625385461039</c:v>
                </c:pt>
                <c:pt idx="141">
                  <c:v>10.576295416969478</c:v>
                </c:pt>
                <c:pt idx="142">
                  <c:v>6.0505625109306598</c:v>
                </c:pt>
                <c:pt idx="143">
                  <c:v>2.7801578296682492</c:v>
                </c:pt>
                <c:pt idx="144">
                  <c:v>1.0871862458734134</c:v>
                </c:pt>
                <c:pt idx="145">
                  <c:v>-0.70868831296488888</c:v>
                </c:pt>
                <c:pt idx="146">
                  <c:v>-0.77898010073727575</c:v>
                </c:pt>
                <c:pt idx="147">
                  <c:v>-2.5855360594474779</c:v>
                </c:pt>
                <c:pt idx="148">
                  <c:v>-4.0449885170706192</c:v>
                </c:pt>
                <c:pt idx="149">
                  <c:v>-5.268465625415538</c:v>
                </c:pt>
                <c:pt idx="150">
                  <c:v>-6.1801846262198881</c:v>
                </c:pt>
                <c:pt idx="151">
                  <c:v>-2.5464625529270197</c:v>
                </c:pt>
                <c:pt idx="152">
                  <c:v>-0.45366842857421275</c:v>
                </c:pt>
                <c:pt idx="153">
                  <c:v>6.0321759428656447</c:v>
                </c:pt>
                <c:pt idx="154">
                  <c:v>4.3944475212853291</c:v>
                </c:pt>
                <c:pt idx="155">
                  <c:v>2.8116586314581831</c:v>
                </c:pt>
                <c:pt idx="156">
                  <c:v>2.4460145343639623</c:v>
                </c:pt>
                <c:pt idx="157">
                  <c:v>0.86410595798122714</c:v>
                </c:pt>
                <c:pt idx="158">
                  <c:v>-0.8421751030633593</c:v>
                </c:pt>
                <c:pt idx="159">
                  <c:v>-1.4904378279057324</c:v>
                </c:pt>
                <c:pt idx="160">
                  <c:v>-2.7672691351758782</c:v>
                </c:pt>
                <c:pt idx="161">
                  <c:v>-3.5072256742972057</c:v>
                </c:pt>
                <c:pt idx="162">
                  <c:v>4.6795248193766241</c:v>
                </c:pt>
                <c:pt idx="163">
                  <c:v>3.2738558302503562</c:v>
                </c:pt>
                <c:pt idx="164">
                  <c:v>1.640068889646523</c:v>
                </c:pt>
                <c:pt idx="165">
                  <c:v>-2.940444450143942E-2</c:v>
                </c:pt>
                <c:pt idx="166">
                  <c:v>-1.3046357852739345</c:v>
                </c:pt>
                <c:pt idx="167">
                  <c:v>-1.8058099204644598</c:v>
                </c:pt>
                <c:pt idx="168">
                  <c:v>-1.336730563086471</c:v>
                </c:pt>
                <c:pt idx="169">
                  <c:v>4.9285031188111432</c:v>
                </c:pt>
                <c:pt idx="170">
                  <c:v>4.7139095839253349</c:v>
                </c:pt>
                <c:pt idx="171">
                  <c:v>2.6863735520806187</c:v>
                </c:pt>
                <c:pt idx="172">
                  <c:v>1.2221799165253298</c:v>
                </c:pt>
                <c:pt idx="173">
                  <c:v>0.46525567664690348</c:v>
                </c:pt>
                <c:pt idx="174">
                  <c:v>-0.32062490092175133</c:v>
                </c:pt>
                <c:pt idx="175">
                  <c:v>-0.34904287068132517</c:v>
                </c:pt>
                <c:pt idx="176">
                  <c:v>-1.1593498173146379</c:v>
                </c:pt>
                <c:pt idx="177">
                  <c:v>-1.8133566533687389</c:v>
                </c:pt>
                <c:pt idx="178">
                  <c:v>-2.3622321845272261</c:v>
                </c:pt>
                <c:pt idx="179">
                  <c:v>-2.7712781431225588</c:v>
                </c:pt>
                <c:pt idx="180">
                  <c:v>-1.1403575495091556</c:v>
                </c:pt>
                <c:pt idx="181">
                  <c:v>-0.20140368394708386</c:v>
                </c:pt>
                <c:pt idx="182">
                  <c:v>2.7081258901670777</c:v>
                </c:pt>
                <c:pt idx="183">
                  <c:v>1.9731294500852972</c:v>
                </c:pt>
                <c:pt idx="184">
                  <c:v>1.2625250054678194</c:v>
                </c:pt>
                <c:pt idx="185">
                  <c:v>1.0975521979431329</c:v>
                </c:pt>
                <c:pt idx="186">
                  <c:v>0.38730167983306174</c:v>
                </c:pt>
                <c:pt idx="187">
                  <c:v>-0.37846993810909119</c:v>
                </c:pt>
                <c:pt idx="188">
                  <c:v>-0.66928324644665427</c:v>
                </c:pt>
                <c:pt idx="189">
                  <c:v>-1.2423281294492619</c:v>
                </c:pt>
                <c:pt idx="190">
                  <c:v>-1.5744895590676642</c:v>
                </c:pt>
                <c:pt idx="191">
                  <c:v>2.0979707769092446</c:v>
                </c:pt>
                <c:pt idx="192">
                  <c:v>1.4674415027459855</c:v>
                </c:pt>
                <c:pt idx="193">
                  <c:v>0.73456859677519593</c:v>
                </c:pt>
                <c:pt idx="194">
                  <c:v>-1.4274463419498895E-2</c:v>
                </c:pt>
                <c:pt idx="195">
                  <c:v>-0.5862713762172137</c:v>
                </c:pt>
                <c:pt idx="196">
                  <c:v>-0.81103150517879641</c:v>
                </c:pt>
                <c:pt idx="197">
                  <c:v>-0.59960631704623857</c:v>
                </c:pt>
                <c:pt idx="198">
                  <c:v>2.2134658596082106</c:v>
                </c:pt>
                <c:pt idx="199">
                  <c:v>2.1175446868243024</c:v>
                </c:pt>
                <c:pt idx="200">
                  <c:v>1.207597405273519</c:v>
                </c:pt>
                <c:pt idx="201">
                  <c:v>0.55039795502671029</c:v>
                </c:pt>
                <c:pt idx="202">
                  <c:v>0.2105704993374502</c:v>
                </c:pt>
                <c:pt idx="203">
                  <c:v>-0.14364109613079029</c:v>
                </c:pt>
                <c:pt idx="204">
                  <c:v>-0.15664383030715701</c:v>
                </c:pt>
                <c:pt idx="205">
                  <c:v>-0.52022692470202914</c:v>
                </c:pt>
                <c:pt idx="206">
                  <c:v>-0.8137279381256769</c:v>
                </c:pt>
                <c:pt idx="207">
                  <c:v>-1.0599991164017379</c:v>
                </c:pt>
                <c:pt idx="208">
                  <c:v>-1.2435286077465009</c:v>
                </c:pt>
                <c:pt idx="209">
                  <c:v>-0.51182376556184006</c:v>
                </c:pt>
                <c:pt idx="210">
                  <c:v>-9.0537975301794249E-2</c:v>
                </c:pt>
                <c:pt idx="211">
                  <c:v>1.214930589375415</c:v>
                </c:pt>
                <c:pt idx="212">
                  <c:v>0.88517273165657318</c:v>
                </c:pt>
                <c:pt idx="213">
                  <c:v>0.56637977211507418</c:v>
                </c:pt>
                <c:pt idx="214">
                  <c:v>0.49243511602231194</c:v>
                </c:pt>
                <c:pt idx="215">
                  <c:v>0.17380427367756296</c:v>
                </c:pt>
                <c:pt idx="216">
                  <c:v>-0.16976017679743877</c:v>
                </c:pt>
                <c:pt idx="217">
                  <c:v>-0.30024399674631014</c:v>
                </c:pt>
                <c:pt idx="218">
                  <c:v>-0.55734065738263361</c:v>
                </c:pt>
                <c:pt idx="219">
                  <c:v>-0.70635949206558535</c:v>
                </c:pt>
                <c:pt idx="220">
                  <c:v>0.94143362487923388</c:v>
                </c:pt>
                <c:pt idx="221">
                  <c:v>0.6585192344233568</c:v>
                </c:pt>
                <c:pt idx="222">
                  <c:v>0.32968543021304569</c:v>
                </c:pt>
                <c:pt idx="223">
                  <c:v>-6.3171037053674772E-3</c:v>
                </c:pt>
                <c:pt idx="224">
                  <c:v>-0.26297026666526468</c:v>
                </c:pt>
                <c:pt idx="225">
                  <c:v>-0.36382251098635382</c:v>
                </c:pt>
                <c:pt idx="226">
                  <c:v>-0.26903944581185152</c:v>
                </c:pt>
                <c:pt idx="227">
                  <c:v>0.9929470554916856</c:v>
                </c:pt>
                <c:pt idx="228">
                  <c:v>0.94988056362747741</c:v>
                </c:pt>
                <c:pt idx="229">
                  <c:v>0.54163133377949646</c:v>
                </c:pt>
                <c:pt idx="230">
                  <c:v>0.24678404529637418</c:v>
                </c:pt>
                <c:pt idx="231">
                  <c:v>9.4329961125996564E-2</c:v>
                </c:pt>
                <c:pt idx="232">
                  <c:v>-6.4465304218141367E-2</c:v>
                </c:pt>
                <c:pt idx="233">
                  <c:v>-7.0278875259104812E-2</c:v>
                </c:pt>
                <c:pt idx="234">
                  <c:v>-0.23340731473953319</c:v>
                </c:pt>
                <c:pt idx="235">
                  <c:v>-0.36508810130245506</c:v>
                </c:pt>
                <c:pt idx="236">
                  <c:v>-0.47558298887644501</c:v>
                </c:pt>
                <c:pt idx="237">
                  <c:v>-0.55792766618018907</c:v>
                </c:pt>
                <c:pt idx="238">
                  <c:v>-0.22962748393023508</c:v>
                </c:pt>
                <c:pt idx="239">
                  <c:v>-4.0607945709442539E-2</c:v>
                </c:pt>
                <c:pt idx="240">
                  <c:v>0.54511779091700108</c:v>
                </c:pt>
                <c:pt idx="241">
                  <c:v>0.39716296985873506</c:v>
                </c:pt>
                <c:pt idx="242">
                  <c:v>0.25412611955452957</c:v>
                </c:pt>
                <c:pt idx="243">
                  <c:v>0.22094311623553203</c:v>
                </c:pt>
                <c:pt idx="244">
                  <c:v>7.7978735099916249E-2</c:v>
                </c:pt>
                <c:pt idx="245">
                  <c:v>-7.6170850514480248E-2</c:v>
                </c:pt>
                <c:pt idx="246">
                  <c:v>-0.13471517207908323</c:v>
                </c:pt>
                <c:pt idx="247">
                  <c:v>-0.25006867468911043</c:v>
                </c:pt>
                <c:pt idx="248">
                  <c:v>-0.31693052144229544</c:v>
                </c:pt>
                <c:pt idx="249">
                  <c:v>0.42238568352641004</c:v>
                </c:pt>
                <c:pt idx="250">
                  <c:v>0.29545055704177553</c:v>
                </c:pt>
                <c:pt idx="251">
                  <c:v>0.1479126569943976</c:v>
                </c:pt>
                <c:pt idx="252">
                  <c:v>-2.8413904945410184E-3</c:v>
                </c:pt>
                <c:pt idx="253">
                  <c:v>-0.11799374815861485</c:v>
                </c:pt>
                <c:pt idx="254">
                  <c:v>-0.16324278848215318</c:v>
                </c:pt>
                <c:pt idx="255">
                  <c:v>-0.12070985983631088</c:v>
                </c:pt>
                <c:pt idx="256">
                  <c:v>0.44552314805470217</c:v>
                </c:pt>
                <c:pt idx="257">
                  <c:v>0.42620272291333056</c:v>
                </c:pt>
                <c:pt idx="258">
                  <c:v>0.2430305565152534</c:v>
                </c:pt>
                <c:pt idx="259">
                  <c:v>0.11073876320780676</c:v>
                </c:pt>
                <c:pt idx="260">
                  <c:v>4.2335264333669312E-2</c:v>
                </c:pt>
                <c:pt idx="261">
                  <c:v>-2.8922460547508095E-2</c:v>
                </c:pt>
                <c:pt idx="262">
                  <c:v>-3.153250575534456E-2</c:v>
                </c:pt>
                <c:pt idx="263">
                  <c:v>-0.10472402307468516</c:v>
                </c:pt>
                <c:pt idx="264">
                  <c:v>-0.16380611434169157</c:v>
                </c:pt>
                <c:pt idx="265">
                  <c:v>-0.21338226298386903</c:v>
                </c:pt>
                <c:pt idx="266">
                  <c:v>-0.25032813650059627</c:v>
                </c:pt>
                <c:pt idx="267">
                  <c:v>-0.10302888660559166</c:v>
                </c:pt>
                <c:pt idx="268">
                  <c:v>-1.8220838850035517E-2</c:v>
                </c:pt>
                <c:pt idx="269">
                  <c:v>0.24457896435303417</c:v>
                </c:pt>
                <c:pt idx="270">
                  <c:v>0.17819567724183824</c:v>
                </c:pt>
                <c:pt idx="271">
                  <c:v>0.11401908909560415</c:v>
                </c:pt>
                <c:pt idx="272">
                  <c:v>9.9131244827881382E-2</c:v>
                </c:pt>
                <c:pt idx="273">
                  <c:v>3.4987193383717953E-2</c:v>
                </c:pt>
                <c:pt idx="274">
                  <c:v>-3.4175510400047279E-2</c:v>
                </c:pt>
                <c:pt idx="275">
                  <c:v>-6.0442812272657701E-2</c:v>
                </c:pt>
                <c:pt idx="276">
                  <c:v>-0.1121987700257861</c:v>
                </c:pt>
                <c:pt idx="277">
                  <c:v>-0.1421978141588765</c:v>
                </c:pt>
                <c:pt idx="278">
                  <c:v>0.18951405890198753</c:v>
                </c:pt>
                <c:pt idx="279">
                  <c:v>0.13256156475500286</c:v>
                </c:pt>
                <c:pt idx="280">
                  <c:v>6.6365151133781441E-2</c:v>
                </c:pt>
                <c:pt idx="281">
                  <c:v>-1.2742840940892439E-3</c:v>
                </c:pt>
                <c:pt idx="282">
                  <c:v>-5.2940168111205825E-2</c:v>
                </c:pt>
                <c:pt idx="283">
                  <c:v>-7.324226225176135E-2</c:v>
                </c:pt>
                <c:pt idx="284">
                  <c:v>-5.4159378605788996E-2</c:v>
                </c:pt>
                <c:pt idx="285">
                  <c:v>0.1998932205599826</c:v>
                </c:pt>
                <c:pt idx="286">
                  <c:v>0.19122446917093758</c:v>
                </c:pt>
                <c:pt idx="287">
                  <c:v>0.10904012586570068</c:v>
                </c:pt>
                <c:pt idx="288">
                  <c:v>4.9684455783020075E-2</c:v>
                </c:pt>
                <c:pt idx="289">
                  <c:v>1.8993741472980035E-2</c:v>
                </c:pt>
                <c:pt idx="290">
                  <c:v>-1.297685149109477E-2</c:v>
                </c:pt>
                <c:pt idx="291">
                  <c:v>-1.4147775767099049E-2</c:v>
                </c:pt>
                <c:pt idx="292">
                  <c:v>-4.6986850021217948E-2</c:v>
                </c:pt>
                <c:pt idx="293">
                  <c:v>-7.3495376391565753E-2</c:v>
                </c:pt>
                <c:pt idx="294">
                  <c:v>-9.5738871298369971E-2</c:v>
                </c:pt>
                <c:pt idx="295">
                  <c:v>-0.11231550014107036</c:v>
                </c:pt>
                <c:pt idx="296">
                  <c:v>-4.6226224911538764E-2</c:v>
                </c:pt>
                <c:pt idx="297">
                  <c:v>-8.1751133959827998E-3</c:v>
                </c:pt>
                <c:pt idx="298">
                  <c:v>0.10973613898530091</c:v>
                </c:pt>
                <c:pt idx="299">
                  <c:v>7.9951717591450214E-2</c:v>
                </c:pt>
                <c:pt idx="300">
                  <c:v>5.1157372225399046E-2</c:v>
                </c:pt>
                <c:pt idx="301">
                  <c:v>4.4477553668604841E-2</c:v>
                </c:pt>
                <c:pt idx="302">
                  <c:v>1.56978048979644E-2</c:v>
                </c:pt>
                <c:pt idx="303">
                  <c:v>-1.533366748983888E-2</c:v>
                </c:pt>
                <c:pt idx="304">
                  <c:v>-2.7119104446969567E-2</c:v>
                </c:pt>
                <c:pt idx="305">
                  <c:v>-5.0340631528839254E-2</c:v>
                </c:pt>
                <c:pt idx="306">
                  <c:v>-6.3800410746356451E-2</c:v>
                </c:pt>
                <c:pt idx="307">
                  <c:v>8.5029842886907819E-2</c:v>
                </c:pt>
                <c:pt idx="308">
                  <c:v>5.9476782066120414E-2</c:v>
                </c:pt>
                <c:pt idx="309">
                  <c:v>2.9776221025095879E-2</c:v>
                </c:pt>
                <c:pt idx="310">
                  <c:v>-5.7178361411022727E-4</c:v>
                </c:pt>
                <c:pt idx="311">
                  <c:v>-2.3752882884589214E-2</c:v>
                </c:pt>
                <c:pt idx="312">
                  <c:v>-3.2861887478942788E-2</c:v>
                </c:pt>
                <c:pt idx="313">
                  <c:v>-2.429986459245604E-2</c:v>
                </c:pt>
                <c:pt idx="314">
                  <c:v>8.9686858294604474E-2</c:v>
                </c:pt>
                <c:pt idx="315">
                  <c:v>8.5797435842554851E-2</c:v>
                </c:pt>
                <c:pt idx="316">
                  <c:v>4.8923498966781484E-2</c:v>
                </c:pt>
                <c:pt idx="317">
                  <c:v>2.2292179480947857E-2</c:v>
                </c:pt>
                <c:pt idx="318">
                  <c:v>8.5220640027678703E-3</c:v>
                </c:pt>
                <c:pt idx="319">
                  <c:v>-5.8223585140817734E-3</c:v>
                </c:pt>
                <c:pt idx="320">
                  <c:v>-6.3477318554256753E-3</c:v>
                </c:pt>
                <c:pt idx="321">
                  <c:v>-2.1081750855787673E-2</c:v>
                </c:pt>
                <c:pt idx="322">
                  <c:v>-3.2975423548898486E-2</c:v>
                </c:pt>
                <c:pt idx="323">
                  <c:v>-4.2955487620694996E-2</c:v>
                </c:pt>
                <c:pt idx="324">
                  <c:v>-5.039297962629162E-2</c:v>
                </c:pt>
                <c:pt idx="325">
                  <c:v>-2.0740483680081561E-2</c:v>
                </c:pt>
                <c:pt idx="326">
                  <c:v>-3.6679631106296615E-3</c:v>
                </c:pt>
                <c:pt idx="327">
                  <c:v>4.9235677694876648E-2</c:v>
                </c:pt>
                <c:pt idx="328">
                  <c:v>3.5872201606113992E-2</c:v>
                </c:pt>
                <c:pt idx="329">
                  <c:v>2.295294715909223E-2</c:v>
                </c:pt>
                <c:pt idx="330">
                  <c:v>1.9955893626738552E-2</c:v>
                </c:pt>
                <c:pt idx="331">
                  <c:v>7.0431884253420191E-3</c:v>
                </c:pt>
                <c:pt idx="332">
                  <c:v>-6.8798061764542345E-3</c:v>
                </c:pt>
                <c:pt idx="333">
                  <c:v>-1.2167618060563806E-2</c:v>
                </c:pt>
                <c:pt idx="334">
                  <c:v>-2.2586498327095292E-2</c:v>
                </c:pt>
                <c:pt idx="335">
                  <c:v>-2.8625542279401998E-2</c:v>
                </c:pt>
                <c:pt idx="336">
                  <c:v>3.8150631807441028E-2</c:v>
                </c:pt>
                <c:pt idx="337">
                  <c:v>2.6685653325803034E-2</c:v>
                </c:pt>
                <c:pt idx="338">
                  <c:v>1.3359801915378515E-2</c:v>
                </c:pt>
                <c:pt idx="339">
                  <c:v>-2.5654033993898276E-4</c:v>
                </c:pt>
                <c:pt idx="340">
                  <c:v>-1.065728286609407E-2</c:v>
                </c:pt>
                <c:pt idx="341">
                  <c:v>-1.4744251021742483E-2</c:v>
                </c:pt>
                <c:pt idx="342">
                  <c:v>-1.0902702677711774E-2</c:v>
                </c:pt>
                <c:pt idx="343">
                  <c:v>4.0240097514599005E-2</c:v>
                </c:pt>
                <c:pt idx="344">
                  <c:v>3.8495015981995999E-2</c:v>
                </c:pt>
                <c:pt idx="345">
                  <c:v>2.1950663271376632E-2</c:v>
                </c:pt>
                <c:pt idx="346">
                  <c:v>1.0001900264054949E-2</c:v>
                </c:pt>
                <c:pt idx="347">
                  <c:v>3.8236168791998693E-3</c:v>
                </c:pt>
                <c:pt idx="348">
                  <c:v>-2.6123379653972727E-3</c:v>
                </c:pt>
                <c:pt idx="349">
                  <c:v>-2.8480581197836722E-3</c:v>
                </c:pt>
                <c:pt idx="350">
                  <c:v>-9.4588200242634209E-3</c:v>
                </c:pt>
                <c:pt idx="351">
                  <c:v>-1.4795194018190646E-2</c:v>
                </c:pt>
                <c:pt idx="352">
                  <c:v>-1.9272982989771009E-2</c:v>
                </c:pt>
                <c:pt idx="353">
                  <c:v>-2.2609987594809401E-2</c:v>
                </c:pt>
                <c:pt idx="354">
                  <c:v>-9.3057021212895503E-3</c:v>
                </c:pt>
                <c:pt idx="355">
                  <c:v>-1.6457167732641083E-3</c:v>
                </c:pt>
                <c:pt idx="356">
                  <c:v>2.2090737946944588E-2</c:v>
                </c:pt>
                <c:pt idx="357">
                  <c:v>1.609490202811404E-2</c:v>
                </c:pt>
                <c:pt idx="358">
                  <c:v>1.029837645848531E-2</c:v>
                </c:pt>
                <c:pt idx="359">
                  <c:v>8.9536780898468345E-3</c:v>
                </c:pt>
                <c:pt idx="360">
                  <c:v>3.1600909807768373E-3</c:v>
                </c:pt>
                <c:pt idx="361">
                  <c:v>-3.0867860002674395E-3</c:v>
                </c:pt>
                <c:pt idx="362">
                  <c:v>-5.4592863709872954E-3</c:v>
                </c:pt>
                <c:pt idx="363">
                  <c:v>-1.0133960548446216E-2</c:v>
                </c:pt>
                <c:pt idx="364">
                  <c:v>-1.28435188016814E-2</c:v>
                </c:pt>
                <c:pt idx="365">
                  <c:v>1.7117172130109524E-2</c:v>
                </c:pt>
                <c:pt idx="366">
                  <c:v>1.1973141629982044E-2</c:v>
                </c:pt>
                <c:pt idx="367">
                  <c:v>5.9941870017643012E-3</c:v>
                </c:pt>
                <c:pt idx="368">
                  <c:v>-1.151031214901661E-4</c:v>
                </c:pt>
                <c:pt idx="369">
                  <c:v>-4.781639285556207E-3</c:v>
                </c:pt>
                <c:pt idx="370">
                  <c:v>-6.6153530363131877E-3</c:v>
                </c:pt>
                <c:pt idx="371">
                  <c:v>-4.8917523220940494E-3</c:v>
                </c:pt>
                <c:pt idx="372">
                  <c:v>1.8054660810927638E-2</c:v>
                </c:pt>
                <c:pt idx="373">
                  <c:v>1.7271689297967845E-2</c:v>
                </c:pt>
                <c:pt idx="374">
                  <c:v>9.8486787272451699E-3</c:v>
                </c:pt>
                <c:pt idx="375">
                  <c:v>4.487586877977851E-3</c:v>
                </c:pt>
                <c:pt idx="376">
                  <c:v>1.7155555842623296E-3</c:v>
                </c:pt>
                <c:pt idx="377">
                  <c:v>-1.1720864180223094E-3</c:v>
                </c:pt>
                <c:pt idx="378">
                  <c:v>-1.2778478484496787E-3</c:v>
                </c:pt>
                <c:pt idx="379">
                  <c:v>-4.2439206830604858E-3</c:v>
                </c:pt>
                <c:pt idx="380">
                  <c:v>-6.6382096113176536E-3</c:v>
                </c:pt>
                <c:pt idx="381">
                  <c:v>-8.6472742855401921E-3</c:v>
                </c:pt>
                <c:pt idx="382">
                  <c:v>-1.0144499391315421E-2</c:v>
                </c:pt>
                <c:pt idx="383">
                  <c:v>-4.1752207922819019E-3</c:v>
                </c:pt>
                <c:pt idx="384">
                  <c:v>-7.383893436158067E-4</c:v>
                </c:pt>
                <c:pt idx="385">
                  <c:v>9.9115258230601071E-3</c:v>
                </c:pt>
                <c:pt idx="386">
                  <c:v>7.2213539139043027E-3</c:v>
                </c:pt>
                <c:pt idx="387">
                  <c:v>4.6206072571509669E-3</c:v>
                </c:pt>
                <c:pt idx="388">
                  <c:v>4.0172769291064395E-3</c:v>
                </c:pt>
                <c:pt idx="389">
                  <c:v>1.417848682365423E-3</c:v>
                </c:pt>
                <c:pt idx="390">
                  <c:v>-1.3849586659260718E-3</c:v>
                </c:pt>
                <c:pt idx="391">
                  <c:v>-2.4494364060653807E-3</c:v>
                </c:pt>
                <c:pt idx="392">
                  <c:v>-4.5468382235311008E-3</c:v>
                </c:pt>
                <c:pt idx="393">
                  <c:v>-5.7625448547354921E-3</c:v>
                </c:pt>
                <c:pt idx="394">
                  <c:v>7.6800193621852997E-3</c:v>
                </c:pt>
                <c:pt idx="395">
                  <c:v>5.3720298531304608E-3</c:v>
                </c:pt>
                <c:pt idx="396">
                  <c:v>2.6894321207740321E-3</c:v>
                </c:pt>
                <c:pt idx="397">
                  <c:v>-5.1643678498490119E-5</c:v>
                </c:pt>
                <c:pt idx="398">
                  <c:v>-2.145394194380236E-3</c:v>
                </c:pt>
                <c:pt idx="399">
                  <c:v>-2.9681327270016248E-3</c:v>
                </c:pt>
                <c:pt idx="400">
                  <c:v>-2.1947990083469424E-3</c:v>
                </c:pt>
                <c:pt idx="401">
                  <c:v>8.1006454749601008E-3</c:v>
                </c:pt>
                <c:pt idx="402">
                  <c:v>7.7493469979014688E-3</c:v>
                </c:pt>
                <c:pt idx="403">
                  <c:v>4.4188398280532136E-3</c:v>
                </c:pt>
                <c:pt idx="404">
                  <c:v>2.0134606819441738E-3</c:v>
                </c:pt>
                <c:pt idx="405">
                  <c:v>7.697240621320565E-4</c:v>
                </c:pt>
                <c:pt idx="406">
                  <c:v>-5.2588397203505606E-4</c:v>
                </c:pt>
                <c:pt idx="407">
                  <c:v>-5.7333629981914382E-4</c:v>
                </c:pt>
                <c:pt idx="408">
                  <c:v>-1.9041341965585104E-3</c:v>
                </c:pt>
                <c:pt idx="409">
                  <c:v>-2.9783878788323765E-3</c:v>
                </c:pt>
                <c:pt idx="410">
                  <c:v>-3.8798016987224987E-3</c:v>
                </c:pt>
                <c:pt idx="411">
                  <c:v>-4.5515667341380029E-3</c:v>
                </c:pt>
                <c:pt idx="412">
                  <c:v>-1.8733103808288901E-3</c:v>
                </c:pt>
                <c:pt idx="413">
                  <c:v>-3.3129562945247615E-4</c:v>
                </c:pt>
                <c:pt idx="414">
                  <c:v>4.4470377076250489E-3</c:v>
                </c:pt>
                <c:pt idx="415">
                  <c:v>3.2400292079538418E-3</c:v>
                </c:pt>
                <c:pt idx="416">
                  <c:v>2.0731434368542081E-3</c:v>
                </c:pt>
                <c:pt idx="417">
                  <c:v>1.8024451821082325E-3</c:v>
                </c:pt>
                <c:pt idx="418">
                  <c:v>6.3615094653973639E-4</c:v>
                </c:pt>
                <c:pt idx="419">
                  <c:v>-6.2139407532569376E-4</c:v>
                </c:pt>
                <c:pt idx="420">
                  <c:v>-1.0989968912397618E-3</c:v>
                </c:pt>
                <c:pt idx="421">
                  <c:v>-2.0400452354028989E-3</c:v>
                </c:pt>
                <c:pt idx="422">
                  <c:v>-2.5855004281771132E-3</c:v>
                </c:pt>
                <c:pt idx="423">
                  <c:v>3.4458201725631101E-3</c:v>
                </c:pt>
                <c:pt idx="424">
                  <c:v>2.4102867396435779E-3</c:v>
                </c:pt>
                <c:pt idx="425">
                  <c:v>1.206676572390326E-3</c:v>
                </c:pt>
                <c:pt idx="426">
                  <c:v>-2.3171146197231186E-5</c:v>
                </c:pt>
                <c:pt idx="427">
                  <c:v>-9.625812478070454E-4</c:v>
                </c:pt>
                <c:pt idx="428">
                  <c:v>-1.331722118451289E-3</c:v>
                </c:pt>
                <c:pt idx="429">
                  <c:v>-9.8474786899106401E-4</c:v>
                </c:pt>
                <c:pt idx="430">
                  <c:v>3.6345439188142045E-3</c:v>
                </c:pt>
                <c:pt idx="431">
                  <c:v>3.4769256479729766E-3</c:v>
                </c:pt>
                <c:pt idx="432">
                  <c:v>1.9826157681602603E-3</c:v>
                </c:pt>
                <c:pt idx="433">
                  <c:v>9.0338619737117588E-4</c:v>
                </c:pt>
                <c:pt idx="434">
                  <c:v>3.4535469487196436E-4</c:v>
                </c:pt>
                <c:pt idx="435">
                  <c:v>-2.3595013295415259E-4</c:v>
                </c:pt>
                <c:pt idx="436">
                  <c:v>-2.5724073173709761E-4</c:v>
                </c:pt>
                <c:pt idx="437">
                  <c:v>-8.5433431035134239E-4</c:v>
                </c:pt>
                <c:pt idx="438">
                  <c:v>-1.3363233317048632E-3</c:v>
                </c:pt>
                <c:pt idx="439">
                  <c:v>-1.7407637088786717E-3</c:v>
                </c:pt>
                <c:pt idx="440">
                  <c:v>-2.0421667917312949E-3</c:v>
                </c:pt>
                <c:pt idx="441">
                  <c:v>-8.4050448520421117E-4</c:v>
                </c:pt>
                <c:pt idx="442">
                  <c:v>-1.4864352802935186E-4</c:v>
                </c:pt>
                <c:pt idx="443">
                  <c:v>1.9952673990558389E-3</c:v>
                </c:pt>
                <c:pt idx="444">
                  <c:v>1.4537148266835804E-3</c:v>
                </c:pt>
                <c:pt idx="445">
                  <c:v>9.3016425441812527E-4</c:v>
                </c:pt>
                <c:pt idx="446">
                  <c:v>8.0870915652611988E-4</c:v>
                </c:pt>
                <c:pt idx="447">
                  <c:v>2.8542399038469849E-4</c:v>
                </c:pt>
                <c:pt idx="448">
                  <c:v>-2.7880297384692203E-4</c:v>
                </c:pt>
                <c:pt idx="449">
                  <c:v>-4.9309063935461099E-4</c:v>
                </c:pt>
                <c:pt idx="450">
                  <c:v>-9.1531397243089217E-4</c:v>
                </c:pt>
                <c:pt idx="451">
                  <c:v>-1.1600451925489746E-3</c:v>
                </c:pt>
                <c:pt idx="452">
                  <c:v>1.5460477530651385E-3</c:v>
                </c:pt>
                <c:pt idx="453">
                  <c:v>1.0814314768524537E-3</c:v>
                </c:pt>
                <c:pt idx="454">
                  <c:v>5.4140364557999482E-4</c:v>
                </c:pt>
                <c:pt idx="455">
                  <c:v>-1.0396276277816624E-5</c:v>
                </c:pt>
                <c:pt idx="456">
                  <c:v>-4.3188457344761258E-4</c:v>
                </c:pt>
                <c:pt idx="457">
                  <c:v>-5.9750825228225505E-4</c:v>
                </c:pt>
                <c:pt idx="458">
                  <c:v>-4.4183014649098334E-4</c:v>
                </c:pt>
                <c:pt idx="459">
                  <c:v>1.6307230712475946E-3</c:v>
                </c:pt>
                <c:pt idx="460">
                  <c:v>1.56000395001446E-3</c:v>
                </c:pt>
                <c:pt idx="461">
                  <c:v>8.8954689899824191E-4</c:v>
                </c:pt>
                <c:pt idx="462">
                  <c:v>4.0532532942560024E-4</c:v>
                </c:pt>
                <c:pt idx="463">
                  <c:v>1.5495145415755061E-4</c:v>
                </c:pt>
                <c:pt idx="464">
                  <c:v>-1.0586454024264805E-4</c:v>
                </c:pt>
                <c:pt idx="465">
                  <c:v>-1.1541706696276072E-4</c:v>
                </c:pt>
                <c:pt idx="466">
                  <c:v>-3.8331705585726092E-4</c:v>
                </c:pt>
                <c:pt idx="467">
                  <c:v>-5.9957269551630702E-4</c:v>
                </c:pt>
                <c:pt idx="468">
                  <c:v>-7.8103432290432535E-4</c:v>
                </c:pt>
                <c:pt idx="469">
                  <c:v>-9.1626586005001134E-4</c:v>
                </c:pt>
                <c:pt idx="470">
                  <c:v>-3.7711198204601559E-4</c:v>
                </c:pt>
                <c:pt idx="471">
                  <c:v>-6.6692393565902935E-5</c:v>
                </c:pt>
                <c:pt idx="472">
                  <c:v>8.9522335032240206E-4</c:v>
                </c:pt>
                <c:pt idx="473">
                  <c:v>6.5224313206808731E-4</c:v>
                </c:pt>
                <c:pt idx="474">
                  <c:v>4.1733993204394156E-4</c:v>
                </c:pt>
                <c:pt idx="475">
                  <c:v>3.6284626372962842E-4</c:v>
                </c:pt>
                <c:pt idx="476">
                  <c:v>1.2806214430142814E-4</c:v>
                </c:pt>
                <c:pt idx="477">
                  <c:v>-1.2509146975402157E-4</c:v>
                </c:pt>
                <c:pt idx="478">
                  <c:v>-2.2123663906847726E-4</c:v>
                </c:pt>
                <c:pt idx="479">
                  <c:v>-4.1067700540228135E-4</c:v>
                </c:pt>
                <c:pt idx="480">
                  <c:v>-5.2048138725697924E-4</c:v>
                </c:pt>
                <c:pt idx="481">
                  <c:v>6.9367045635701377E-4</c:v>
                </c:pt>
                <c:pt idx="482">
                  <c:v>4.8520950551550089E-4</c:v>
                </c:pt>
                <c:pt idx="483">
                  <c:v>2.4291339807081187E-4</c:v>
                </c:pt>
                <c:pt idx="484">
                  <c:v>-4.6645329241126981E-6</c:v>
                </c:pt>
                <c:pt idx="485">
                  <c:v>-1.9377510801121866E-4</c:v>
                </c:pt>
                <c:pt idx="486">
                  <c:v>-2.6808604226398231E-4</c:v>
                </c:pt>
                <c:pt idx="487">
                  <c:v>-1.9823742135697745E-4</c:v>
                </c:pt>
                <c:pt idx="488">
                  <c:v>7.316620194712008E-4</c:v>
                </c:pt>
                <c:pt idx="489">
                  <c:v>6.9993223345099053E-4</c:v>
                </c:pt>
                <c:pt idx="490">
                  <c:v>3.9911600794756029E-4</c:v>
                </c:pt>
                <c:pt idx="491">
                  <c:v>1.8185868372775569E-4</c:v>
                </c:pt>
                <c:pt idx="492">
                  <c:v>6.9522592874486622E-5</c:v>
                </c:pt>
                <c:pt idx="493">
                  <c:v>-4.7498602408845855E-5</c:v>
                </c:pt>
                <c:pt idx="494">
                  <c:v>-5.1784563753673522E-5</c:v>
                </c:pt>
                <c:pt idx="495">
                  <c:v>-1.7198415472450911E-4</c:v>
                </c:pt>
                <c:pt idx="496">
                  <c:v>-2.6901230075649616E-4</c:v>
                </c:pt>
                <c:pt idx="497">
                  <c:v>-3.5042930080807103E-4</c:v>
                </c:pt>
                <c:pt idx="498">
                  <c:v>-4.1110409051482201E-4</c:v>
                </c:pt>
                <c:pt idx="499">
                  <c:v>-1.6920010209341092E-4</c:v>
                </c:pt>
                <c:pt idx="500">
                  <c:v>-2.9923099139371061E-5</c:v>
                </c:pt>
                <c:pt idx="501">
                  <c:v>4.0166287988217906E-4</c:v>
                </c:pt>
                <c:pt idx="502">
                  <c:v>2.9264412606385629E-4</c:v>
                </c:pt>
                <c:pt idx="503">
                  <c:v>1.8724931502838449E-4</c:v>
                </c:pt>
                <c:pt idx="504">
                  <c:v>1.6279945633652465E-4</c:v>
                </c:pt>
                <c:pt idx="505">
                  <c:v>5.7458073480445894E-5</c:v>
                </c:pt>
                <c:pt idx="506">
                  <c:v>-5.6125212206577718E-5</c:v>
                </c:pt>
                <c:pt idx="507">
                  <c:v>-9.9262989376052167E-5</c:v>
                </c:pt>
                <c:pt idx="508">
                  <c:v>-1.8425983713459335E-4</c:v>
                </c:pt>
                <c:pt idx="509">
                  <c:v>-2.3352613933678881E-4</c:v>
                </c:pt>
                <c:pt idx="510">
                  <c:v>3.1123146149512285E-4</c:v>
                </c:pt>
                <c:pt idx="511">
                  <c:v>2.1770058399527708E-4</c:v>
                </c:pt>
                <c:pt idx="512">
                  <c:v>1.0898877277785655E-4</c:v>
                </c:pt>
                <c:pt idx="513">
                  <c:v>-2.0928519510010044E-6</c:v>
                </c:pt>
                <c:pt idx="514">
                  <c:v>-8.6941731058055069E-5</c:v>
                </c:pt>
                <c:pt idx="515">
                  <c:v>-1.2028306841882548E-4</c:v>
                </c:pt>
                <c:pt idx="516">
                  <c:v>-8.8943851293122236E-5</c:v>
                </c:pt>
                <c:pt idx="517">
                  <c:v>3.2827726659491355E-4</c:v>
                </c:pt>
                <c:pt idx="518">
                  <c:v>3.140409565549511E-4</c:v>
                </c:pt>
                <c:pt idx="519">
                  <c:v>1.7907272640246428E-4</c:v>
                </c:pt>
                <c:pt idx="520">
                  <c:v>8.1595150170281924E-5</c:v>
                </c:pt>
                <c:pt idx="521">
                  <c:v>3.119293743940805E-5</c:v>
                </c:pt>
              </c:numCache>
            </c:numRef>
          </c:val>
          <c:smooth val="0"/>
          <c:extLst>
            <c:ext xmlns:c16="http://schemas.microsoft.com/office/drawing/2014/chart" uri="{C3380CC4-5D6E-409C-BE32-E72D297353CC}">
              <c16:uniqueId val="{00000001-1485-BF45-82FA-11B03FBA3714}"/>
            </c:ext>
          </c:extLst>
        </c:ser>
        <c:dLbls>
          <c:showLegendKey val="0"/>
          <c:showVal val="0"/>
          <c:showCatName val="0"/>
          <c:showSerName val="0"/>
          <c:showPercent val="0"/>
          <c:showBubbleSize val="0"/>
        </c:dLbls>
        <c:marker val="1"/>
        <c:smooth val="0"/>
        <c:axId val="1384414864"/>
        <c:axId val="1384434448"/>
      </c:lineChart>
      <c:lineChart>
        <c:grouping val="standard"/>
        <c:varyColors val="0"/>
        <c:ser>
          <c:idx val="3"/>
          <c:order val="1"/>
          <c:tx>
            <c:strRef>
              <c:f>amsgrad_grads!$M$1</c:f>
              <c:strCache>
                <c:ptCount val="1"/>
                <c:pt idx="0">
                  <c:v>sqrt(box 2a)</c:v>
                </c:pt>
              </c:strCache>
            </c:strRef>
          </c:tx>
          <c:spPr>
            <a:ln w="28575" cap="rnd">
              <a:solidFill>
                <a:schemeClr val="accent4"/>
              </a:solidFill>
              <a:round/>
            </a:ln>
            <a:effectLst/>
          </c:spPr>
          <c:marker>
            <c:symbol val="none"/>
          </c:marker>
          <c:val>
            <c:numRef>
              <c:f>amsgrad_grads!$M$2:$M$523</c:f>
              <c:numCache>
                <c:formatCode>General</c:formatCode>
                <c:ptCount val="522"/>
                <c:pt idx="0">
                  <c:v>1.4510699441629221E-2</c:v>
                </c:pt>
                <c:pt idx="1">
                  <c:v>1.4454251219632926E-2</c:v>
                </c:pt>
                <c:pt idx="2">
                  <c:v>1.4454251219632926E-2</c:v>
                </c:pt>
                <c:pt idx="3">
                  <c:v>1.4454251219632926E-2</c:v>
                </c:pt>
                <c:pt idx="4">
                  <c:v>1.4454251219632926E-2</c:v>
                </c:pt>
                <c:pt idx="5">
                  <c:v>1.4454251219632926E-2</c:v>
                </c:pt>
                <c:pt idx="6">
                  <c:v>1.4446717325231501E-2</c:v>
                </c:pt>
                <c:pt idx="7">
                  <c:v>1.4442133334330332E-2</c:v>
                </c:pt>
                <c:pt idx="8">
                  <c:v>1.4410343056146838E-2</c:v>
                </c:pt>
                <c:pt idx="9">
                  <c:v>1.4410343056146838E-2</c:v>
                </c:pt>
                <c:pt idx="10">
                  <c:v>1.4410343056146838E-2</c:v>
                </c:pt>
                <c:pt idx="11">
                  <c:v>1.4410343056146838E-2</c:v>
                </c:pt>
                <c:pt idx="12">
                  <c:v>1.4410343056146838E-2</c:v>
                </c:pt>
                <c:pt idx="13">
                  <c:v>1.4410343056146838E-2</c:v>
                </c:pt>
                <c:pt idx="14">
                  <c:v>1.4410343056146838E-2</c:v>
                </c:pt>
                <c:pt idx="15">
                  <c:v>1.4410343056146838E-2</c:v>
                </c:pt>
                <c:pt idx="16">
                  <c:v>1.4410343056146838E-2</c:v>
                </c:pt>
                <c:pt idx="17">
                  <c:v>1.4400868404841356E-2</c:v>
                </c:pt>
                <c:pt idx="18">
                  <c:v>1.4400868404841356E-2</c:v>
                </c:pt>
                <c:pt idx="19">
                  <c:v>1.4400868404841356E-2</c:v>
                </c:pt>
                <c:pt idx="20">
                  <c:v>1.4400868404841356E-2</c:v>
                </c:pt>
                <c:pt idx="21">
                  <c:v>1.4400868404841356E-2</c:v>
                </c:pt>
                <c:pt idx="22">
                  <c:v>1.4400868404841356E-2</c:v>
                </c:pt>
                <c:pt idx="23">
                  <c:v>1.4400868404841356E-2</c:v>
                </c:pt>
                <c:pt idx="24">
                  <c:v>1.4371708691409815E-2</c:v>
                </c:pt>
                <c:pt idx="25">
                  <c:v>1.4371708691409815E-2</c:v>
                </c:pt>
                <c:pt idx="26">
                  <c:v>1.4371708691409815E-2</c:v>
                </c:pt>
                <c:pt idx="27">
                  <c:v>1.4371708691409815E-2</c:v>
                </c:pt>
                <c:pt idx="28">
                  <c:v>1.4371708691409815E-2</c:v>
                </c:pt>
                <c:pt idx="29">
                  <c:v>1.4360147156925185E-2</c:v>
                </c:pt>
                <c:pt idx="30">
                  <c:v>1.4360147156925185E-2</c:v>
                </c:pt>
                <c:pt idx="31">
                  <c:v>1.4360147156925185E-2</c:v>
                </c:pt>
                <c:pt idx="32">
                  <c:v>1.4360147156925185E-2</c:v>
                </c:pt>
                <c:pt idx="33">
                  <c:v>1.4360147156925185E-2</c:v>
                </c:pt>
                <c:pt idx="34">
                  <c:v>1.4360147156925185E-2</c:v>
                </c:pt>
                <c:pt idx="35">
                  <c:v>1.4360147156925185E-2</c:v>
                </c:pt>
                <c:pt idx="36">
                  <c:v>1.4360147156925185E-2</c:v>
                </c:pt>
                <c:pt idx="37">
                  <c:v>1.4360147156925185E-2</c:v>
                </c:pt>
                <c:pt idx="38">
                  <c:v>1.4360147156925185E-2</c:v>
                </c:pt>
                <c:pt idx="39">
                  <c:v>1.4360147156925185E-2</c:v>
                </c:pt>
                <c:pt idx="40">
                  <c:v>1.4360147156925185E-2</c:v>
                </c:pt>
                <c:pt idx="41">
                  <c:v>1.4360147156925185E-2</c:v>
                </c:pt>
                <c:pt idx="42">
                  <c:v>1.4360147156925185E-2</c:v>
                </c:pt>
                <c:pt idx="43">
                  <c:v>1.4360147156925185E-2</c:v>
                </c:pt>
                <c:pt idx="44">
                  <c:v>1.4360147156925185E-2</c:v>
                </c:pt>
                <c:pt idx="45">
                  <c:v>1.4360147156925185E-2</c:v>
                </c:pt>
                <c:pt idx="46">
                  <c:v>1.4360147156925185E-2</c:v>
                </c:pt>
                <c:pt idx="47">
                  <c:v>1.4360147156925185E-2</c:v>
                </c:pt>
                <c:pt idx="48">
                  <c:v>1.4360147156925185E-2</c:v>
                </c:pt>
                <c:pt idx="49">
                  <c:v>1.4360147156925185E-2</c:v>
                </c:pt>
                <c:pt idx="50">
                  <c:v>1.4360147156925185E-2</c:v>
                </c:pt>
                <c:pt idx="51">
                  <c:v>1.4360147156925185E-2</c:v>
                </c:pt>
                <c:pt idx="52">
                  <c:v>1.4360147156925185E-2</c:v>
                </c:pt>
                <c:pt idx="53">
                  <c:v>1.4360147156925185E-2</c:v>
                </c:pt>
                <c:pt idx="54">
                  <c:v>1.4360147156925185E-2</c:v>
                </c:pt>
                <c:pt idx="55">
                  <c:v>1.4360147156925185E-2</c:v>
                </c:pt>
                <c:pt idx="56">
                  <c:v>1.4360147156925185E-2</c:v>
                </c:pt>
                <c:pt idx="57">
                  <c:v>1.4360147156925185E-2</c:v>
                </c:pt>
                <c:pt idx="58">
                  <c:v>1.4360147156925185E-2</c:v>
                </c:pt>
                <c:pt idx="59">
                  <c:v>1.4360147156925185E-2</c:v>
                </c:pt>
                <c:pt idx="60">
                  <c:v>1.4360147156925185E-2</c:v>
                </c:pt>
                <c:pt idx="61">
                  <c:v>1.4360147156925185E-2</c:v>
                </c:pt>
                <c:pt idx="62">
                  <c:v>1.4360147156925185E-2</c:v>
                </c:pt>
                <c:pt idx="63">
                  <c:v>1.4360147156925185E-2</c:v>
                </c:pt>
                <c:pt idx="64">
                  <c:v>1.4360147156925185E-2</c:v>
                </c:pt>
                <c:pt idx="65">
                  <c:v>1.4360147156925185E-2</c:v>
                </c:pt>
                <c:pt idx="66">
                  <c:v>1.4360147156925185E-2</c:v>
                </c:pt>
                <c:pt idx="67">
                  <c:v>1.4360147156925185E-2</c:v>
                </c:pt>
                <c:pt idx="68">
                  <c:v>1.4360147156925185E-2</c:v>
                </c:pt>
                <c:pt idx="69">
                  <c:v>1.4360147156925185E-2</c:v>
                </c:pt>
                <c:pt idx="70">
                  <c:v>1.4360147156925185E-2</c:v>
                </c:pt>
                <c:pt idx="71">
                  <c:v>1.4360147156925185E-2</c:v>
                </c:pt>
                <c:pt idx="72">
                  <c:v>1.4360147156925185E-2</c:v>
                </c:pt>
                <c:pt idx="73">
                  <c:v>1.4360147156925185E-2</c:v>
                </c:pt>
                <c:pt idx="74">
                  <c:v>1.4360147156925185E-2</c:v>
                </c:pt>
                <c:pt idx="75">
                  <c:v>1.4360147156925185E-2</c:v>
                </c:pt>
                <c:pt idx="76">
                  <c:v>1.4360147156925185E-2</c:v>
                </c:pt>
                <c:pt idx="77">
                  <c:v>1.4360147156925185E-2</c:v>
                </c:pt>
                <c:pt idx="78">
                  <c:v>1.4360147156925185E-2</c:v>
                </c:pt>
                <c:pt idx="79">
                  <c:v>1.4360147156925185E-2</c:v>
                </c:pt>
                <c:pt idx="80">
                  <c:v>1.4360147156925185E-2</c:v>
                </c:pt>
                <c:pt idx="81">
                  <c:v>1.4360147156925185E-2</c:v>
                </c:pt>
                <c:pt idx="82">
                  <c:v>1.4360147156925185E-2</c:v>
                </c:pt>
                <c:pt idx="83">
                  <c:v>1.4360147156925185E-2</c:v>
                </c:pt>
                <c:pt idx="84">
                  <c:v>1.4360147156925185E-2</c:v>
                </c:pt>
                <c:pt idx="85">
                  <c:v>1.4360147156925185E-2</c:v>
                </c:pt>
                <c:pt idx="86">
                  <c:v>1.4360147156925185E-2</c:v>
                </c:pt>
                <c:pt idx="87">
                  <c:v>1.4360147156925185E-2</c:v>
                </c:pt>
                <c:pt idx="88">
                  <c:v>1.4360147156925185E-2</c:v>
                </c:pt>
                <c:pt idx="89">
                  <c:v>1.4360147156925185E-2</c:v>
                </c:pt>
                <c:pt idx="90">
                  <c:v>1.4360147156925185E-2</c:v>
                </c:pt>
                <c:pt idx="91">
                  <c:v>1.4360147156925185E-2</c:v>
                </c:pt>
                <c:pt idx="92">
                  <c:v>1.4360147156925185E-2</c:v>
                </c:pt>
                <c:pt idx="93">
                  <c:v>1.4360147156925185E-2</c:v>
                </c:pt>
                <c:pt idx="94">
                  <c:v>1.4360147156925185E-2</c:v>
                </c:pt>
                <c:pt idx="95">
                  <c:v>1.4360147156925185E-2</c:v>
                </c:pt>
                <c:pt idx="96">
                  <c:v>1.4360147156925185E-2</c:v>
                </c:pt>
                <c:pt idx="97">
                  <c:v>1.4360147156925185E-2</c:v>
                </c:pt>
                <c:pt idx="98">
                  <c:v>1.4360147156925185E-2</c:v>
                </c:pt>
                <c:pt idx="99">
                  <c:v>1.4360147156925185E-2</c:v>
                </c:pt>
                <c:pt idx="100">
                  <c:v>1.4360147156925185E-2</c:v>
                </c:pt>
                <c:pt idx="101">
                  <c:v>1.4360147156925185E-2</c:v>
                </c:pt>
                <c:pt idx="102">
                  <c:v>1.4360147156925185E-2</c:v>
                </c:pt>
                <c:pt idx="103">
                  <c:v>1.4360147156925185E-2</c:v>
                </c:pt>
                <c:pt idx="104">
                  <c:v>1.4360147156925185E-2</c:v>
                </c:pt>
                <c:pt idx="105">
                  <c:v>1.4360147156925185E-2</c:v>
                </c:pt>
                <c:pt idx="106">
                  <c:v>1.4360147156925185E-2</c:v>
                </c:pt>
                <c:pt idx="107">
                  <c:v>1.4360147156925185E-2</c:v>
                </c:pt>
                <c:pt idx="108">
                  <c:v>1.4360147156925185E-2</c:v>
                </c:pt>
                <c:pt idx="109">
                  <c:v>1.4360147156925185E-2</c:v>
                </c:pt>
                <c:pt idx="110">
                  <c:v>1.4360147156925185E-2</c:v>
                </c:pt>
                <c:pt idx="111">
                  <c:v>1.4360147156925185E-2</c:v>
                </c:pt>
                <c:pt idx="112">
                  <c:v>1.4360147156925185E-2</c:v>
                </c:pt>
                <c:pt idx="113">
                  <c:v>1.4360147156925185E-2</c:v>
                </c:pt>
                <c:pt idx="114">
                  <c:v>1.4360147156925185E-2</c:v>
                </c:pt>
                <c:pt idx="115">
                  <c:v>1.4360147156925185E-2</c:v>
                </c:pt>
                <c:pt idx="116">
                  <c:v>1.4360147156925185E-2</c:v>
                </c:pt>
                <c:pt idx="117">
                  <c:v>1.4360147156925185E-2</c:v>
                </c:pt>
                <c:pt idx="118">
                  <c:v>1.4360147156925185E-2</c:v>
                </c:pt>
                <c:pt idx="119">
                  <c:v>1.4360147156925185E-2</c:v>
                </c:pt>
                <c:pt idx="120">
                  <c:v>1.4360147156925185E-2</c:v>
                </c:pt>
                <c:pt idx="121">
                  <c:v>1.4360147156925185E-2</c:v>
                </c:pt>
                <c:pt idx="122">
                  <c:v>1.4360147156925185E-2</c:v>
                </c:pt>
                <c:pt idx="123">
                  <c:v>1.4360147156925185E-2</c:v>
                </c:pt>
                <c:pt idx="124">
                  <c:v>1.4360147156925185E-2</c:v>
                </c:pt>
                <c:pt idx="125">
                  <c:v>1.4360147156925185E-2</c:v>
                </c:pt>
                <c:pt idx="126">
                  <c:v>1.4360147156925185E-2</c:v>
                </c:pt>
                <c:pt idx="127">
                  <c:v>1.4360147156925185E-2</c:v>
                </c:pt>
                <c:pt idx="128">
                  <c:v>1.4360147156925185E-2</c:v>
                </c:pt>
                <c:pt idx="129">
                  <c:v>1.4360147156925185E-2</c:v>
                </c:pt>
                <c:pt idx="130">
                  <c:v>1.4360147156925185E-2</c:v>
                </c:pt>
                <c:pt idx="131">
                  <c:v>1.4360147156925185E-2</c:v>
                </c:pt>
                <c:pt idx="132">
                  <c:v>1.4360147156925185E-2</c:v>
                </c:pt>
                <c:pt idx="133">
                  <c:v>1.4360147156925185E-2</c:v>
                </c:pt>
                <c:pt idx="134">
                  <c:v>1.4360147156925185E-2</c:v>
                </c:pt>
                <c:pt idx="135">
                  <c:v>1.4360147156925185E-2</c:v>
                </c:pt>
                <c:pt idx="136">
                  <c:v>1.4360147156925185E-2</c:v>
                </c:pt>
                <c:pt idx="137">
                  <c:v>1.4360147156925185E-2</c:v>
                </c:pt>
                <c:pt idx="138">
                  <c:v>1.4360147156925185E-2</c:v>
                </c:pt>
                <c:pt idx="139">
                  <c:v>1.4360147156925185E-2</c:v>
                </c:pt>
                <c:pt idx="140">
                  <c:v>1.4360147156925185E-2</c:v>
                </c:pt>
                <c:pt idx="141">
                  <c:v>1.4360147156925185E-2</c:v>
                </c:pt>
                <c:pt idx="142">
                  <c:v>1.4360147156925185E-2</c:v>
                </c:pt>
                <c:pt idx="143">
                  <c:v>1.4360147156925185E-2</c:v>
                </c:pt>
                <c:pt idx="144">
                  <c:v>1.4360147156925185E-2</c:v>
                </c:pt>
                <c:pt idx="145">
                  <c:v>1.4360147156925185E-2</c:v>
                </c:pt>
                <c:pt idx="146">
                  <c:v>1.4360147156925185E-2</c:v>
                </c:pt>
                <c:pt idx="147">
                  <c:v>1.4360147156925185E-2</c:v>
                </c:pt>
                <c:pt idx="148">
                  <c:v>1.4360147156925185E-2</c:v>
                </c:pt>
                <c:pt idx="149">
                  <c:v>1.4360147156925185E-2</c:v>
                </c:pt>
                <c:pt idx="150">
                  <c:v>1.4360147156925185E-2</c:v>
                </c:pt>
                <c:pt idx="151">
                  <c:v>1.4360147156925185E-2</c:v>
                </c:pt>
                <c:pt idx="152">
                  <c:v>1.4360147156925185E-2</c:v>
                </c:pt>
                <c:pt idx="153">
                  <c:v>1.4360147156925185E-2</c:v>
                </c:pt>
                <c:pt idx="154">
                  <c:v>1.4360147156925185E-2</c:v>
                </c:pt>
                <c:pt idx="155">
                  <c:v>1.4360147156925185E-2</c:v>
                </c:pt>
                <c:pt idx="156">
                  <c:v>1.4360147156925185E-2</c:v>
                </c:pt>
                <c:pt idx="157">
                  <c:v>1.4360147156925185E-2</c:v>
                </c:pt>
                <c:pt idx="158">
                  <c:v>1.4360147156925185E-2</c:v>
                </c:pt>
                <c:pt idx="159">
                  <c:v>1.4360147156925185E-2</c:v>
                </c:pt>
                <c:pt idx="160">
                  <c:v>1.4360147156925185E-2</c:v>
                </c:pt>
                <c:pt idx="161">
                  <c:v>1.4360147156925185E-2</c:v>
                </c:pt>
                <c:pt idx="162">
                  <c:v>1.4360147156925185E-2</c:v>
                </c:pt>
                <c:pt idx="163">
                  <c:v>1.4360147156925185E-2</c:v>
                </c:pt>
                <c:pt idx="164">
                  <c:v>1.4360147156925185E-2</c:v>
                </c:pt>
                <c:pt idx="165">
                  <c:v>1.4360147156925185E-2</c:v>
                </c:pt>
                <c:pt idx="166">
                  <c:v>1.4360147156925185E-2</c:v>
                </c:pt>
                <c:pt idx="167">
                  <c:v>1.4360147156925185E-2</c:v>
                </c:pt>
                <c:pt idx="168">
                  <c:v>1.4360147156925185E-2</c:v>
                </c:pt>
                <c:pt idx="169">
                  <c:v>1.4360147156925185E-2</c:v>
                </c:pt>
                <c:pt idx="170">
                  <c:v>1.4360147156925185E-2</c:v>
                </c:pt>
                <c:pt idx="171">
                  <c:v>1.4360147156925185E-2</c:v>
                </c:pt>
                <c:pt idx="172">
                  <c:v>1.4360147156925185E-2</c:v>
                </c:pt>
                <c:pt idx="173">
                  <c:v>1.4360147156925185E-2</c:v>
                </c:pt>
                <c:pt idx="174">
                  <c:v>1.4360147156925185E-2</c:v>
                </c:pt>
                <c:pt idx="175">
                  <c:v>1.4360147156925185E-2</c:v>
                </c:pt>
                <c:pt idx="176">
                  <c:v>1.4360147156925185E-2</c:v>
                </c:pt>
                <c:pt idx="177">
                  <c:v>1.4360147156925185E-2</c:v>
                </c:pt>
                <c:pt idx="178">
                  <c:v>1.4360147156925185E-2</c:v>
                </c:pt>
                <c:pt idx="179">
                  <c:v>1.4360147156925185E-2</c:v>
                </c:pt>
                <c:pt idx="180">
                  <c:v>1.4360147156925185E-2</c:v>
                </c:pt>
                <c:pt idx="181">
                  <c:v>1.4360147156925185E-2</c:v>
                </c:pt>
                <c:pt idx="182">
                  <c:v>1.4360147156925185E-2</c:v>
                </c:pt>
                <c:pt idx="183">
                  <c:v>1.4360147156925185E-2</c:v>
                </c:pt>
                <c:pt idx="184">
                  <c:v>1.4360147156925185E-2</c:v>
                </c:pt>
                <c:pt idx="185">
                  <c:v>1.4360147156925185E-2</c:v>
                </c:pt>
                <c:pt idx="186">
                  <c:v>1.4360147156925185E-2</c:v>
                </c:pt>
                <c:pt idx="187">
                  <c:v>1.4360147156925185E-2</c:v>
                </c:pt>
                <c:pt idx="188">
                  <c:v>1.4360147156925185E-2</c:v>
                </c:pt>
                <c:pt idx="189">
                  <c:v>1.4360147156925185E-2</c:v>
                </c:pt>
                <c:pt idx="190">
                  <c:v>1.4360147156925185E-2</c:v>
                </c:pt>
                <c:pt idx="191">
                  <c:v>1.4360147156925185E-2</c:v>
                </c:pt>
                <c:pt idx="192">
                  <c:v>1.4360147156925185E-2</c:v>
                </c:pt>
                <c:pt idx="193">
                  <c:v>1.4360147156925185E-2</c:v>
                </c:pt>
                <c:pt idx="194">
                  <c:v>1.4360147156925185E-2</c:v>
                </c:pt>
                <c:pt idx="195">
                  <c:v>1.4360147156925185E-2</c:v>
                </c:pt>
                <c:pt idx="196">
                  <c:v>1.4360147156925185E-2</c:v>
                </c:pt>
                <c:pt idx="197">
                  <c:v>1.4360147156925185E-2</c:v>
                </c:pt>
                <c:pt idx="198">
                  <c:v>1.4360147156925185E-2</c:v>
                </c:pt>
                <c:pt idx="199">
                  <c:v>1.4360147156925185E-2</c:v>
                </c:pt>
                <c:pt idx="200">
                  <c:v>1.4360147156925185E-2</c:v>
                </c:pt>
                <c:pt idx="201">
                  <c:v>1.4360147156925185E-2</c:v>
                </c:pt>
                <c:pt idx="202">
                  <c:v>1.4360147156925185E-2</c:v>
                </c:pt>
                <c:pt idx="203">
                  <c:v>1.4360147156925185E-2</c:v>
                </c:pt>
                <c:pt idx="204">
                  <c:v>1.4360147156925185E-2</c:v>
                </c:pt>
                <c:pt idx="205">
                  <c:v>1.4360147156925185E-2</c:v>
                </c:pt>
                <c:pt idx="206">
                  <c:v>1.4360147156925185E-2</c:v>
                </c:pt>
                <c:pt idx="207">
                  <c:v>1.4360147156925185E-2</c:v>
                </c:pt>
                <c:pt idx="208">
                  <c:v>1.4360147156925185E-2</c:v>
                </c:pt>
                <c:pt idx="209">
                  <c:v>1.4360147156925185E-2</c:v>
                </c:pt>
                <c:pt idx="210">
                  <c:v>1.4360147156925185E-2</c:v>
                </c:pt>
                <c:pt idx="211">
                  <c:v>1.4360147156925185E-2</c:v>
                </c:pt>
                <c:pt idx="212">
                  <c:v>1.4360147156925185E-2</c:v>
                </c:pt>
                <c:pt idx="213">
                  <c:v>1.4360147156925185E-2</c:v>
                </c:pt>
                <c:pt idx="214">
                  <c:v>1.4360147156925185E-2</c:v>
                </c:pt>
                <c:pt idx="215">
                  <c:v>1.4360147156925185E-2</c:v>
                </c:pt>
                <c:pt idx="216">
                  <c:v>1.4360147156925185E-2</c:v>
                </c:pt>
                <c:pt idx="217">
                  <c:v>1.4360147156925185E-2</c:v>
                </c:pt>
                <c:pt idx="218">
                  <c:v>1.4360147156925185E-2</c:v>
                </c:pt>
                <c:pt idx="219">
                  <c:v>1.4360147156925185E-2</c:v>
                </c:pt>
                <c:pt idx="220">
                  <c:v>1.4360147156925185E-2</c:v>
                </c:pt>
                <c:pt idx="221">
                  <c:v>1.4360147156925185E-2</c:v>
                </c:pt>
                <c:pt idx="222">
                  <c:v>1.4360147156925185E-2</c:v>
                </c:pt>
                <c:pt idx="223">
                  <c:v>1.4360147156925185E-2</c:v>
                </c:pt>
                <c:pt idx="224">
                  <c:v>1.4360147156925185E-2</c:v>
                </c:pt>
                <c:pt idx="225">
                  <c:v>1.4360147156925185E-2</c:v>
                </c:pt>
                <c:pt idx="226">
                  <c:v>1.4360147156925185E-2</c:v>
                </c:pt>
                <c:pt idx="227">
                  <c:v>1.4360147156925185E-2</c:v>
                </c:pt>
                <c:pt idx="228">
                  <c:v>1.4360147156925185E-2</c:v>
                </c:pt>
                <c:pt idx="229">
                  <c:v>1.4360147156925185E-2</c:v>
                </c:pt>
                <c:pt idx="230">
                  <c:v>1.4360147156925185E-2</c:v>
                </c:pt>
                <c:pt idx="231">
                  <c:v>1.4360147156925185E-2</c:v>
                </c:pt>
                <c:pt idx="232">
                  <c:v>1.4360147156925185E-2</c:v>
                </c:pt>
                <c:pt idx="233">
                  <c:v>1.4360147156925185E-2</c:v>
                </c:pt>
                <c:pt idx="234">
                  <c:v>1.4360147156925185E-2</c:v>
                </c:pt>
                <c:pt idx="235">
                  <c:v>1.4360147156925185E-2</c:v>
                </c:pt>
                <c:pt idx="236">
                  <c:v>1.4360147156925185E-2</c:v>
                </c:pt>
                <c:pt idx="237">
                  <c:v>1.4360147156925185E-2</c:v>
                </c:pt>
                <c:pt idx="238">
                  <c:v>1.4360147156925185E-2</c:v>
                </c:pt>
                <c:pt idx="239">
                  <c:v>1.4360147156925185E-2</c:v>
                </c:pt>
                <c:pt idx="240">
                  <c:v>1.4360147156925185E-2</c:v>
                </c:pt>
                <c:pt idx="241">
                  <c:v>1.4360147156925185E-2</c:v>
                </c:pt>
                <c:pt idx="242">
                  <c:v>1.4360147156925185E-2</c:v>
                </c:pt>
                <c:pt idx="243">
                  <c:v>1.4360147156925185E-2</c:v>
                </c:pt>
                <c:pt idx="244">
                  <c:v>1.4360147156925185E-2</c:v>
                </c:pt>
                <c:pt idx="245">
                  <c:v>1.4360147156925185E-2</c:v>
                </c:pt>
                <c:pt idx="246">
                  <c:v>1.4360147156925185E-2</c:v>
                </c:pt>
                <c:pt idx="247">
                  <c:v>1.4360147156925185E-2</c:v>
                </c:pt>
                <c:pt idx="248">
                  <c:v>1.4360147156925185E-2</c:v>
                </c:pt>
                <c:pt idx="249">
                  <c:v>1.4360147156925185E-2</c:v>
                </c:pt>
                <c:pt idx="250">
                  <c:v>1.4360147156925185E-2</c:v>
                </c:pt>
                <c:pt idx="251">
                  <c:v>1.4360147156925185E-2</c:v>
                </c:pt>
                <c:pt idx="252">
                  <c:v>1.4360147156925185E-2</c:v>
                </c:pt>
                <c:pt idx="253">
                  <c:v>1.4360147156925185E-2</c:v>
                </c:pt>
                <c:pt idx="254">
                  <c:v>1.4360147156925185E-2</c:v>
                </c:pt>
                <c:pt idx="255">
                  <c:v>1.4360147156925185E-2</c:v>
                </c:pt>
                <c:pt idx="256">
                  <c:v>1.4360147156925185E-2</c:v>
                </c:pt>
                <c:pt idx="257">
                  <c:v>1.4360147156925185E-2</c:v>
                </c:pt>
                <c:pt idx="258">
                  <c:v>1.4360147156925185E-2</c:v>
                </c:pt>
                <c:pt idx="259">
                  <c:v>1.4360147156925185E-2</c:v>
                </c:pt>
                <c:pt idx="260">
                  <c:v>1.4360147156925185E-2</c:v>
                </c:pt>
                <c:pt idx="261">
                  <c:v>1.4360147156925185E-2</c:v>
                </c:pt>
                <c:pt idx="262">
                  <c:v>1.4360147156925185E-2</c:v>
                </c:pt>
                <c:pt idx="263">
                  <c:v>1.4360147156925185E-2</c:v>
                </c:pt>
                <c:pt idx="264">
                  <c:v>1.4360147156925185E-2</c:v>
                </c:pt>
                <c:pt idx="265">
                  <c:v>1.4360147156925185E-2</c:v>
                </c:pt>
                <c:pt idx="266">
                  <c:v>1.4360147156925185E-2</c:v>
                </c:pt>
                <c:pt idx="267">
                  <c:v>1.4360147156925185E-2</c:v>
                </c:pt>
                <c:pt idx="268">
                  <c:v>1.4360147156925185E-2</c:v>
                </c:pt>
                <c:pt idx="269">
                  <c:v>1.4360147156925185E-2</c:v>
                </c:pt>
                <c:pt idx="270">
                  <c:v>1.4360147156925185E-2</c:v>
                </c:pt>
                <c:pt idx="271">
                  <c:v>1.4360147156925185E-2</c:v>
                </c:pt>
                <c:pt idx="272">
                  <c:v>1.4360147156925185E-2</c:v>
                </c:pt>
                <c:pt idx="273">
                  <c:v>1.4360147156925185E-2</c:v>
                </c:pt>
                <c:pt idx="274">
                  <c:v>1.4360147156925185E-2</c:v>
                </c:pt>
                <c:pt idx="275">
                  <c:v>1.4360147156925185E-2</c:v>
                </c:pt>
                <c:pt idx="276">
                  <c:v>1.4360147156925185E-2</c:v>
                </c:pt>
                <c:pt idx="277">
                  <c:v>1.4360147156925185E-2</c:v>
                </c:pt>
                <c:pt idx="278">
                  <c:v>1.4360147156925185E-2</c:v>
                </c:pt>
                <c:pt idx="279">
                  <c:v>1.4360147156925185E-2</c:v>
                </c:pt>
                <c:pt idx="280">
                  <c:v>1.4360147156925185E-2</c:v>
                </c:pt>
                <c:pt idx="281">
                  <c:v>1.4360147156925185E-2</c:v>
                </c:pt>
                <c:pt idx="282">
                  <c:v>1.4360147156925185E-2</c:v>
                </c:pt>
                <c:pt idx="283">
                  <c:v>1.4360147156925185E-2</c:v>
                </c:pt>
                <c:pt idx="284">
                  <c:v>1.4360147156925185E-2</c:v>
                </c:pt>
                <c:pt idx="285">
                  <c:v>1.4360147156925185E-2</c:v>
                </c:pt>
                <c:pt idx="286">
                  <c:v>1.4360147156925185E-2</c:v>
                </c:pt>
                <c:pt idx="287">
                  <c:v>1.4360147156925185E-2</c:v>
                </c:pt>
                <c:pt idx="288">
                  <c:v>1.4360147156925185E-2</c:v>
                </c:pt>
                <c:pt idx="289">
                  <c:v>1.4360147156925185E-2</c:v>
                </c:pt>
                <c:pt idx="290">
                  <c:v>1.4360147156925185E-2</c:v>
                </c:pt>
                <c:pt idx="291">
                  <c:v>1.4360147156925185E-2</c:v>
                </c:pt>
                <c:pt idx="292">
                  <c:v>1.4360147156925185E-2</c:v>
                </c:pt>
                <c:pt idx="293">
                  <c:v>1.4360147156925185E-2</c:v>
                </c:pt>
                <c:pt idx="294">
                  <c:v>1.4360147156925185E-2</c:v>
                </c:pt>
                <c:pt idx="295">
                  <c:v>1.4360147156925185E-2</c:v>
                </c:pt>
                <c:pt idx="296">
                  <c:v>1.4360147156925185E-2</c:v>
                </c:pt>
                <c:pt idx="297">
                  <c:v>1.4360147156925185E-2</c:v>
                </c:pt>
                <c:pt idx="298">
                  <c:v>1.4360147156925185E-2</c:v>
                </c:pt>
                <c:pt idx="299">
                  <c:v>1.4360147156925185E-2</c:v>
                </c:pt>
                <c:pt idx="300">
                  <c:v>1.4360147156925185E-2</c:v>
                </c:pt>
                <c:pt idx="301">
                  <c:v>1.4360147156925185E-2</c:v>
                </c:pt>
                <c:pt idx="302">
                  <c:v>1.4360147156925185E-2</c:v>
                </c:pt>
                <c:pt idx="303">
                  <c:v>1.4360147156925185E-2</c:v>
                </c:pt>
                <c:pt idx="304">
                  <c:v>1.4360147156925185E-2</c:v>
                </c:pt>
                <c:pt idx="305">
                  <c:v>1.4360147156925185E-2</c:v>
                </c:pt>
                <c:pt idx="306">
                  <c:v>1.4360147156925185E-2</c:v>
                </c:pt>
                <c:pt idx="307">
                  <c:v>1.4360147156925185E-2</c:v>
                </c:pt>
                <c:pt idx="308">
                  <c:v>1.4360147156925185E-2</c:v>
                </c:pt>
                <c:pt idx="309">
                  <c:v>1.4360147156925185E-2</c:v>
                </c:pt>
                <c:pt idx="310">
                  <c:v>1.4360147156925185E-2</c:v>
                </c:pt>
                <c:pt idx="311">
                  <c:v>1.4360147156925185E-2</c:v>
                </c:pt>
                <c:pt idx="312">
                  <c:v>1.4360147156925185E-2</c:v>
                </c:pt>
                <c:pt idx="313">
                  <c:v>1.4360147156925185E-2</c:v>
                </c:pt>
                <c:pt idx="314">
                  <c:v>1.4360147156925185E-2</c:v>
                </c:pt>
                <c:pt idx="315">
                  <c:v>1.4360147156925185E-2</c:v>
                </c:pt>
                <c:pt idx="316">
                  <c:v>1.4360147156925185E-2</c:v>
                </c:pt>
                <c:pt idx="317">
                  <c:v>1.4360147156925185E-2</c:v>
                </c:pt>
                <c:pt idx="318">
                  <c:v>1.4360147156925185E-2</c:v>
                </c:pt>
                <c:pt idx="319">
                  <c:v>1.4360147156925185E-2</c:v>
                </c:pt>
                <c:pt idx="320">
                  <c:v>1.4360147156925185E-2</c:v>
                </c:pt>
                <c:pt idx="321">
                  <c:v>1.4360147156925185E-2</c:v>
                </c:pt>
                <c:pt idx="322">
                  <c:v>1.4360147156925185E-2</c:v>
                </c:pt>
                <c:pt idx="323">
                  <c:v>1.4360147156925185E-2</c:v>
                </c:pt>
                <c:pt idx="324">
                  <c:v>1.4360147156925185E-2</c:v>
                </c:pt>
                <c:pt idx="325">
                  <c:v>1.4360147156925185E-2</c:v>
                </c:pt>
                <c:pt idx="326">
                  <c:v>1.4360147156925185E-2</c:v>
                </c:pt>
                <c:pt idx="327">
                  <c:v>1.4360147156925185E-2</c:v>
                </c:pt>
                <c:pt idx="328">
                  <c:v>1.4360147156925185E-2</c:v>
                </c:pt>
                <c:pt idx="329">
                  <c:v>1.4360147156925185E-2</c:v>
                </c:pt>
                <c:pt idx="330">
                  <c:v>1.4360147156925185E-2</c:v>
                </c:pt>
                <c:pt idx="331">
                  <c:v>1.4360147156925185E-2</c:v>
                </c:pt>
                <c:pt idx="332">
                  <c:v>1.4360147156925185E-2</c:v>
                </c:pt>
                <c:pt idx="333">
                  <c:v>1.4360147156925185E-2</c:v>
                </c:pt>
                <c:pt idx="334">
                  <c:v>1.4360147156925185E-2</c:v>
                </c:pt>
                <c:pt idx="335">
                  <c:v>1.4360147156925185E-2</c:v>
                </c:pt>
                <c:pt idx="336">
                  <c:v>1.4360147156925185E-2</c:v>
                </c:pt>
                <c:pt idx="337">
                  <c:v>1.4360147156925185E-2</c:v>
                </c:pt>
                <c:pt idx="338">
                  <c:v>1.4360147156925185E-2</c:v>
                </c:pt>
                <c:pt idx="339">
                  <c:v>1.4360147156925185E-2</c:v>
                </c:pt>
                <c:pt idx="340">
                  <c:v>1.4360147156925185E-2</c:v>
                </c:pt>
                <c:pt idx="341">
                  <c:v>1.4360147156925185E-2</c:v>
                </c:pt>
                <c:pt idx="342">
                  <c:v>1.4360147156925185E-2</c:v>
                </c:pt>
                <c:pt idx="343">
                  <c:v>1.4360147156925185E-2</c:v>
                </c:pt>
                <c:pt idx="344">
                  <c:v>1.4360147156925185E-2</c:v>
                </c:pt>
                <c:pt idx="345">
                  <c:v>1.4360147156925185E-2</c:v>
                </c:pt>
                <c:pt idx="346">
                  <c:v>1.4360147156925185E-2</c:v>
                </c:pt>
                <c:pt idx="347">
                  <c:v>1.4360147156925185E-2</c:v>
                </c:pt>
                <c:pt idx="348">
                  <c:v>1.4360147156925185E-2</c:v>
                </c:pt>
                <c:pt idx="349">
                  <c:v>1.4360147156925185E-2</c:v>
                </c:pt>
                <c:pt idx="350">
                  <c:v>1.4360147156925185E-2</c:v>
                </c:pt>
                <c:pt idx="351">
                  <c:v>1.4360147156925185E-2</c:v>
                </c:pt>
                <c:pt idx="352">
                  <c:v>1.4360147156925185E-2</c:v>
                </c:pt>
                <c:pt idx="353">
                  <c:v>1.4360147156925185E-2</c:v>
                </c:pt>
                <c:pt idx="354">
                  <c:v>1.4360147156925185E-2</c:v>
                </c:pt>
                <c:pt idx="355">
                  <c:v>1.4360147156925185E-2</c:v>
                </c:pt>
                <c:pt idx="356">
                  <c:v>1.4360147156925185E-2</c:v>
                </c:pt>
                <c:pt idx="357">
                  <c:v>1.4360147156925185E-2</c:v>
                </c:pt>
                <c:pt idx="358">
                  <c:v>1.4360147156925185E-2</c:v>
                </c:pt>
                <c:pt idx="359">
                  <c:v>1.4360147156925185E-2</c:v>
                </c:pt>
                <c:pt idx="360">
                  <c:v>1.4360147156925185E-2</c:v>
                </c:pt>
                <c:pt idx="361">
                  <c:v>1.4360147156925185E-2</c:v>
                </c:pt>
                <c:pt idx="362">
                  <c:v>1.4360147156925185E-2</c:v>
                </c:pt>
                <c:pt idx="363">
                  <c:v>1.4360147156925185E-2</c:v>
                </c:pt>
                <c:pt idx="364">
                  <c:v>1.4360147156925185E-2</c:v>
                </c:pt>
                <c:pt idx="365">
                  <c:v>1.4360147156925185E-2</c:v>
                </c:pt>
                <c:pt idx="366">
                  <c:v>1.4360147156925185E-2</c:v>
                </c:pt>
                <c:pt idx="367">
                  <c:v>1.4360147156925185E-2</c:v>
                </c:pt>
                <c:pt idx="368">
                  <c:v>1.4360147156925185E-2</c:v>
                </c:pt>
                <c:pt idx="369">
                  <c:v>1.4360147156925185E-2</c:v>
                </c:pt>
                <c:pt idx="370">
                  <c:v>1.4360147156925185E-2</c:v>
                </c:pt>
                <c:pt idx="371">
                  <c:v>1.4360147156925185E-2</c:v>
                </c:pt>
                <c:pt idx="372">
                  <c:v>1.4360147156925185E-2</c:v>
                </c:pt>
                <c:pt idx="373">
                  <c:v>1.4360147156925185E-2</c:v>
                </c:pt>
                <c:pt idx="374">
                  <c:v>1.4360147156925185E-2</c:v>
                </c:pt>
                <c:pt idx="375">
                  <c:v>1.4360147156925185E-2</c:v>
                </c:pt>
                <c:pt idx="376">
                  <c:v>1.4360147156925185E-2</c:v>
                </c:pt>
                <c:pt idx="377">
                  <c:v>1.4360147156925185E-2</c:v>
                </c:pt>
                <c:pt idx="378">
                  <c:v>1.4360147156925185E-2</c:v>
                </c:pt>
                <c:pt idx="379">
                  <c:v>1.4360147156925185E-2</c:v>
                </c:pt>
                <c:pt idx="380">
                  <c:v>1.4360147156925185E-2</c:v>
                </c:pt>
                <c:pt idx="381">
                  <c:v>1.4360147156925185E-2</c:v>
                </c:pt>
                <c:pt idx="382">
                  <c:v>1.4360147156925185E-2</c:v>
                </c:pt>
                <c:pt idx="383">
                  <c:v>1.4360147156925185E-2</c:v>
                </c:pt>
                <c:pt idx="384">
                  <c:v>1.4360147156925185E-2</c:v>
                </c:pt>
                <c:pt idx="385">
                  <c:v>1.4360147156925185E-2</c:v>
                </c:pt>
                <c:pt idx="386">
                  <c:v>1.4360147156925185E-2</c:v>
                </c:pt>
                <c:pt idx="387">
                  <c:v>1.4360147156925185E-2</c:v>
                </c:pt>
                <c:pt idx="388">
                  <c:v>1.4360147156925185E-2</c:v>
                </c:pt>
                <c:pt idx="389">
                  <c:v>1.4360147156925185E-2</c:v>
                </c:pt>
                <c:pt idx="390">
                  <c:v>1.4360147156925185E-2</c:v>
                </c:pt>
                <c:pt idx="391">
                  <c:v>1.4360147156925185E-2</c:v>
                </c:pt>
                <c:pt idx="392">
                  <c:v>1.4360147156925185E-2</c:v>
                </c:pt>
                <c:pt idx="393">
                  <c:v>1.4360147156925185E-2</c:v>
                </c:pt>
                <c:pt idx="394">
                  <c:v>1.4360147156925185E-2</c:v>
                </c:pt>
                <c:pt idx="395">
                  <c:v>1.4360147156925185E-2</c:v>
                </c:pt>
                <c:pt idx="396">
                  <c:v>1.4360147156925185E-2</c:v>
                </c:pt>
                <c:pt idx="397">
                  <c:v>1.4360147156925185E-2</c:v>
                </c:pt>
                <c:pt idx="398">
                  <c:v>1.4360147156925185E-2</c:v>
                </c:pt>
                <c:pt idx="399">
                  <c:v>1.4360147156925185E-2</c:v>
                </c:pt>
                <c:pt idx="400">
                  <c:v>1.4360147156925185E-2</c:v>
                </c:pt>
                <c:pt idx="401">
                  <c:v>1.4360147156925185E-2</c:v>
                </c:pt>
                <c:pt idx="402">
                  <c:v>1.4360147156925185E-2</c:v>
                </c:pt>
                <c:pt idx="403">
                  <c:v>1.4360147156925185E-2</c:v>
                </c:pt>
                <c:pt idx="404">
                  <c:v>1.4360147156925185E-2</c:v>
                </c:pt>
                <c:pt idx="405">
                  <c:v>1.4360147156925185E-2</c:v>
                </c:pt>
                <c:pt idx="406">
                  <c:v>1.4360147156925185E-2</c:v>
                </c:pt>
                <c:pt idx="407">
                  <c:v>1.4360147156925185E-2</c:v>
                </c:pt>
                <c:pt idx="408">
                  <c:v>1.4360147156925185E-2</c:v>
                </c:pt>
                <c:pt idx="409">
                  <c:v>1.4360147156925185E-2</c:v>
                </c:pt>
                <c:pt idx="410">
                  <c:v>1.4360147156925185E-2</c:v>
                </c:pt>
                <c:pt idx="411">
                  <c:v>1.4360147156925185E-2</c:v>
                </c:pt>
                <c:pt idx="412">
                  <c:v>1.4360147156925185E-2</c:v>
                </c:pt>
                <c:pt idx="413">
                  <c:v>1.4360147156925185E-2</c:v>
                </c:pt>
                <c:pt idx="414">
                  <c:v>1.4360147156925185E-2</c:v>
                </c:pt>
                <c:pt idx="415">
                  <c:v>1.4360147156925185E-2</c:v>
                </c:pt>
                <c:pt idx="416">
                  <c:v>1.4360147156925185E-2</c:v>
                </c:pt>
                <c:pt idx="417">
                  <c:v>1.4360147156925185E-2</c:v>
                </c:pt>
                <c:pt idx="418">
                  <c:v>1.4360147156925185E-2</c:v>
                </c:pt>
                <c:pt idx="419">
                  <c:v>1.4360147156925185E-2</c:v>
                </c:pt>
                <c:pt idx="420">
                  <c:v>1.4360147156925185E-2</c:v>
                </c:pt>
                <c:pt idx="421">
                  <c:v>1.4360147156925185E-2</c:v>
                </c:pt>
                <c:pt idx="422">
                  <c:v>1.4360147156925185E-2</c:v>
                </c:pt>
                <c:pt idx="423">
                  <c:v>1.4360147156925185E-2</c:v>
                </c:pt>
                <c:pt idx="424">
                  <c:v>1.4360147156925185E-2</c:v>
                </c:pt>
                <c:pt idx="425">
                  <c:v>1.4360147156925185E-2</c:v>
                </c:pt>
                <c:pt idx="426">
                  <c:v>1.4360147156925185E-2</c:v>
                </c:pt>
                <c:pt idx="427">
                  <c:v>1.4360147156925185E-2</c:v>
                </c:pt>
                <c:pt idx="428">
                  <c:v>1.4360147156925185E-2</c:v>
                </c:pt>
                <c:pt idx="429">
                  <c:v>1.4360147156925185E-2</c:v>
                </c:pt>
                <c:pt idx="430">
                  <c:v>1.4360147156925185E-2</c:v>
                </c:pt>
                <c:pt idx="431">
                  <c:v>1.4360147156925185E-2</c:v>
                </c:pt>
                <c:pt idx="432">
                  <c:v>1.4360147156925185E-2</c:v>
                </c:pt>
                <c:pt idx="433">
                  <c:v>1.4360147156925185E-2</c:v>
                </c:pt>
                <c:pt idx="434">
                  <c:v>1.4360147156925185E-2</c:v>
                </c:pt>
                <c:pt idx="435">
                  <c:v>1.4360147156925185E-2</c:v>
                </c:pt>
                <c:pt idx="436">
                  <c:v>1.4360147156925185E-2</c:v>
                </c:pt>
                <c:pt idx="437">
                  <c:v>1.4360147156925185E-2</c:v>
                </c:pt>
                <c:pt idx="438">
                  <c:v>1.4360147156925185E-2</c:v>
                </c:pt>
                <c:pt idx="439">
                  <c:v>1.4360147156925185E-2</c:v>
                </c:pt>
                <c:pt idx="440">
                  <c:v>1.4360147156925185E-2</c:v>
                </c:pt>
                <c:pt idx="441">
                  <c:v>1.4360147156925185E-2</c:v>
                </c:pt>
                <c:pt idx="442">
                  <c:v>1.4360147156925185E-2</c:v>
                </c:pt>
                <c:pt idx="443">
                  <c:v>1.4360147156925185E-2</c:v>
                </c:pt>
                <c:pt idx="444">
                  <c:v>1.4360147156925185E-2</c:v>
                </c:pt>
                <c:pt idx="445">
                  <c:v>1.4360147156925185E-2</c:v>
                </c:pt>
                <c:pt idx="446">
                  <c:v>1.4360147156925185E-2</c:v>
                </c:pt>
                <c:pt idx="447">
                  <c:v>1.4360147156925185E-2</c:v>
                </c:pt>
                <c:pt idx="448">
                  <c:v>1.4360147156925185E-2</c:v>
                </c:pt>
                <c:pt idx="449">
                  <c:v>1.4360147156925185E-2</c:v>
                </c:pt>
                <c:pt idx="450">
                  <c:v>1.4360147156925185E-2</c:v>
                </c:pt>
                <c:pt idx="451">
                  <c:v>1.4360147156925185E-2</c:v>
                </c:pt>
                <c:pt idx="452">
                  <c:v>1.4360147156925185E-2</c:v>
                </c:pt>
                <c:pt idx="453">
                  <c:v>1.4360147156925185E-2</c:v>
                </c:pt>
                <c:pt idx="454">
                  <c:v>1.4360147156925185E-2</c:v>
                </c:pt>
                <c:pt idx="455">
                  <c:v>1.4360147156925185E-2</c:v>
                </c:pt>
                <c:pt idx="456">
                  <c:v>1.4360147156925185E-2</c:v>
                </c:pt>
                <c:pt idx="457">
                  <c:v>1.4360147156925185E-2</c:v>
                </c:pt>
                <c:pt idx="458">
                  <c:v>1.4360147156925185E-2</c:v>
                </c:pt>
                <c:pt idx="459">
                  <c:v>1.4360147156925185E-2</c:v>
                </c:pt>
                <c:pt idx="460">
                  <c:v>1.4360147156925185E-2</c:v>
                </c:pt>
                <c:pt idx="461">
                  <c:v>1.4360147156925185E-2</c:v>
                </c:pt>
                <c:pt idx="462">
                  <c:v>1.4360147156925185E-2</c:v>
                </c:pt>
                <c:pt idx="463">
                  <c:v>1.4360147156925185E-2</c:v>
                </c:pt>
                <c:pt idx="464">
                  <c:v>1.4360147156925185E-2</c:v>
                </c:pt>
                <c:pt idx="465">
                  <c:v>1.4360147156925185E-2</c:v>
                </c:pt>
                <c:pt idx="466">
                  <c:v>1.4360147156925185E-2</c:v>
                </c:pt>
                <c:pt idx="467">
                  <c:v>1.4360147156925185E-2</c:v>
                </c:pt>
                <c:pt idx="468">
                  <c:v>1.4360147156925185E-2</c:v>
                </c:pt>
                <c:pt idx="469">
                  <c:v>1.4360147156925185E-2</c:v>
                </c:pt>
                <c:pt idx="470">
                  <c:v>1.4360147156925185E-2</c:v>
                </c:pt>
                <c:pt idx="471">
                  <c:v>1.4360147156925185E-2</c:v>
                </c:pt>
                <c:pt idx="472">
                  <c:v>1.4360147156925185E-2</c:v>
                </c:pt>
                <c:pt idx="473">
                  <c:v>1.4360147156925185E-2</c:v>
                </c:pt>
                <c:pt idx="474">
                  <c:v>1.4360147156925185E-2</c:v>
                </c:pt>
                <c:pt idx="475">
                  <c:v>1.4360147156925185E-2</c:v>
                </c:pt>
                <c:pt idx="476">
                  <c:v>1.4360147156925185E-2</c:v>
                </c:pt>
                <c:pt idx="477">
                  <c:v>1.4360147156925185E-2</c:v>
                </c:pt>
                <c:pt idx="478">
                  <c:v>1.4360147156925185E-2</c:v>
                </c:pt>
                <c:pt idx="479">
                  <c:v>1.4360147156925185E-2</c:v>
                </c:pt>
                <c:pt idx="480">
                  <c:v>1.4360147156925185E-2</c:v>
                </c:pt>
                <c:pt idx="481">
                  <c:v>1.4360147156925185E-2</c:v>
                </c:pt>
                <c:pt idx="482">
                  <c:v>1.4360147156925185E-2</c:v>
                </c:pt>
                <c:pt idx="483">
                  <c:v>1.4360147156925185E-2</c:v>
                </c:pt>
                <c:pt idx="484">
                  <c:v>1.4360147156925185E-2</c:v>
                </c:pt>
                <c:pt idx="485">
                  <c:v>1.4360147156925185E-2</c:v>
                </c:pt>
                <c:pt idx="486">
                  <c:v>1.4360147156925185E-2</c:v>
                </c:pt>
                <c:pt idx="487">
                  <c:v>1.4360147156925185E-2</c:v>
                </c:pt>
                <c:pt idx="488">
                  <c:v>1.4360147156925185E-2</c:v>
                </c:pt>
                <c:pt idx="489">
                  <c:v>1.4360147156925185E-2</c:v>
                </c:pt>
                <c:pt idx="490">
                  <c:v>1.4360147156925185E-2</c:v>
                </c:pt>
                <c:pt idx="491">
                  <c:v>1.4360147156925185E-2</c:v>
                </c:pt>
                <c:pt idx="492">
                  <c:v>1.4360147156925185E-2</c:v>
                </c:pt>
                <c:pt idx="493">
                  <c:v>1.4360147156925185E-2</c:v>
                </c:pt>
                <c:pt idx="494">
                  <c:v>1.4360147156925185E-2</c:v>
                </c:pt>
                <c:pt idx="495">
                  <c:v>1.4360147156925185E-2</c:v>
                </c:pt>
                <c:pt idx="496">
                  <c:v>1.4360147156925185E-2</c:v>
                </c:pt>
                <c:pt idx="497">
                  <c:v>1.4360147156925185E-2</c:v>
                </c:pt>
                <c:pt idx="498">
                  <c:v>1.4360147156925185E-2</c:v>
                </c:pt>
                <c:pt idx="499">
                  <c:v>1.4360147156925185E-2</c:v>
                </c:pt>
                <c:pt idx="500">
                  <c:v>1.4360147156925185E-2</c:v>
                </c:pt>
                <c:pt idx="501">
                  <c:v>1.4360147156925185E-2</c:v>
                </c:pt>
                <c:pt idx="502">
                  <c:v>1.4360147156925185E-2</c:v>
                </c:pt>
                <c:pt idx="503">
                  <c:v>1.4360147156925185E-2</c:v>
                </c:pt>
                <c:pt idx="504">
                  <c:v>1.4360147156925185E-2</c:v>
                </c:pt>
                <c:pt idx="505">
                  <c:v>1.4360147156925185E-2</c:v>
                </c:pt>
                <c:pt idx="506">
                  <c:v>1.4360147156925185E-2</c:v>
                </c:pt>
                <c:pt idx="507">
                  <c:v>1.4360147156925185E-2</c:v>
                </c:pt>
                <c:pt idx="508">
                  <c:v>1.4360147156925185E-2</c:v>
                </c:pt>
                <c:pt idx="509">
                  <c:v>1.4360147156925185E-2</c:v>
                </c:pt>
                <c:pt idx="510">
                  <c:v>1.4360147156925185E-2</c:v>
                </c:pt>
                <c:pt idx="511">
                  <c:v>1.4360147156925185E-2</c:v>
                </c:pt>
                <c:pt idx="512">
                  <c:v>1.4360147156925185E-2</c:v>
                </c:pt>
                <c:pt idx="513">
                  <c:v>1.4360147156925185E-2</c:v>
                </c:pt>
                <c:pt idx="514">
                  <c:v>1.4360147156925185E-2</c:v>
                </c:pt>
                <c:pt idx="515">
                  <c:v>1.4360147156925185E-2</c:v>
                </c:pt>
                <c:pt idx="516">
                  <c:v>1.4360147156925185E-2</c:v>
                </c:pt>
                <c:pt idx="517">
                  <c:v>1.4360147156925185E-2</c:v>
                </c:pt>
                <c:pt idx="518">
                  <c:v>1.4360147156925185E-2</c:v>
                </c:pt>
                <c:pt idx="519">
                  <c:v>1.4360147156925185E-2</c:v>
                </c:pt>
                <c:pt idx="520">
                  <c:v>1.4360147156925185E-2</c:v>
                </c:pt>
                <c:pt idx="521">
                  <c:v>1.4360147156925185E-2</c:v>
                </c:pt>
              </c:numCache>
            </c:numRef>
          </c:val>
          <c:smooth val="0"/>
          <c:extLst>
            <c:ext xmlns:c16="http://schemas.microsoft.com/office/drawing/2014/chart" uri="{C3380CC4-5D6E-409C-BE32-E72D297353CC}">
              <c16:uniqueId val="{00000003-1485-BF45-82FA-11B03FBA3714}"/>
            </c:ext>
          </c:extLst>
        </c:ser>
        <c:dLbls>
          <c:showLegendKey val="0"/>
          <c:showVal val="0"/>
          <c:showCatName val="0"/>
          <c:showSerName val="0"/>
          <c:showPercent val="0"/>
          <c:showBubbleSize val="0"/>
        </c:dLbls>
        <c:marker val="1"/>
        <c:smooth val="0"/>
        <c:axId val="1918000080"/>
        <c:axId val="1940581008"/>
      </c:lineChart>
      <c:catAx>
        <c:axId val="138441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34448"/>
        <c:crosses val="autoZero"/>
        <c:auto val="1"/>
        <c:lblAlgn val="ctr"/>
        <c:lblOffset val="100"/>
        <c:noMultiLvlLbl val="0"/>
      </c:catAx>
      <c:valAx>
        <c:axId val="13844344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414864"/>
        <c:crosses val="autoZero"/>
        <c:crossBetween val="between"/>
      </c:valAx>
      <c:valAx>
        <c:axId val="19405810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000080"/>
        <c:crosses val="max"/>
        <c:crossBetween val="between"/>
      </c:valAx>
      <c:catAx>
        <c:axId val="1918000080"/>
        <c:scaling>
          <c:orientation val="minMax"/>
        </c:scaling>
        <c:delete val="1"/>
        <c:axPos val="b"/>
        <c:majorTickMark val="out"/>
        <c:minorTickMark val="none"/>
        <c:tickLblPos val="nextTo"/>
        <c:crossAx val="1940581008"/>
        <c:auto val="1"/>
        <c:lblAlgn val="ctr"/>
        <c:lblOffset val="100"/>
        <c:noMultiLvlLbl val="0"/>
      </c:catAx>
      <c:spPr>
        <a:noFill/>
        <a:ln>
          <a:noFill/>
        </a:ln>
        <a:effectLst/>
      </c:spPr>
    </c:plotArea>
    <c:legend>
      <c:legendPos val="tr"/>
      <c:layout>
        <c:manualLayout>
          <c:xMode val="edge"/>
          <c:yMode val="edge"/>
          <c:x val="0.7849567837558773"/>
          <c:y val="4.5087806515778518E-2"/>
          <c:w val="0.11711798173236666"/>
          <c:h val="0.193966874830301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7</xdr:col>
      <xdr:colOff>367487</xdr:colOff>
      <xdr:row>3</xdr:row>
      <xdr:rowOff>21981</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696308" y="195385"/>
          <a:ext cx="2389717" cy="412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rial" panose="020B0604020202020204" pitchFamily="34" charset="0"/>
              <a:cs typeface="Arial" panose="020B0604020202020204" pitchFamily="34" charset="0"/>
            </a:rPr>
            <a:t>f(x) = a * x + b </a:t>
          </a:r>
          <a:endParaRPr lang="en-US" sz="2000" b="1">
            <a:solidFill>
              <a:srgbClr val="1222F4"/>
            </a:solidFill>
            <a:latin typeface="Arial" panose="020B0604020202020204" pitchFamily="34" charset="0"/>
            <a:cs typeface="Arial" panose="020B0604020202020204" pitchFamily="34" charset="0"/>
          </a:endParaRPr>
        </a:p>
      </xdr:txBody>
    </xdr:sp>
    <xdr:clientData/>
  </xdr:twoCellAnchor>
  <xdr:twoCellAnchor>
    <xdr:from>
      <xdr:col>8</xdr:col>
      <xdr:colOff>0</xdr:colOff>
      <xdr:row>1</xdr:row>
      <xdr:rowOff>0</xdr:rowOff>
    </xdr:from>
    <xdr:to>
      <xdr:col>15</xdr:col>
      <xdr:colOff>141328</xdr:colOff>
      <xdr:row>3</xdr:row>
      <xdr:rowOff>21981</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5392615" y="195385"/>
          <a:ext cx="4859867" cy="412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1222F4"/>
              </a:solidFill>
              <a:latin typeface="Arial" panose="020B0604020202020204" pitchFamily="34" charset="0"/>
              <a:cs typeface="Arial" panose="020B0604020202020204" pitchFamily="34" charset="0"/>
            </a:rPr>
            <a:t>a = 2; b = 30        =&gt;    f(x) = 2 * x + 30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1</xdr:row>
          <xdr:rowOff>215900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645583</xdr:colOff>
      <xdr:row>3</xdr:row>
      <xdr:rowOff>169333</xdr:rowOff>
    </xdr:from>
    <xdr:to>
      <xdr:col>23</xdr:col>
      <xdr:colOff>148165</xdr:colOff>
      <xdr:row>20</xdr:row>
      <xdr:rowOff>10584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22</xdr:row>
      <xdr:rowOff>0</xdr:rowOff>
    </xdr:from>
    <xdr:to>
      <xdr:col>23</xdr:col>
      <xdr:colOff>179915</xdr:colOff>
      <xdr:row>38</xdr:row>
      <xdr:rowOff>31751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609600</xdr:colOff>
      <xdr:row>0</xdr:row>
      <xdr:rowOff>0</xdr:rowOff>
    </xdr:from>
    <xdr:to>
      <xdr:col>19</xdr:col>
      <xdr:colOff>662517</xdr:colOff>
      <xdr:row>0</xdr:row>
      <xdr:rowOff>347133</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9334500" y="0"/>
          <a:ext cx="4764617" cy="347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1222F4"/>
              </a:solidFill>
              <a:latin typeface="Arial" panose="020B0604020202020204" pitchFamily="34" charset="0"/>
              <a:cs typeface="Arial" panose="020B0604020202020204" pitchFamily="34" charset="0"/>
            </a:rPr>
            <a:t> f(x) = 2 * x + 30</a:t>
          </a:r>
        </a:p>
      </xdr:txBody>
    </xdr:sp>
    <xdr:clientData/>
  </xdr:twoCellAnchor>
  <xdr:twoCellAnchor>
    <xdr:from>
      <xdr:col>10</xdr:col>
      <xdr:colOff>12700</xdr:colOff>
      <xdr:row>41</xdr:row>
      <xdr:rowOff>0</xdr:rowOff>
    </xdr:from>
    <xdr:to>
      <xdr:col>22</xdr:col>
      <xdr:colOff>21167</xdr:colOff>
      <xdr:row>57</xdr:row>
      <xdr:rowOff>63500</xdr:rowOff>
    </xdr:to>
    <xdr:graphicFrame macro="">
      <xdr:nvGraphicFramePr>
        <xdr:cNvPr id="5" name="Chart 4">
          <a:extLst>
            <a:ext uri="{FF2B5EF4-FFF2-40B4-BE49-F238E27FC236}">
              <a16:creationId xmlns:a16="http://schemas.microsoft.com/office/drawing/2014/main" id="{67A7EDB7-17C7-CF48-A015-AE3FB104BD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58</xdr:row>
      <xdr:rowOff>0</xdr:rowOff>
    </xdr:from>
    <xdr:to>
      <xdr:col>22</xdr:col>
      <xdr:colOff>21167</xdr:colOff>
      <xdr:row>73</xdr:row>
      <xdr:rowOff>177800</xdr:rowOff>
    </xdr:to>
    <xdr:graphicFrame macro="">
      <xdr:nvGraphicFramePr>
        <xdr:cNvPr id="7" name="Chart 6">
          <a:extLst>
            <a:ext uri="{FF2B5EF4-FFF2-40B4-BE49-F238E27FC236}">
              <a16:creationId xmlns:a16="http://schemas.microsoft.com/office/drawing/2014/main" id="{C557AD4C-5F1F-F14E-8B4C-B8D61D1A82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0.63874</cdr:x>
      <cdr:y>0.02857</cdr:y>
    </cdr:from>
    <cdr:to>
      <cdr:x>1</cdr:x>
      <cdr:y>0.13061</cdr:y>
    </cdr:to>
    <cdr:sp macro="" textlink="">
      <cdr:nvSpPr>
        <cdr:cNvPr id="2" name="TextBox 1">
          <a:extLst xmlns:a="http://schemas.openxmlformats.org/drawingml/2006/main">
            <a:ext uri="{FF2B5EF4-FFF2-40B4-BE49-F238E27FC236}">
              <a16:creationId xmlns:a16="http://schemas.microsoft.com/office/drawing/2014/main" id="{59AF0890-FDEC-3447-9372-7C285FF63AE3}"/>
            </a:ext>
          </a:extLst>
        </cdr:cNvPr>
        <cdr:cNvSpPr txBox="1"/>
      </cdr:nvSpPr>
      <cdr:spPr>
        <a:xfrm xmlns:a="http://schemas.openxmlformats.org/drawingml/2006/main">
          <a:off x="5164639" y="88901"/>
          <a:ext cx="2921028" cy="3174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0"/>
            <a:t>w(t) = w(t-1) - lr * numerator / denominator</a:t>
          </a:r>
        </a:p>
      </cdr:txBody>
    </cdr:sp>
  </cdr:relSizeAnchor>
</c:userShapes>
</file>

<file path=xl/drawings/drawing6.xml><?xml version="1.0" encoding="utf-8"?>
<c:userShapes xmlns:c="http://schemas.openxmlformats.org/drawingml/2006/chart">
  <cdr:relSizeAnchor xmlns:cdr="http://schemas.openxmlformats.org/drawingml/2006/chartDrawing">
    <cdr:from>
      <cdr:x>0.63931</cdr:x>
      <cdr:y>0.02092</cdr:y>
    </cdr:from>
    <cdr:to>
      <cdr:x>1</cdr:x>
      <cdr:y>0.12552</cdr:y>
    </cdr:to>
    <cdr:sp macro="" textlink="">
      <cdr:nvSpPr>
        <cdr:cNvPr id="2" name="TextBox 1">
          <a:extLst xmlns:a="http://schemas.openxmlformats.org/drawingml/2006/main">
            <a:ext uri="{FF2B5EF4-FFF2-40B4-BE49-F238E27FC236}">
              <a16:creationId xmlns:a16="http://schemas.microsoft.com/office/drawing/2014/main" id="{59AF0890-FDEC-3447-9372-7C285FF63AE3}"/>
            </a:ext>
          </a:extLst>
        </cdr:cNvPr>
        <cdr:cNvSpPr txBox="1"/>
      </cdr:nvSpPr>
      <cdr:spPr>
        <a:xfrm xmlns:a="http://schemas.openxmlformats.org/drawingml/2006/main">
          <a:off x="5177367" y="63510"/>
          <a:ext cx="2921000" cy="31749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0"/>
            <a:t>w(t) = w(t-1) - lr * numerator / denominator</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14</xdr:col>
      <xdr:colOff>52917</xdr:colOff>
      <xdr:row>2</xdr:row>
      <xdr:rowOff>179916</xdr:rowOff>
    </xdr:from>
    <xdr:to>
      <xdr:col>27</xdr:col>
      <xdr:colOff>232832</xdr:colOff>
      <xdr:row>19</xdr:row>
      <xdr:rowOff>21167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84666</xdr:colOff>
      <xdr:row>36</xdr:row>
      <xdr:rowOff>95249</xdr:rowOff>
    </xdr:from>
    <xdr:to>
      <xdr:col>27</xdr:col>
      <xdr:colOff>264581</xdr:colOff>
      <xdr:row>52</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74083</xdr:colOff>
      <xdr:row>19</xdr:row>
      <xdr:rowOff>158749</xdr:rowOff>
    </xdr:from>
    <xdr:to>
      <xdr:col>27</xdr:col>
      <xdr:colOff>253998</xdr:colOff>
      <xdr:row>36</xdr:row>
      <xdr:rowOff>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10585</xdr:colOff>
      <xdr:row>0</xdr:row>
      <xdr:rowOff>21168</xdr:rowOff>
    </xdr:from>
    <xdr:to>
      <xdr:col>24</xdr:col>
      <xdr:colOff>63502</xdr:colOff>
      <xdr:row>1</xdr:row>
      <xdr:rowOff>1</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8868835" y="21168"/>
          <a:ext cx="4794250"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1222F4"/>
              </a:solidFill>
              <a:latin typeface="Arial" panose="020B0604020202020204" pitchFamily="34" charset="0"/>
              <a:cs typeface="Arial" panose="020B0604020202020204" pitchFamily="34" charset="0"/>
            </a:rPr>
            <a:t> f(x) = 2 * x + 30</a:t>
          </a:r>
        </a:p>
      </xdr:txBody>
    </xdr:sp>
    <xdr:clientData/>
  </xdr:twoCellAnchor>
  <xdr:twoCellAnchor>
    <xdr:from>
      <xdr:col>14</xdr:col>
      <xdr:colOff>76200</xdr:colOff>
      <xdr:row>56</xdr:row>
      <xdr:rowOff>0</xdr:rowOff>
    </xdr:from>
    <xdr:to>
      <xdr:col>26</xdr:col>
      <xdr:colOff>101600</xdr:colOff>
      <xdr:row>74</xdr:row>
      <xdr:rowOff>12700</xdr:rowOff>
    </xdr:to>
    <xdr:graphicFrame macro="">
      <xdr:nvGraphicFramePr>
        <xdr:cNvPr id="6" name="Chart 5">
          <a:extLst>
            <a:ext uri="{FF2B5EF4-FFF2-40B4-BE49-F238E27FC236}">
              <a16:creationId xmlns:a16="http://schemas.microsoft.com/office/drawing/2014/main" id="{BC87FC68-4534-9542-ACEC-3DCBBF3279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88900</xdr:colOff>
      <xdr:row>75</xdr:row>
      <xdr:rowOff>0</xdr:rowOff>
    </xdr:from>
    <xdr:to>
      <xdr:col>26</xdr:col>
      <xdr:colOff>97367</xdr:colOff>
      <xdr:row>91</xdr:row>
      <xdr:rowOff>165100</xdr:rowOff>
    </xdr:to>
    <xdr:graphicFrame macro="">
      <xdr:nvGraphicFramePr>
        <xdr:cNvPr id="8" name="Chart 7">
          <a:extLst>
            <a:ext uri="{FF2B5EF4-FFF2-40B4-BE49-F238E27FC236}">
              <a16:creationId xmlns:a16="http://schemas.microsoft.com/office/drawing/2014/main" id="{34E0BEFC-2454-B143-AAD7-ED5A3CFA17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0.01411</cdr:x>
      <cdr:y>0.15498</cdr:y>
    </cdr:from>
    <cdr:to>
      <cdr:x>0.37461</cdr:x>
      <cdr:y>0.24723</cdr:y>
    </cdr:to>
    <cdr:sp macro="" textlink="">
      <cdr:nvSpPr>
        <cdr:cNvPr id="2" name="TextBox 1">
          <a:extLst xmlns:a="http://schemas.openxmlformats.org/drawingml/2006/main">
            <a:ext uri="{FF2B5EF4-FFF2-40B4-BE49-F238E27FC236}">
              <a16:creationId xmlns:a16="http://schemas.microsoft.com/office/drawing/2014/main" id="{782C74CA-2387-A64A-B11D-FBA160D47578}"/>
            </a:ext>
          </a:extLst>
        </cdr:cNvPr>
        <cdr:cNvSpPr txBox="1"/>
      </cdr:nvSpPr>
      <cdr:spPr>
        <a:xfrm xmlns:a="http://schemas.openxmlformats.org/drawingml/2006/main">
          <a:off x="114300" y="533400"/>
          <a:ext cx="2921000" cy="317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0"/>
            <a:t>w(t) = w(t-1) - lr * numerator / denominator</a:t>
          </a:r>
        </a:p>
      </cdr:txBody>
    </cdr:sp>
  </cdr:relSizeAnchor>
</c:userShapes>
</file>

<file path=xl/drawings/drawing12.xml><?xml version="1.0" encoding="utf-8"?>
<c:userShapes xmlns:c="http://schemas.openxmlformats.org/drawingml/2006/chart">
  <cdr:relSizeAnchor xmlns:cdr="http://schemas.openxmlformats.org/drawingml/2006/chartDrawing">
    <cdr:from>
      <cdr:x>0.03455</cdr:x>
      <cdr:y>0.84585</cdr:y>
    </cdr:from>
    <cdr:to>
      <cdr:x>0.39581</cdr:x>
      <cdr:y>0.94466</cdr:y>
    </cdr:to>
    <cdr:sp macro="" textlink="">
      <cdr:nvSpPr>
        <cdr:cNvPr id="2" name="TextBox 1">
          <a:extLst xmlns:a="http://schemas.openxmlformats.org/drawingml/2006/main">
            <a:ext uri="{FF2B5EF4-FFF2-40B4-BE49-F238E27FC236}">
              <a16:creationId xmlns:a16="http://schemas.microsoft.com/office/drawing/2014/main" id="{182C2A0F-D304-B241-BBFF-0BCAF418D00B}"/>
            </a:ext>
          </a:extLst>
        </cdr:cNvPr>
        <cdr:cNvSpPr txBox="1"/>
      </cdr:nvSpPr>
      <cdr:spPr>
        <a:xfrm xmlns:a="http://schemas.openxmlformats.org/drawingml/2006/main">
          <a:off x="279400" y="2717800"/>
          <a:ext cx="2921000" cy="3175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0"/>
            <a:t>w(t) = w(t-1) - lr * numerator / denominator</a:t>
          </a:r>
        </a:p>
      </cdr:txBody>
    </cdr:sp>
  </cdr:relSizeAnchor>
</c:userShapes>
</file>

<file path=xl/drawings/drawing13.xml><?xml version="1.0" encoding="utf-8"?>
<xdr:wsDr xmlns:xdr="http://schemas.openxmlformats.org/drawingml/2006/spreadsheetDrawing" xmlns:a="http://schemas.openxmlformats.org/drawingml/2006/main">
  <xdr:twoCellAnchor>
    <xdr:from>
      <xdr:col>29</xdr:col>
      <xdr:colOff>10584</xdr:colOff>
      <xdr:row>1</xdr:row>
      <xdr:rowOff>179916</xdr:rowOff>
    </xdr:from>
    <xdr:to>
      <xdr:col>42</xdr:col>
      <xdr:colOff>190499</xdr:colOff>
      <xdr:row>18</xdr:row>
      <xdr:rowOff>21167</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52916</xdr:colOff>
      <xdr:row>19</xdr:row>
      <xdr:rowOff>31750</xdr:rowOff>
    </xdr:from>
    <xdr:to>
      <xdr:col>42</xdr:col>
      <xdr:colOff>232831</xdr:colOff>
      <xdr:row>35</xdr:row>
      <xdr:rowOff>63501</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xdr:row>
      <xdr:rowOff>10585</xdr:rowOff>
    </xdr:from>
    <xdr:to>
      <xdr:col>24</xdr:col>
      <xdr:colOff>1</xdr:colOff>
      <xdr:row>16</xdr:row>
      <xdr:rowOff>1</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19</xdr:row>
      <xdr:rowOff>0</xdr:rowOff>
    </xdr:from>
    <xdr:to>
      <xdr:col>24</xdr:col>
      <xdr:colOff>31750</xdr:colOff>
      <xdr:row>32</xdr:row>
      <xdr:rowOff>21167</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A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A00-000002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12</xdr:col>
      <xdr:colOff>10583</xdr:colOff>
      <xdr:row>2</xdr:row>
      <xdr:rowOff>137582</xdr:rowOff>
    </xdr:from>
    <xdr:to>
      <xdr:col>23</xdr:col>
      <xdr:colOff>613832</xdr:colOff>
      <xdr:row>20</xdr:row>
      <xdr:rowOff>190499</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677332</xdr:colOff>
      <xdr:row>22</xdr:row>
      <xdr:rowOff>0</xdr:rowOff>
    </xdr:from>
    <xdr:to>
      <xdr:col>23</xdr:col>
      <xdr:colOff>603248</xdr:colOff>
      <xdr:row>40</xdr:row>
      <xdr:rowOff>52917</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656167</xdr:colOff>
      <xdr:row>42</xdr:row>
      <xdr:rowOff>1</xdr:rowOff>
    </xdr:from>
    <xdr:to>
      <xdr:col>23</xdr:col>
      <xdr:colOff>613834</xdr:colOff>
      <xdr:row>49</xdr:row>
      <xdr:rowOff>31751</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31750</xdr:colOff>
      <xdr:row>2</xdr:row>
      <xdr:rowOff>0</xdr:rowOff>
    </xdr:from>
    <xdr:to>
      <xdr:col>23</xdr:col>
      <xdr:colOff>656165</xdr:colOff>
      <xdr:row>20</xdr:row>
      <xdr:rowOff>52917</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21165</xdr:colOff>
      <xdr:row>21</xdr:row>
      <xdr:rowOff>52918</xdr:rowOff>
    </xdr:from>
    <xdr:to>
      <xdr:col>23</xdr:col>
      <xdr:colOff>645581</xdr:colOff>
      <xdr:row>39</xdr:row>
      <xdr:rowOff>105835</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812800</xdr:colOff>
      <xdr:row>41</xdr:row>
      <xdr:rowOff>52918</xdr:rowOff>
    </xdr:from>
    <xdr:to>
      <xdr:col>23</xdr:col>
      <xdr:colOff>656167</xdr:colOff>
      <xdr:row>55</xdr:row>
      <xdr:rowOff>12699</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0</xdr:row>
      <xdr:rowOff>63500</xdr:rowOff>
    </xdr:from>
    <xdr:to>
      <xdr:col>22</xdr:col>
      <xdr:colOff>666750</xdr:colOff>
      <xdr:row>0</xdr:row>
      <xdr:rowOff>342900</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1899900" y="63500"/>
          <a:ext cx="4794250" cy="27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rgbClr val="1222F4"/>
              </a:solidFill>
              <a:latin typeface="Arial" panose="020B0604020202020204" pitchFamily="34" charset="0"/>
              <a:cs typeface="Arial" panose="020B0604020202020204" pitchFamily="34" charset="0"/>
            </a:rPr>
            <a:t> f(x) = 2 * x + 30</a:t>
          </a:r>
        </a:p>
      </xdr:txBody>
    </xdr:sp>
    <xdr:clientData/>
  </xdr:twoCellAnchor>
  <xdr:twoCellAnchor>
    <xdr:from>
      <xdr:col>14</xdr:col>
      <xdr:colOff>12700</xdr:colOff>
      <xdr:row>56</xdr:row>
      <xdr:rowOff>0</xdr:rowOff>
    </xdr:from>
    <xdr:to>
      <xdr:col>23</xdr:col>
      <xdr:colOff>668867</xdr:colOff>
      <xdr:row>72</xdr:row>
      <xdr:rowOff>63500</xdr:rowOff>
    </xdr:to>
    <xdr:graphicFrame macro="">
      <xdr:nvGraphicFramePr>
        <xdr:cNvPr id="6" name="Chart 5">
          <a:extLst>
            <a:ext uri="{FF2B5EF4-FFF2-40B4-BE49-F238E27FC236}">
              <a16:creationId xmlns:a16="http://schemas.microsoft.com/office/drawing/2014/main" id="{61AF907A-CF5E-1E49-9EEE-13193DCD2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73</xdr:row>
      <xdr:rowOff>0</xdr:rowOff>
    </xdr:from>
    <xdr:to>
      <xdr:col>23</xdr:col>
      <xdr:colOff>668867</xdr:colOff>
      <xdr:row>88</xdr:row>
      <xdr:rowOff>177800</xdr:rowOff>
    </xdr:to>
    <xdr:graphicFrame macro="">
      <xdr:nvGraphicFramePr>
        <xdr:cNvPr id="7" name="Chart 6">
          <a:extLst>
            <a:ext uri="{FF2B5EF4-FFF2-40B4-BE49-F238E27FC236}">
              <a16:creationId xmlns:a16="http://schemas.microsoft.com/office/drawing/2014/main" id="{FAF63281-7643-2540-8E7B-BE23B0068B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0.57644</cdr:x>
      <cdr:y>0.84898</cdr:y>
    </cdr:from>
    <cdr:to>
      <cdr:x>0.9377</cdr:x>
      <cdr:y>0.95102</cdr:y>
    </cdr:to>
    <cdr:sp macro="" textlink="">
      <cdr:nvSpPr>
        <cdr:cNvPr id="2" name="TextBox 1">
          <a:extLst xmlns:a="http://schemas.openxmlformats.org/drawingml/2006/main">
            <a:ext uri="{FF2B5EF4-FFF2-40B4-BE49-F238E27FC236}">
              <a16:creationId xmlns:a16="http://schemas.microsoft.com/office/drawing/2014/main" id="{59AF0890-FDEC-3447-9372-7C285FF63AE3}"/>
            </a:ext>
          </a:extLst>
        </cdr:cNvPr>
        <cdr:cNvSpPr txBox="1"/>
      </cdr:nvSpPr>
      <cdr:spPr>
        <a:xfrm xmlns:a="http://schemas.openxmlformats.org/drawingml/2006/main">
          <a:off x="4660900" y="2641600"/>
          <a:ext cx="2921000" cy="3175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0"/>
            <a:t>w(t) = w(t-1) - lr * numerator / denominator</a:t>
          </a:r>
        </a:p>
      </cdr:txBody>
    </cdr:sp>
  </cdr:relSizeAnchor>
</c:userShapes>
</file>

<file path=xl/drawings/drawing18.xml><?xml version="1.0" encoding="utf-8"?>
<c:userShapes xmlns:c="http://schemas.openxmlformats.org/drawingml/2006/chart">
  <cdr:relSizeAnchor xmlns:cdr="http://schemas.openxmlformats.org/drawingml/2006/chartDrawing">
    <cdr:from>
      <cdr:x>0.58965</cdr:x>
      <cdr:y>0.78243</cdr:y>
    </cdr:from>
    <cdr:to>
      <cdr:x>0.95034</cdr:x>
      <cdr:y>0.88703</cdr:y>
    </cdr:to>
    <cdr:sp macro="" textlink="">
      <cdr:nvSpPr>
        <cdr:cNvPr id="2" name="TextBox 1">
          <a:extLst xmlns:a="http://schemas.openxmlformats.org/drawingml/2006/main">
            <a:ext uri="{FF2B5EF4-FFF2-40B4-BE49-F238E27FC236}">
              <a16:creationId xmlns:a16="http://schemas.microsoft.com/office/drawing/2014/main" id="{59AF0890-FDEC-3447-9372-7C285FF63AE3}"/>
            </a:ext>
          </a:extLst>
        </cdr:cNvPr>
        <cdr:cNvSpPr txBox="1"/>
      </cdr:nvSpPr>
      <cdr:spPr>
        <a:xfrm xmlns:a="http://schemas.openxmlformats.org/drawingml/2006/main">
          <a:off x="4775200" y="2374900"/>
          <a:ext cx="2921000" cy="3175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0"/>
            <a:t>w(t) = w(t-1) - lr * numerator / denominator</a:t>
          </a:r>
        </a:p>
      </cdr:txBody>
    </cdr:sp>
  </cdr:relSizeAnchor>
</c:userShapes>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D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E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E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F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14.xml"/><Relationship Id="rId4"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1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20.xml"/><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21.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5"/>
  <sheetViews>
    <sheetView topLeftCell="A10" workbookViewId="0">
      <selection activeCell="C32" sqref="C32"/>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38" x14ac:dyDescent="0.25">
      <c r="A17" s="18" t="s">
        <v>34</v>
      </c>
      <c r="B17" s="19" t="s">
        <v>61</v>
      </c>
    </row>
    <row r="18" spans="1:2" ht="38" x14ac:dyDescent="0.25">
      <c r="A18" s="20"/>
      <c r="B18" s="21" t="s">
        <v>35</v>
      </c>
    </row>
    <row r="19" spans="1:2" ht="20" thickBot="1" x14ac:dyDescent="0.3">
      <c r="A19" s="22"/>
      <c r="B19" s="23" t="s">
        <v>62</v>
      </c>
    </row>
    <row r="20" spans="1:2" ht="38" x14ac:dyDescent="0.25">
      <c r="A20" s="18" t="s">
        <v>36</v>
      </c>
      <c r="B20" s="19" t="s">
        <v>63</v>
      </c>
    </row>
    <row r="21" spans="1:2" ht="39" thickBot="1" x14ac:dyDescent="0.3">
      <c r="A21" s="22"/>
      <c r="B21" s="23" t="s">
        <v>38</v>
      </c>
    </row>
    <row r="22" spans="1:2" x14ac:dyDescent="0.25">
      <c r="A22" s="18" t="s">
        <v>39</v>
      </c>
      <c r="B22" s="19" t="s">
        <v>64</v>
      </c>
    </row>
    <row r="23" spans="1:2" ht="20" thickBot="1" x14ac:dyDescent="0.3">
      <c r="A23" s="24"/>
      <c r="B23" s="23" t="s">
        <v>65</v>
      </c>
    </row>
    <row r="24" spans="1:2" ht="20" thickBot="1" x14ac:dyDescent="0.3">
      <c r="A24" s="25" t="s">
        <v>40</v>
      </c>
      <c r="B24" s="26" t="s">
        <v>66</v>
      </c>
    </row>
    <row r="25" spans="1:2" ht="20" thickBot="1" x14ac:dyDescent="0.3">
      <c r="A25" s="25" t="s">
        <v>41</v>
      </c>
      <c r="B25" s="26" t="s">
        <v>67</v>
      </c>
    </row>
    <row r="26" spans="1:2" ht="20" thickBot="1" x14ac:dyDescent="0.3">
      <c r="A26" s="25" t="s">
        <v>43</v>
      </c>
      <c r="B26" s="26" t="s">
        <v>44</v>
      </c>
    </row>
    <row r="27" spans="1:2" ht="20" thickBot="1" x14ac:dyDescent="0.3">
      <c r="A27" s="25" t="s">
        <v>45</v>
      </c>
      <c r="B27" s="26" t="s">
        <v>68</v>
      </c>
    </row>
    <row r="28" spans="1:2" ht="20" thickBot="1" x14ac:dyDescent="0.3">
      <c r="A28" s="25" t="s">
        <v>46</v>
      </c>
      <c r="B28" s="26" t="s">
        <v>47</v>
      </c>
    </row>
    <row r="29" spans="1:2" ht="20" thickBot="1" x14ac:dyDescent="0.3">
      <c r="A29" s="25" t="s">
        <v>48</v>
      </c>
      <c r="B29" s="26" t="s">
        <v>49</v>
      </c>
    </row>
    <row r="30" spans="1:2" x14ac:dyDescent="0.25">
      <c r="A30" s="13"/>
    </row>
    <row r="31" spans="1:2" x14ac:dyDescent="0.25">
      <c r="A31" s="13"/>
      <c r="B31" s="15" t="s">
        <v>69</v>
      </c>
    </row>
    <row r="32" spans="1:2"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C34"/>
  <sheetViews>
    <sheetView zoomScale="130" zoomScaleNormal="130" workbookViewId="0">
      <selection activeCell="C2" sqref="C2:C3"/>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95</v>
      </c>
      <c r="C6">
        <f ca="1">$C$2+B6*$C$3</f>
        <v>220</v>
      </c>
    </row>
    <row r="7" spans="1:3" x14ac:dyDescent="0.2">
      <c r="B7">
        <f t="shared" ca="1" si="0"/>
        <v>76</v>
      </c>
      <c r="C7">
        <f t="shared" ref="C7:C34" ca="1" si="1">$C$2+B7*$C$3</f>
        <v>182</v>
      </c>
    </row>
    <row r="8" spans="1:3" x14ac:dyDescent="0.2">
      <c r="B8">
        <f t="shared" ca="1" si="0"/>
        <v>53</v>
      </c>
      <c r="C8">
        <f t="shared" ca="1" si="1"/>
        <v>136</v>
      </c>
    </row>
    <row r="9" spans="1:3" x14ac:dyDescent="0.2">
      <c r="B9">
        <f t="shared" ca="1" si="0"/>
        <v>66</v>
      </c>
      <c r="C9">
        <f t="shared" ca="1" si="1"/>
        <v>162</v>
      </c>
    </row>
    <row r="10" spans="1:3" x14ac:dyDescent="0.2">
      <c r="B10">
        <f t="shared" ca="1" si="0"/>
        <v>49</v>
      </c>
      <c r="C10">
        <f t="shared" ca="1" si="1"/>
        <v>128</v>
      </c>
    </row>
    <row r="11" spans="1:3" x14ac:dyDescent="0.2">
      <c r="B11">
        <f t="shared" ca="1" si="0"/>
        <v>62</v>
      </c>
      <c r="C11">
        <f t="shared" ca="1" si="1"/>
        <v>154</v>
      </c>
    </row>
    <row r="12" spans="1:3" x14ac:dyDescent="0.2">
      <c r="B12">
        <f t="shared" ca="1" si="0"/>
        <v>5</v>
      </c>
      <c r="C12">
        <f t="shared" ca="1" si="1"/>
        <v>40</v>
      </c>
    </row>
    <row r="13" spans="1:3" x14ac:dyDescent="0.2">
      <c r="B13">
        <f t="shared" ca="1" si="0"/>
        <v>44</v>
      </c>
      <c r="C13">
        <f t="shared" ca="1" si="1"/>
        <v>118</v>
      </c>
    </row>
    <row r="14" spans="1:3" x14ac:dyDescent="0.2">
      <c r="B14">
        <f t="shared" ca="1" si="0"/>
        <v>73</v>
      </c>
      <c r="C14">
        <f t="shared" ca="1" si="1"/>
        <v>176</v>
      </c>
    </row>
    <row r="15" spans="1:3" x14ac:dyDescent="0.2">
      <c r="B15">
        <f t="shared" ca="1" si="0"/>
        <v>91</v>
      </c>
      <c r="C15">
        <f t="shared" ca="1" si="1"/>
        <v>212</v>
      </c>
    </row>
    <row r="16" spans="1:3" x14ac:dyDescent="0.2">
      <c r="B16">
        <f t="shared" ca="1" si="0"/>
        <v>94</v>
      </c>
      <c r="C16">
        <f t="shared" ca="1" si="1"/>
        <v>218</v>
      </c>
    </row>
    <row r="17" spans="2:3" x14ac:dyDescent="0.2">
      <c r="B17">
        <f t="shared" ca="1" si="0"/>
        <v>62</v>
      </c>
      <c r="C17">
        <f t="shared" ca="1" si="1"/>
        <v>154</v>
      </c>
    </row>
    <row r="18" spans="2:3" x14ac:dyDescent="0.2">
      <c r="B18">
        <f t="shared" ca="1" si="0"/>
        <v>34</v>
      </c>
      <c r="C18">
        <f t="shared" ca="1" si="1"/>
        <v>98</v>
      </c>
    </row>
    <row r="19" spans="2:3" x14ac:dyDescent="0.2">
      <c r="B19">
        <f t="shared" ca="1" si="0"/>
        <v>45</v>
      </c>
      <c r="C19">
        <f t="shared" ca="1" si="1"/>
        <v>120</v>
      </c>
    </row>
    <row r="20" spans="2:3" x14ac:dyDescent="0.2">
      <c r="B20">
        <f t="shared" ca="1" si="0"/>
        <v>78</v>
      </c>
      <c r="C20">
        <f t="shared" ca="1" si="1"/>
        <v>186</v>
      </c>
    </row>
    <row r="21" spans="2:3" x14ac:dyDescent="0.2">
      <c r="B21">
        <f t="shared" ca="1" si="0"/>
        <v>16</v>
      </c>
      <c r="C21">
        <f t="shared" ca="1" si="1"/>
        <v>62</v>
      </c>
    </row>
    <row r="22" spans="2:3" x14ac:dyDescent="0.2">
      <c r="B22">
        <f t="shared" ca="1" si="0"/>
        <v>26</v>
      </c>
      <c r="C22">
        <f t="shared" ca="1" si="1"/>
        <v>82</v>
      </c>
    </row>
    <row r="23" spans="2:3" x14ac:dyDescent="0.2">
      <c r="B23">
        <f t="shared" ca="1" si="0"/>
        <v>18</v>
      </c>
      <c r="C23">
        <f t="shared" ca="1" si="1"/>
        <v>66</v>
      </c>
    </row>
    <row r="24" spans="2:3" x14ac:dyDescent="0.2">
      <c r="B24">
        <f t="shared" ca="1" si="0"/>
        <v>31</v>
      </c>
      <c r="C24">
        <f t="shared" ca="1" si="1"/>
        <v>92</v>
      </c>
    </row>
    <row r="25" spans="2:3" x14ac:dyDescent="0.2">
      <c r="B25">
        <f t="shared" ca="1" si="0"/>
        <v>79</v>
      </c>
      <c r="C25">
        <f t="shared" ca="1" si="1"/>
        <v>188</v>
      </c>
    </row>
    <row r="26" spans="2:3" x14ac:dyDescent="0.2">
      <c r="B26">
        <f t="shared" ca="1" si="0"/>
        <v>89</v>
      </c>
      <c r="C26">
        <f t="shared" ca="1" si="1"/>
        <v>208</v>
      </c>
    </row>
    <row r="27" spans="2:3" x14ac:dyDescent="0.2">
      <c r="B27">
        <f t="shared" ca="1" si="0"/>
        <v>60</v>
      </c>
      <c r="C27">
        <f t="shared" ca="1" si="1"/>
        <v>150</v>
      </c>
    </row>
    <row r="28" spans="2:3" x14ac:dyDescent="0.2">
      <c r="B28">
        <f t="shared" ca="1" si="0"/>
        <v>66</v>
      </c>
      <c r="C28">
        <f t="shared" ca="1" si="1"/>
        <v>162</v>
      </c>
    </row>
    <row r="29" spans="2:3" x14ac:dyDescent="0.2">
      <c r="B29">
        <f t="shared" ca="1" si="0"/>
        <v>53</v>
      </c>
      <c r="C29">
        <f t="shared" ca="1" si="1"/>
        <v>136</v>
      </c>
    </row>
    <row r="30" spans="2:3" x14ac:dyDescent="0.2">
      <c r="B30">
        <f t="shared" ca="1" si="0"/>
        <v>25</v>
      </c>
      <c r="C30">
        <f t="shared" ca="1" si="1"/>
        <v>80</v>
      </c>
    </row>
    <row r="31" spans="2:3" x14ac:dyDescent="0.2">
      <c r="B31">
        <f t="shared" ca="1" si="0"/>
        <v>70</v>
      </c>
      <c r="C31">
        <f t="shared" ca="1" si="1"/>
        <v>170</v>
      </c>
    </row>
    <row r="32" spans="2:3" x14ac:dyDescent="0.2">
      <c r="B32">
        <f t="shared" ca="1" si="0"/>
        <v>92</v>
      </c>
      <c r="C32">
        <f t="shared" ca="1" si="1"/>
        <v>214</v>
      </c>
    </row>
    <row r="33" spans="2:3" x14ac:dyDescent="0.2">
      <c r="B33">
        <f t="shared" ca="1" si="0"/>
        <v>20</v>
      </c>
      <c r="C33">
        <f t="shared" ca="1" si="1"/>
        <v>70</v>
      </c>
    </row>
    <row r="34" spans="2:3" x14ac:dyDescent="0.2">
      <c r="B34">
        <f t="shared" ca="1" si="0"/>
        <v>15</v>
      </c>
      <c r="C34">
        <f t="shared" ca="1" si="1"/>
        <v>60</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37"/>
  <sheetViews>
    <sheetView zoomScale="130" zoomScaleNormal="130" workbookViewId="0">
      <pane ySplit="3" topLeftCell="A4" activePane="bottomLeft" state="frozen"/>
      <selection pane="bottomLeft" activeCell="M4" sqref="M4"/>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L1" t="s">
        <v>4</v>
      </c>
    </row>
    <row r="2" spans="1:14" ht="17.5" customHeight="1" x14ac:dyDescent="0.2">
      <c r="B2" t="s">
        <v>0</v>
      </c>
      <c r="C2">
        <v>1</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2">
      <c r="A5">
        <v>86</v>
      </c>
      <c r="B5">
        <v>202</v>
      </c>
      <c r="C5">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2">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2">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2">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2">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2">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2">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2">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2">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2">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2">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2">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2">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2">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2">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2">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2">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2">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2">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2">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2">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2">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2">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2">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2">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2">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2">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2">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2">
      <c r="E33" t="s">
        <v>2</v>
      </c>
      <c r="F33" s="1">
        <f>SQRT(SUM(F4:F32))</f>
        <v>150.75521153771854</v>
      </c>
      <c r="K33" s="3">
        <f>SQRT(SUMSQ(K4:K32))</f>
        <v>301.51042307543707</v>
      </c>
      <c r="L33" s="3">
        <f>SQRT(SUMSQ(L4:L32))</f>
        <v>20791.831056415613</v>
      </c>
    </row>
    <row r="36" spans="3:12" x14ac:dyDescent="0.2">
      <c r="C36" t="s">
        <v>20</v>
      </c>
    </row>
    <row r="37" spans="3:12" x14ac:dyDescent="0.2">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18" sqref="J18"/>
    </sheetView>
  </sheetViews>
  <sheetFormatPr baseColWidth="10" defaultColWidth="8.83203125" defaultRowHeight="15" x14ac:dyDescent="0.2"/>
  <cols>
    <col min="3" max="3" width="8.83203125" style="5" customWidth="1"/>
    <col min="4" max="4" width="8.5" style="5"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29.321209027830612</v>
      </c>
      <c r="D1" s="5" t="s">
        <v>14</v>
      </c>
      <c r="I1" t="s">
        <v>24</v>
      </c>
      <c r="J1">
        <v>0.9</v>
      </c>
      <c r="K1">
        <f>1-J1</f>
        <v>9.9999999999999978E-2</v>
      </c>
    </row>
    <row r="2" spans="1:13" x14ac:dyDescent="0.2">
      <c r="B2" t="s">
        <v>22</v>
      </c>
      <c r="C2" s="5">
        <v>2.0084577894417701</v>
      </c>
      <c r="D2">
        <v>1E-4</v>
      </c>
      <c r="F2" s="9"/>
      <c r="G2" s="9"/>
    </row>
    <row r="3" spans="1:13" s="2" customFormat="1" x14ac:dyDescent="0.2">
      <c r="A3" s="2" t="s">
        <v>15</v>
      </c>
      <c r="B3" s="2" t="s">
        <v>16</v>
      </c>
      <c r="C3" s="6" t="s">
        <v>21</v>
      </c>
      <c r="D3" s="6" t="s">
        <v>22</v>
      </c>
      <c r="E3" s="6" t="s">
        <v>18</v>
      </c>
      <c r="F3" s="8" t="s">
        <v>6</v>
      </c>
      <c r="G3" s="8" t="s">
        <v>9</v>
      </c>
      <c r="H3" s="2" t="s">
        <v>13</v>
      </c>
      <c r="I3" s="2" t="s">
        <v>12</v>
      </c>
      <c r="J3">
        <f>J33</f>
        <v>-0.45526558346511914</v>
      </c>
      <c r="K3">
        <f>K33</f>
        <v>3.8549099767889281</v>
      </c>
      <c r="L3" s="4"/>
      <c r="M3" s="4"/>
    </row>
    <row r="4" spans="1:13" x14ac:dyDescent="0.2">
      <c r="A4">
        <v>14</v>
      </c>
      <c r="B4">
        <v>58</v>
      </c>
      <c r="C4" s="5">
        <f>C1</f>
        <v>29.321209027830612</v>
      </c>
      <c r="D4" s="5">
        <f>C2</f>
        <v>2.0084577894417701</v>
      </c>
      <c r="E4" s="5">
        <f>C4+D4*A4</f>
        <v>57.439618080015393</v>
      </c>
      <c r="F4" s="7">
        <f t="shared" ref="F4:F32" si="0">2*(D4*A4+C4-B4)</f>
        <v>-1.1207638399692144</v>
      </c>
      <c r="G4" s="7">
        <f t="shared" ref="G4:G32" si="1">F4*A4</f>
        <v>-15.690693759569001</v>
      </c>
      <c r="H4" s="3">
        <f>C4-J4*$D$2</f>
        <v>29.321261209371524</v>
      </c>
      <c r="I4" s="3">
        <f>D4-K4*$D$2</f>
        <v>2.0082677544814547</v>
      </c>
      <c r="J4">
        <f>J3*$J$1+$K$1*F4</f>
        <v>-0.52181540911552859</v>
      </c>
      <c r="K4">
        <f>K3*$J$1+$K$1*G4</f>
        <v>1.9003496031531357</v>
      </c>
    </row>
    <row r="5" spans="1:13" x14ac:dyDescent="0.2">
      <c r="A5">
        <v>86</v>
      </c>
      <c r="B5">
        <v>202</v>
      </c>
      <c r="C5" s="5">
        <f>H4</f>
        <v>29.321261209371524</v>
      </c>
      <c r="D5" s="5">
        <f>I4</f>
        <v>2.0082677544814547</v>
      </c>
      <c r="E5" s="5">
        <f>C5+D5*A5</f>
        <v>202.03228809477662</v>
      </c>
      <c r="F5" s="7">
        <f t="shared" si="0"/>
        <v>6.4576189553235963E-2</v>
      </c>
      <c r="G5" s="7">
        <f t="shared" si="1"/>
        <v>5.5535523015782928</v>
      </c>
      <c r="H5" s="3">
        <f t="shared" ref="H5:H32" si="2">C5-J5*$D$2</f>
        <v>29.321307526996449</v>
      </c>
      <c r="I5" s="3">
        <f t="shared" ref="I5:I32" si="3">D5-K5*$D$2</f>
        <v>2.0080411874941553</v>
      </c>
      <c r="J5">
        <f>J4*$J$1+$K$1*F5</f>
        <v>-0.46317624924865214</v>
      </c>
      <c r="K5">
        <f t="shared" ref="J5:K20" si="4">K4*$J$1+$K$1*G5</f>
        <v>2.2656698729956513</v>
      </c>
    </row>
    <row r="6" spans="1:13" x14ac:dyDescent="0.2">
      <c r="A6">
        <v>28</v>
      </c>
      <c r="B6">
        <v>86</v>
      </c>
      <c r="C6" s="5">
        <f>H5</f>
        <v>29.321307526996449</v>
      </c>
      <c r="D6" s="5">
        <f>I5</f>
        <v>2.0080411874941553</v>
      </c>
      <c r="E6" s="5">
        <f>C6+D6*A6</f>
        <v>85.546460776832788</v>
      </c>
      <c r="F6" s="7">
        <f t="shared" si="0"/>
        <v>-0.90707844633442392</v>
      </c>
      <c r="G6" s="7">
        <f t="shared" si="1"/>
        <v>-25.39819649736387</v>
      </c>
      <c r="H6" s="3">
        <f t="shared" si="2"/>
        <v>29.321358283643345</v>
      </c>
      <c r="I6" s="3">
        <f t="shared" si="3"/>
        <v>2.0080912591705595</v>
      </c>
      <c r="J6">
        <f t="shared" si="4"/>
        <v>-0.50756646895722934</v>
      </c>
      <c r="K6">
        <f t="shared" si="4"/>
        <v>-0.50071676404030052</v>
      </c>
    </row>
    <row r="7" spans="1:13" x14ac:dyDescent="0.2">
      <c r="A7">
        <v>51</v>
      </c>
      <c r="B7">
        <v>132</v>
      </c>
      <c r="C7" s="5">
        <f t="shared" ref="C7:D32" si="5">H6</f>
        <v>29.321358283643345</v>
      </c>
      <c r="D7" s="5">
        <f t="shared" si="5"/>
        <v>2.0080912591705595</v>
      </c>
      <c r="E7" s="5">
        <f t="shared" ref="E7:E32" si="6">C7+D7*A7</f>
        <v>131.73401250134188</v>
      </c>
      <c r="F7" s="7">
        <f t="shared" si="0"/>
        <v>-0.53197499731624021</v>
      </c>
      <c r="G7" s="7">
        <f t="shared" si="1"/>
        <v>-27.13072486312825</v>
      </c>
      <c r="H7" s="3">
        <f t="shared" si="2"/>
        <v>29.321409284375523</v>
      </c>
      <c r="I7" s="3">
        <f t="shared" si="3"/>
        <v>2.0084076309279544</v>
      </c>
      <c r="J7">
        <f t="shared" si="4"/>
        <v>-0.51000732179313046</v>
      </c>
      <c r="K7">
        <f t="shared" si="4"/>
        <v>-3.163717573949095</v>
      </c>
    </row>
    <row r="8" spans="1:13" x14ac:dyDescent="0.2">
      <c r="A8">
        <v>28</v>
      </c>
      <c r="B8">
        <v>86</v>
      </c>
      <c r="C8" s="5">
        <f t="shared" si="5"/>
        <v>29.321409284375523</v>
      </c>
      <c r="D8" s="5">
        <f t="shared" si="5"/>
        <v>2.0084076309279544</v>
      </c>
      <c r="E8" s="5">
        <f t="shared" si="6"/>
        <v>85.556822950358239</v>
      </c>
      <c r="F8" s="7">
        <f t="shared" si="0"/>
        <v>-0.8863540992835226</v>
      </c>
      <c r="G8" s="7">
        <f t="shared" si="1"/>
        <v>-24.817914779938633</v>
      </c>
      <c r="H8" s="3">
        <f t="shared" si="2"/>
        <v>29.321464048575479</v>
      </c>
      <c r="I8" s="3">
        <f t="shared" si="3"/>
        <v>2.0089405446574093</v>
      </c>
      <c r="J8">
        <f t="shared" si="4"/>
        <v>-0.54764199954216963</v>
      </c>
      <c r="K8">
        <f t="shared" si="4"/>
        <v>-5.3291372945480475</v>
      </c>
    </row>
    <row r="9" spans="1:13" x14ac:dyDescent="0.2">
      <c r="A9">
        <v>29</v>
      </c>
      <c r="B9">
        <v>88</v>
      </c>
      <c r="C9" s="5">
        <f t="shared" si="5"/>
        <v>29.321464048575479</v>
      </c>
      <c r="D9" s="5">
        <f t="shared" si="5"/>
        <v>2.0089405446574093</v>
      </c>
      <c r="E9" s="5">
        <f t="shared" si="6"/>
        <v>87.580739843640345</v>
      </c>
      <c r="F9" s="7">
        <f t="shared" si="0"/>
        <v>-0.83852031271931082</v>
      </c>
      <c r="G9" s="7">
        <f t="shared" si="1"/>
        <v>-24.317089068860014</v>
      </c>
      <c r="H9" s="3">
        <f t="shared" si="2"/>
        <v>29.321521721558565</v>
      </c>
      <c r="I9" s="3">
        <f t="shared" si="3"/>
        <v>2.0096633379046072</v>
      </c>
      <c r="J9">
        <f t="shared" si="4"/>
        <v>-0.57672983085988372</v>
      </c>
      <c r="K9">
        <f t="shared" si="4"/>
        <v>-7.2279324719792442</v>
      </c>
    </row>
    <row r="10" spans="1:13" x14ac:dyDescent="0.2">
      <c r="A10">
        <v>72</v>
      </c>
      <c r="B10">
        <v>174</v>
      </c>
      <c r="C10" s="5">
        <f t="shared" si="5"/>
        <v>29.321521721558565</v>
      </c>
      <c r="D10" s="5">
        <f t="shared" si="5"/>
        <v>2.0096633379046072</v>
      </c>
      <c r="E10" s="5">
        <f t="shared" si="6"/>
        <v>174.01728205069026</v>
      </c>
      <c r="F10" s="7">
        <f t="shared" si="0"/>
        <v>3.4564101380510692E-2</v>
      </c>
      <c r="G10" s="7">
        <f t="shared" si="1"/>
        <v>2.4886152993967698</v>
      </c>
      <c r="H10" s="3">
        <f t="shared" si="2"/>
        <v>29.32157328160233</v>
      </c>
      <c r="I10" s="3">
        <f t="shared" si="3"/>
        <v>2.0102889656740914</v>
      </c>
      <c r="J10">
        <f t="shared" si="4"/>
        <v>-0.51560043763584429</v>
      </c>
      <c r="K10">
        <f t="shared" si="4"/>
        <v>-6.2562776948416428</v>
      </c>
    </row>
    <row r="11" spans="1:13" x14ac:dyDescent="0.2">
      <c r="A11">
        <v>62</v>
      </c>
      <c r="B11">
        <v>154</v>
      </c>
      <c r="C11" s="5">
        <f t="shared" si="5"/>
        <v>29.32157328160233</v>
      </c>
      <c r="D11" s="5">
        <f t="shared" si="5"/>
        <v>2.0102889656740914</v>
      </c>
      <c r="E11" s="5">
        <f t="shared" si="6"/>
        <v>153.95948915339599</v>
      </c>
      <c r="F11" s="7">
        <f t="shared" si="0"/>
        <v>-8.1021693208015222E-2</v>
      </c>
      <c r="G11" s="7">
        <f t="shared" si="1"/>
        <v>-5.0233449788969438</v>
      </c>
      <c r="H11" s="3">
        <f t="shared" si="2"/>
        <v>29.321620495858649</v>
      </c>
      <c r="I11" s="3">
        <f t="shared" si="3"/>
        <v>2.010902264116416</v>
      </c>
      <c r="J11">
        <f t="shared" si="4"/>
        <v>-0.47214256319306142</v>
      </c>
      <c r="K11">
        <f t="shared" si="4"/>
        <v>-6.1329844232471729</v>
      </c>
    </row>
    <row r="12" spans="1:13" x14ac:dyDescent="0.2">
      <c r="A12">
        <v>84</v>
      </c>
      <c r="B12">
        <v>198</v>
      </c>
      <c r="C12" s="5">
        <f t="shared" si="5"/>
        <v>29.321620495858649</v>
      </c>
      <c r="D12" s="5">
        <f t="shared" si="5"/>
        <v>2.010902264116416</v>
      </c>
      <c r="E12" s="5">
        <f t="shared" si="6"/>
        <v>198.23741068163758</v>
      </c>
      <c r="F12" s="7">
        <f t="shared" si="0"/>
        <v>0.47482136327516855</v>
      </c>
      <c r="G12" s="7">
        <f t="shared" si="1"/>
        <v>39.884994515114158</v>
      </c>
      <c r="H12" s="3">
        <f t="shared" si="2"/>
        <v>29.321658240475703</v>
      </c>
      <c r="I12" s="3">
        <f t="shared" si="3"/>
        <v>2.0110553827693574</v>
      </c>
      <c r="J12">
        <f t="shared" si="4"/>
        <v>-0.37744617054623841</v>
      </c>
      <c r="K12">
        <f t="shared" si="4"/>
        <v>-1.5311865294110412</v>
      </c>
    </row>
    <row r="13" spans="1:13" x14ac:dyDescent="0.2">
      <c r="A13">
        <v>15</v>
      </c>
      <c r="B13">
        <v>60</v>
      </c>
      <c r="C13" s="5">
        <f t="shared" si="5"/>
        <v>29.321658240475703</v>
      </c>
      <c r="D13" s="5">
        <f t="shared" si="5"/>
        <v>2.0110553827693574</v>
      </c>
      <c r="E13" s="5">
        <f t="shared" si="6"/>
        <v>59.48748898201606</v>
      </c>
      <c r="F13" s="7">
        <f t="shared" si="0"/>
        <v>-1.0250220359678792</v>
      </c>
      <c r="G13" s="7">
        <f t="shared" si="1"/>
        <v>-15.375330539518188</v>
      </c>
      <c r="H13" s="3">
        <f t="shared" si="2"/>
        <v>29.321702460851412</v>
      </c>
      <c r="I13" s="3">
        <f t="shared" si="3"/>
        <v>2.0113469428623993</v>
      </c>
      <c r="J13">
        <f t="shared" si="4"/>
        <v>-0.44220375708840248</v>
      </c>
      <c r="K13">
        <f t="shared" si="4"/>
        <v>-2.9156009304217552</v>
      </c>
    </row>
    <row r="14" spans="1:13" x14ac:dyDescent="0.2">
      <c r="A14">
        <v>42</v>
      </c>
      <c r="B14">
        <v>114</v>
      </c>
      <c r="C14" s="5">
        <f t="shared" si="5"/>
        <v>29.321702460851412</v>
      </c>
      <c r="D14" s="5">
        <f t="shared" si="5"/>
        <v>2.0113469428623993</v>
      </c>
      <c r="E14" s="5">
        <f t="shared" si="6"/>
        <v>113.79827406107219</v>
      </c>
      <c r="F14" s="7">
        <f t="shared" si="0"/>
        <v>-0.4034518778556162</v>
      </c>
      <c r="G14" s="7">
        <f t="shared" si="1"/>
        <v>-16.944978869935881</v>
      </c>
      <c r="H14" s="3">
        <f t="shared" si="2"/>
        <v>29.32174629370833</v>
      </c>
      <c r="I14" s="3">
        <f t="shared" si="3"/>
        <v>2.0117787967348368</v>
      </c>
      <c r="J14">
        <f t="shared" si="4"/>
        <v>-0.43832856916512386</v>
      </c>
      <c r="K14">
        <f t="shared" si="4"/>
        <v>-4.3185387243731679</v>
      </c>
    </row>
    <row r="15" spans="1:13" x14ac:dyDescent="0.2">
      <c r="A15">
        <v>62</v>
      </c>
      <c r="B15">
        <v>154</v>
      </c>
      <c r="C15" s="5">
        <f t="shared" si="5"/>
        <v>29.32174629370833</v>
      </c>
      <c r="D15" s="5">
        <f>I14</f>
        <v>2.0117787967348368</v>
      </c>
      <c r="E15" s="5">
        <f t="shared" si="6"/>
        <v>154.05203169126821</v>
      </c>
      <c r="F15" s="7">
        <f t="shared" si="0"/>
        <v>0.10406338253642389</v>
      </c>
      <c r="G15" s="7">
        <f t="shared" si="1"/>
        <v>6.451929717258281</v>
      </c>
      <c r="H15" s="3">
        <f t="shared" si="2"/>
        <v>29.321784702645729</v>
      </c>
      <c r="I15" s="3">
        <f t="shared" si="3"/>
        <v>2.0121029459228579</v>
      </c>
      <c r="J15">
        <f t="shared" si="4"/>
        <v>-0.38408937399496906</v>
      </c>
      <c r="K15">
        <f t="shared" si="4"/>
        <v>-3.241491880210023</v>
      </c>
    </row>
    <row r="16" spans="1:13" x14ac:dyDescent="0.2">
      <c r="A16">
        <v>47</v>
      </c>
      <c r="B16">
        <v>124</v>
      </c>
      <c r="C16" s="5">
        <f t="shared" si="5"/>
        <v>29.321784702645729</v>
      </c>
      <c r="D16" s="5">
        <f t="shared" si="5"/>
        <v>2.0121029459228579</v>
      </c>
      <c r="E16" s="5">
        <f t="shared" si="6"/>
        <v>123.89062316102005</v>
      </c>
      <c r="F16" s="7">
        <f t="shared" si="0"/>
        <v>-0.21875367795990996</v>
      </c>
      <c r="G16" s="7">
        <f t="shared" si="1"/>
        <v>-10.281422864115768</v>
      </c>
      <c r="H16" s="3">
        <f t="shared" si="2"/>
        <v>29.321821458226168</v>
      </c>
      <c r="I16" s="3">
        <f t="shared" si="3"/>
        <v>2.0124974944207179</v>
      </c>
      <c r="J16">
        <f t="shared" si="4"/>
        <v>-0.36755580439146313</v>
      </c>
      <c r="K16">
        <f t="shared" si="4"/>
        <v>-3.9454849786005974</v>
      </c>
    </row>
    <row r="17" spans="1:11" x14ac:dyDescent="0.2">
      <c r="A17">
        <v>35</v>
      </c>
      <c r="B17">
        <v>100</v>
      </c>
      <c r="C17" s="5">
        <f t="shared" si="5"/>
        <v>29.321821458226168</v>
      </c>
      <c r="D17" s="5">
        <f t="shared" si="5"/>
        <v>2.0124974944207179</v>
      </c>
      <c r="E17" s="5">
        <f t="shared" si="6"/>
        <v>99.759233762951297</v>
      </c>
      <c r="F17" s="7">
        <f t="shared" si="0"/>
        <v>-0.48153247409740629</v>
      </c>
      <c r="G17" s="7">
        <f t="shared" si="1"/>
        <v>-16.85363659340922</v>
      </c>
      <c r="H17" s="3">
        <f t="shared" si="2"/>
        <v>29.321859353573306</v>
      </c>
      <c r="I17" s="3">
        <f t="shared" si="3"/>
        <v>2.0130211244347263</v>
      </c>
      <c r="J17">
        <f t="shared" si="4"/>
        <v>-0.37895347136205748</v>
      </c>
      <c r="K17">
        <f t="shared" si="4"/>
        <v>-5.2363001400814593</v>
      </c>
    </row>
    <row r="18" spans="1:11" x14ac:dyDescent="0.2">
      <c r="A18">
        <v>9</v>
      </c>
      <c r="B18">
        <v>48</v>
      </c>
      <c r="C18" s="5">
        <f t="shared" si="5"/>
        <v>29.321859353573306</v>
      </c>
      <c r="D18" s="5">
        <f t="shared" si="5"/>
        <v>2.0130211244347263</v>
      </c>
      <c r="E18" s="5">
        <f t="shared" si="6"/>
        <v>47.439049473485838</v>
      </c>
      <c r="F18" s="7">
        <f t="shared" si="0"/>
        <v>-1.1219010530283242</v>
      </c>
      <c r="G18" s="7">
        <f t="shared" si="1"/>
        <v>-10.097109477254918</v>
      </c>
      <c r="H18" s="3">
        <f t="shared" si="2"/>
        <v>29.321904678396258</v>
      </c>
      <c r="I18" s="3">
        <f t="shared" si="3"/>
        <v>2.0135933625421063</v>
      </c>
      <c r="J18">
        <f t="shared" si="4"/>
        <v>-0.45324822952868415</v>
      </c>
      <c r="K18">
        <f t="shared" si="4"/>
        <v>-5.7223810737988057</v>
      </c>
    </row>
    <row r="19" spans="1:11" x14ac:dyDescent="0.2">
      <c r="A19">
        <v>38</v>
      </c>
      <c r="B19">
        <v>106</v>
      </c>
      <c r="C19" s="5">
        <f t="shared" si="5"/>
        <v>29.321904678396258</v>
      </c>
      <c r="D19" s="5">
        <f t="shared" si="5"/>
        <v>2.0135933625421063</v>
      </c>
      <c r="E19" s="5">
        <f t="shared" si="6"/>
        <v>105.83845245499629</v>
      </c>
      <c r="F19" s="7">
        <f t="shared" si="0"/>
        <v>-0.32309509000742764</v>
      </c>
      <c r="G19" s="7">
        <f t="shared" si="1"/>
        <v>-12.27761342028225</v>
      </c>
      <c r="H19" s="3">
        <f t="shared" si="2"/>
        <v>29.321948701687816</v>
      </c>
      <c r="I19" s="3">
        <f t="shared" si="3"/>
        <v>2.0142311529729509</v>
      </c>
      <c r="J19">
        <f t="shared" si="4"/>
        <v>-0.44023291557655853</v>
      </c>
      <c r="K19">
        <f t="shared" si="4"/>
        <v>-6.3779043084471496</v>
      </c>
    </row>
    <row r="20" spans="1:11" x14ac:dyDescent="0.2">
      <c r="A20">
        <v>44</v>
      </c>
      <c r="B20">
        <v>118</v>
      </c>
      <c r="C20" s="5">
        <f t="shared" si="5"/>
        <v>29.321948701687816</v>
      </c>
      <c r="D20" s="5">
        <f t="shared" si="5"/>
        <v>2.0142311529729509</v>
      </c>
      <c r="E20" s="5">
        <f t="shared" si="6"/>
        <v>117.94811943249765</v>
      </c>
      <c r="F20" s="7">
        <f t="shared" si="0"/>
        <v>-0.10376113500470296</v>
      </c>
      <c r="G20" s="7">
        <f t="shared" si="1"/>
        <v>-4.5654899402069304</v>
      </c>
      <c r="H20" s="3">
        <f t="shared" si="2"/>
        <v>29.321989360261568</v>
      </c>
      <c r="I20" s="3">
        <f t="shared" si="3"/>
        <v>2.0148508192601131</v>
      </c>
      <c r="J20">
        <f t="shared" si="4"/>
        <v>-0.40658573751937299</v>
      </c>
      <c r="K20">
        <f t="shared" si="4"/>
        <v>-6.1966628716231282</v>
      </c>
    </row>
    <row r="21" spans="1:11" x14ac:dyDescent="0.2">
      <c r="A21">
        <v>99</v>
      </c>
      <c r="B21">
        <v>228</v>
      </c>
      <c r="C21" s="5">
        <f t="shared" si="5"/>
        <v>29.321989360261568</v>
      </c>
      <c r="D21" s="5">
        <f t="shared" si="5"/>
        <v>2.0148508192601131</v>
      </c>
      <c r="E21" s="5">
        <f t="shared" si="6"/>
        <v>228.79222046701275</v>
      </c>
      <c r="F21" s="7">
        <f t="shared" si="0"/>
        <v>1.5844409340255083</v>
      </c>
      <c r="G21" s="7">
        <f t="shared" si="1"/>
        <v>156.85965246852533</v>
      </c>
      <c r="H21" s="3">
        <f t="shared" si="2"/>
        <v>29.322010108568605</v>
      </c>
      <c r="I21" s="3">
        <f t="shared" si="3"/>
        <v>2.0138399223938741</v>
      </c>
      <c r="J21">
        <f t="shared" ref="J21:K32" si="7">J20*$J$1+$K$1*F21</f>
        <v>-0.20748307036488492</v>
      </c>
      <c r="K21">
        <f t="shared" si="7"/>
        <v>10.108968662391714</v>
      </c>
    </row>
    <row r="22" spans="1:11" x14ac:dyDescent="0.2">
      <c r="A22">
        <v>13</v>
      </c>
      <c r="B22">
        <v>56</v>
      </c>
      <c r="C22" s="5">
        <f t="shared" si="5"/>
        <v>29.322010108568605</v>
      </c>
      <c r="D22" s="5">
        <f t="shared" si="5"/>
        <v>2.0138399223938741</v>
      </c>
      <c r="E22" s="5">
        <f t="shared" si="6"/>
        <v>55.501929099688965</v>
      </c>
      <c r="F22" s="7">
        <f t="shared" si="0"/>
        <v>-0.9961418006220697</v>
      </c>
      <c r="G22" s="7">
        <f t="shared" si="1"/>
        <v>-12.949843408086906</v>
      </c>
      <c r="H22" s="3">
        <f t="shared" si="2"/>
        <v>29.322038743462944</v>
      </c>
      <c r="I22" s="3">
        <f t="shared" si="3"/>
        <v>2.0130596136483399</v>
      </c>
      <c r="J22">
        <f t="shared" si="7"/>
        <v>-0.28634894339060335</v>
      </c>
      <c r="K22">
        <f t="shared" si="7"/>
        <v>7.8030874553438521</v>
      </c>
    </row>
    <row r="23" spans="1:11" x14ac:dyDescent="0.2">
      <c r="A23">
        <v>21</v>
      </c>
      <c r="B23">
        <v>72</v>
      </c>
      <c r="C23" s="5">
        <f t="shared" si="5"/>
        <v>29.322038743462944</v>
      </c>
      <c r="D23" s="5">
        <f t="shared" si="5"/>
        <v>2.0130596136483399</v>
      </c>
      <c r="E23" s="5">
        <f t="shared" si="6"/>
        <v>71.596290630078087</v>
      </c>
      <c r="F23" s="7">
        <f t="shared" si="0"/>
        <v>-0.80741873984382551</v>
      </c>
      <c r="G23" s="7">
        <f t="shared" si="1"/>
        <v>-16.955793536720336</v>
      </c>
      <c r="H23" s="3">
        <f t="shared" si="2"/>
        <v>29.322072589055246</v>
      </c>
      <c r="I23" s="3">
        <f t="shared" si="3"/>
        <v>2.0125268937127263</v>
      </c>
      <c r="J23">
        <f t="shared" si="7"/>
        <v>-0.33845592303592559</v>
      </c>
      <c r="K23">
        <f t="shared" si="7"/>
        <v>5.3271993561374336</v>
      </c>
    </row>
    <row r="24" spans="1:11" x14ac:dyDescent="0.2">
      <c r="A24">
        <v>28</v>
      </c>
      <c r="B24">
        <v>86</v>
      </c>
      <c r="C24" s="5">
        <f t="shared" si="5"/>
        <v>29.322072589055246</v>
      </c>
      <c r="D24" s="5">
        <f t="shared" si="5"/>
        <v>2.0125268937127263</v>
      </c>
      <c r="E24" s="5">
        <f t="shared" si="6"/>
        <v>85.672825613011582</v>
      </c>
      <c r="F24" s="7">
        <f t="shared" si="0"/>
        <v>-0.65434877397683522</v>
      </c>
      <c r="G24" s="7">
        <f t="shared" si="1"/>
        <v>-18.321765671351386</v>
      </c>
      <c r="H24" s="3">
        <f t="shared" si="2"/>
        <v>29.322109593576059</v>
      </c>
      <c r="I24" s="3">
        <f t="shared" si="3"/>
        <v>2.0122306634273874</v>
      </c>
      <c r="J24">
        <f t="shared" si="7"/>
        <v>-0.37004520813001651</v>
      </c>
      <c r="K24">
        <f t="shared" si="7"/>
        <v>2.962302853388552</v>
      </c>
    </row>
    <row r="25" spans="1:11" x14ac:dyDescent="0.2">
      <c r="A25">
        <v>20</v>
      </c>
      <c r="B25">
        <v>70</v>
      </c>
      <c r="C25" s="5">
        <f t="shared" si="5"/>
        <v>29.322109593576059</v>
      </c>
      <c r="D25" s="5">
        <f t="shared" si="5"/>
        <v>2.0122306634273874</v>
      </c>
      <c r="E25" s="5">
        <f t="shared" si="6"/>
        <v>69.566722862123811</v>
      </c>
      <c r="F25" s="7">
        <f t="shared" si="0"/>
        <v>-0.86655427575237809</v>
      </c>
      <c r="G25" s="7">
        <f t="shared" si="1"/>
        <v>-17.331085515047562</v>
      </c>
      <c r="H25" s="3">
        <f t="shared" si="2"/>
        <v>29.322151563187546</v>
      </c>
      <c r="I25" s="3">
        <f t="shared" si="3"/>
        <v>2.012137367025733</v>
      </c>
      <c r="J25">
        <f t="shared" si="7"/>
        <v>-0.41969611489225267</v>
      </c>
      <c r="K25">
        <f t="shared" si="7"/>
        <v>0.9329640165449411</v>
      </c>
    </row>
    <row r="26" spans="1:11" x14ac:dyDescent="0.2">
      <c r="A26">
        <v>8</v>
      </c>
      <c r="B26">
        <v>46</v>
      </c>
      <c r="C26" s="5">
        <f t="shared" si="5"/>
        <v>29.322151563187546</v>
      </c>
      <c r="D26" s="5">
        <f t="shared" si="5"/>
        <v>2.012137367025733</v>
      </c>
      <c r="E26" s="5">
        <f t="shared" si="6"/>
        <v>45.419250499393414</v>
      </c>
      <c r="F26" s="7">
        <f t="shared" si="0"/>
        <v>-1.1614990012131727</v>
      </c>
      <c r="G26" s="7">
        <f t="shared" si="1"/>
        <v>-9.2919920097053819</v>
      </c>
      <c r="H26" s="3">
        <f t="shared" si="2"/>
        <v>29.322200950827899</v>
      </c>
      <c r="I26" s="3">
        <f t="shared" si="3"/>
        <v>2.0121463201843408</v>
      </c>
      <c r="J26">
        <f t="shared" si="7"/>
        <v>-0.4938764035243447</v>
      </c>
      <c r="K26">
        <f t="shared" si="7"/>
        <v>-8.953158608009093E-2</v>
      </c>
    </row>
    <row r="27" spans="1:11" x14ac:dyDescent="0.2">
      <c r="A27">
        <v>64</v>
      </c>
      <c r="B27">
        <v>158</v>
      </c>
      <c r="C27" s="5">
        <f t="shared" si="5"/>
        <v>29.322200950827899</v>
      </c>
      <c r="D27" s="5">
        <f t="shared" si="5"/>
        <v>2.0121463201843408</v>
      </c>
      <c r="E27" s="5">
        <f t="shared" si="6"/>
        <v>158.0995654426257</v>
      </c>
      <c r="F27" s="7">
        <f t="shared" si="0"/>
        <v>0.19913088525140665</v>
      </c>
      <c r="G27" s="7">
        <f t="shared" si="1"/>
        <v>12.744376656090026</v>
      </c>
      <c r="H27" s="3">
        <f t="shared" si="2"/>
        <v>29.322243408395362</v>
      </c>
      <c r="I27" s="3">
        <f t="shared" si="3"/>
        <v>2.0120269342605273</v>
      </c>
      <c r="J27">
        <f t="shared" si="7"/>
        <v>-0.42457567464676954</v>
      </c>
      <c r="K27">
        <f t="shared" si="7"/>
        <v>1.1938592381369206</v>
      </c>
    </row>
    <row r="28" spans="1:11" x14ac:dyDescent="0.2">
      <c r="A28">
        <v>99</v>
      </c>
      <c r="B28">
        <v>228</v>
      </c>
      <c r="C28" s="5">
        <f t="shared" si="5"/>
        <v>29.322243408395362</v>
      </c>
      <c r="D28" s="5">
        <f t="shared" si="5"/>
        <v>2.0120269342605273</v>
      </c>
      <c r="E28" s="5">
        <f t="shared" si="6"/>
        <v>228.51290990018757</v>
      </c>
      <c r="F28" s="7">
        <f t="shared" si="0"/>
        <v>1.0258198003751318</v>
      </c>
      <c r="G28" s="7">
        <f t="shared" si="1"/>
        <v>101.55616023713804</v>
      </c>
      <c r="H28" s="3">
        <f t="shared" si="2"/>
        <v>29.322271362008077</v>
      </c>
      <c r="I28" s="3">
        <f t="shared" si="3"/>
        <v>2.0109039253267236</v>
      </c>
      <c r="J28">
        <f t="shared" si="7"/>
        <v>-0.27953612714457943</v>
      </c>
      <c r="K28">
        <f t="shared" si="7"/>
        <v>11.230089338037031</v>
      </c>
    </row>
    <row r="29" spans="1:11" x14ac:dyDescent="0.2">
      <c r="A29">
        <v>70</v>
      </c>
      <c r="B29">
        <v>170</v>
      </c>
      <c r="C29" s="5">
        <f t="shared" si="5"/>
        <v>29.322271362008077</v>
      </c>
      <c r="D29" s="5">
        <f t="shared" si="5"/>
        <v>2.0109039253267236</v>
      </c>
      <c r="E29" s="5">
        <f t="shared" si="6"/>
        <v>170.08554613487874</v>
      </c>
      <c r="F29" s="7">
        <f t="shared" si="0"/>
        <v>0.17109226975748015</v>
      </c>
      <c r="G29" s="7">
        <f t="shared" si="1"/>
        <v>11.976458883023611</v>
      </c>
      <c r="H29" s="3">
        <f t="shared" si="2"/>
        <v>29.322294809336825</v>
      </c>
      <c r="I29" s="3">
        <f t="shared" si="3"/>
        <v>2.0097734526974702</v>
      </c>
      <c r="J29">
        <f t="shared" si="7"/>
        <v>-0.23447328745437346</v>
      </c>
      <c r="K29">
        <f t="shared" si="7"/>
        <v>11.304726292535689</v>
      </c>
    </row>
    <row r="30" spans="1:11" x14ac:dyDescent="0.2">
      <c r="A30">
        <v>27</v>
      </c>
      <c r="B30">
        <v>84</v>
      </c>
      <c r="C30" s="5">
        <f t="shared" si="5"/>
        <v>29.322294809336825</v>
      </c>
      <c r="D30" s="5">
        <f t="shared" si="5"/>
        <v>2.0097734526974702</v>
      </c>
      <c r="E30" s="5">
        <f t="shared" si="6"/>
        <v>83.586178032168519</v>
      </c>
      <c r="F30" s="7">
        <f t="shared" si="0"/>
        <v>-0.82764393566296235</v>
      </c>
      <c r="G30" s="7">
        <f t="shared" si="1"/>
        <v>-22.346386262899983</v>
      </c>
      <c r="H30" s="3">
        <f t="shared" si="2"/>
        <v>29.32232418837205</v>
      </c>
      <c r="I30" s="3">
        <f t="shared" si="3"/>
        <v>2.0089794911937711</v>
      </c>
      <c r="J30">
        <f t="shared" si="7"/>
        <v>-0.29379035227523231</v>
      </c>
      <c r="K30">
        <f t="shared" si="7"/>
        <v>7.9396150369921212</v>
      </c>
    </row>
    <row r="31" spans="1:11" x14ac:dyDescent="0.2">
      <c r="A31">
        <v>17</v>
      </c>
      <c r="B31">
        <v>64</v>
      </c>
      <c r="C31" s="5">
        <f t="shared" si="5"/>
        <v>29.32232418837205</v>
      </c>
      <c r="D31" s="5">
        <f t="shared" si="5"/>
        <v>2.0089794911937711</v>
      </c>
      <c r="E31" s="5">
        <f t="shared" si="6"/>
        <v>63.474975538666158</v>
      </c>
      <c r="F31" s="7">
        <f t="shared" si="0"/>
        <v>-1.0500489226676848</v>
      </c>
      <c r="G31" s="7">
        <f t="shared" si="1"/>
        <v>-17.850831685350641</v>
      </c>
      <c r="H31" s="3">
        <f t="shared" si="2"/>
        <v>29.322361129992981</v>
      </c>
      <c r="I31" s="3">
        <f t="shared" si="3"/>
        <v>2.0084434341572952</v>
      </c>
      <c r="J31">
        <f t="shared" si="7"/>
        <v>-0.36941620931447755</v>
      </c>
      <c r="K31">
        <f t="shared" si="7"/>
        <v>5.3605703647578462</v>
      </c>
    </row>
    <row r="32" spans="1:11" x14ac:dyDescent="0.2">
      <c r="A32">
        <v>8</v>
      </c>
      <c r="B32">
        <v>46</v>
      </c>
      <c r="C32" s="5">
        <f t="shared" si="5"/>
        <v>29.322361129992981</v>
      </c>
      <c r="D32" s="5">
        <f t="shared" si="5"/>
        <v>2.0084434341572952</v>
      </c>
      <c r="E32" s="5">
        <f t="shared" si="6"/>
        <v>45.389908603251342</v>
      </c>
      <c r="F32" s="7">
        <f t="shared" si="0"/>
        <v>-1.2201827934973153</v>
      </c>
      <c r="G32" s="7">
        <f t="shared" si="1"/>
        <v>-9.7614623479785223</v>
      </c>
      <c r="H32" s="3">
        <f t="shared" si="2"/>
        <v>29.322406579279754</v>
      </c>
      <c r="I32" s="3">
        <f t="shared" si="3"/>
        <v>2.0080585974479468</v>
      </c>
      <c r="J32">
        <f t="shared" si="7"/>
        <v>-0.45449286773276132</v>
      </c>
      <c r="K32">
        <f t="shared" si="7"/>
        <v>3.8483670934842094</v>
      </c>
    </row>
    <row r="33" spans="1:13" x14ac:dyDescent="0.2">
      <c r="A33" s="7"/>
      <c r="B33" s="7"/>
      <c r="H33" s="3"/>
      <c r="J33">
        <v>-0.45526558346511914</v>
      </c>
      <c r="K33">
        <v>3.8549099767889281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5FA97-D3BA-5C4A-993B-E60EF915B8A2}">
  <sheetPr codeName="adam4">
    <tabColor rgb="FF1222F4"/>
  </sheetPr>
  <dimension ref="A1:I523"/>
  <sheetViews>
    <sheetView zoomScaleNormal="100" workbookViewId="0">
      <pane xSplit="2" ySplit="1" topLeftCell="E34" activePane="bottomRight" state="frozen"/>
      <selection pane="topRight" activeCell="D1" sqref="D1"/>
      <selection pane="bottomLeft" activeCell="A4" sqref="A4"/>
      <selection pane="bottomRight" activeCell="W62" sqref="W62"/>
    </sheetView>
  </sheetViews>
  <sheetFormatPr baseColWidth="10" defaultColWidth="8.83203125" defaultRowHeight="15" x14ac:dyDescent="0.2"/>
  <cols>
    <col min="1" max="1" width="4.83203125" customWidth="1"/>
    <col min="2" max="2" width="10.83203125" style="7" bestFit="1" customWidth="1"/>
    <col min="3" max="3" width="10.1640625" style="7" bestFit="1" customWidth="1"/>
    <col min="6" max="6" width="13.33203125" customWidth="1"/>
    <col min="7" max="7" width="13.5" customWidth="1"/>
  </cols>
  <sheetData>
    <row r="1" spans="1:9" s="2" customFormat="1" ht="29" customHeight="1" x14ac:dyDescent="0.2">
      <c r="A1" s="2" t="s">
        <v>77</v>
      </c>
      <c r="B1" s="8" t="s">
        <v>6</v>
      </c>
      <c r="C1" s="8" t="s">
        <v>9</v>
      </c>
      <c r="D1" s="2" t="s">
        <v>13</v>
      </c>
      <c r="E1" s="2" t="s">
        <v>12</v>
      </c>
      <c r="F1" s="2" t="s">
        <v>81</v>
      </c>
      <c r="G1" s="2" t="s">
        <v>82</v>
      </c>
      <c r="H1"/>
      <c r="I1"/>
    </row>
    <row r="2" spans="1:9" x14ac:dyDescent="0.2">
      <c r="A2">
        <v>1</v>
      </c>
      <c r="B2" s="7">
        <v>-1.2948596399181866</v>
      </c>
      <c r="C2" s="7">
        <v>-18.128034958854613</v>
      </c>
      <c r="D2">
        <v>29.215828139087844</v>
      </c>
      <c r="E2">
        <v>2.0095520405004179</v>
      </c>
      <c r="F2">
        <v>-0.60287251306186518</v>
      </c>
      <c r="G2">
        <v>2.1955437132275546</v>
      </c>
    </row>
    <row r="3" spans="1:9" x14ac:dyDescent="0.2">
      <c r="A3">
        <v>2</v>
      </c>
      <c r="B3" s="7">
        <v>7.4607244247602011E-2</v>
      </c>
      <c r="C3" s="7">
        <v>6.416223005293773</v>
      </c>
      <c r="D3">
        <v>29.215881651541576</v>
      </c>
      <c r="E3">
        <v>2.0092902793361747</v>
      </c>
      <c r="F3">
        <v>-0.53512453733091847</v>
      </c>
      <c r="G3">
        <v>2.6176116424341762</v>
      </c>
    </row>
    <row r="4" spans="1:9" x14ac:dyDescent="0.2">
      <c r="A4">
        <v>3</v>
      </c>
      <c r="B4" s="7">
        <v>-1.0479810540910535</v>
      </c>
      <c r="C4" s="7">
        <v>-29.343469514549497</v>
      </c>
      <c r="D4">
        <v>29.215940292560475</v>
      </c>
      <c r="E4">
        <v>2.0093481289835009</v>
      </c>
      <c r="F4">
        <v>-0.58641018900693198</v>
      </c>
      <c r="G4">
        <v>-0.5784964732641904</v>
      </c>
    </row>
    <row r="5" spans="1:9" x14ac:dyDescent="0.2">
      <c r="A5">
        <v>4</v>
      </c>
      <c r="B5" s="28">
        <v>-0.61461025856192464</v>
      </c>
      <c r="C5" s="28">
        <v>-31.345123186658157</v>
      </c>
      <c r="D5" s="30">
        <v>29.215999215580073</v>
      </c>
      <c r="E5" s="30">
        <v>2.0097136448979613</v>
      </c>
      <c r="F5">
        <v>-0.58923019596243131</v>
      </c>
      <c r="G5">
        <v>-3.6551591446035863</v>
      </c>
    </row>
    <row r="6" spans="1:9" x14ac:dyDescent="0.2">
      <c r="A6">
        <v>5</v>
      </c>
      <c r="B6" s="28">
        <v>-1.0240374545540192</v>
      </c>
      <c r="C6" s="28">
        <v>-28.673048727512537</v>
      </c>
      <c r="D6" s="30">
        <v>29.216062486672254</v>
      </c>
      <c r="E6" s="30">
        <v>2.0103293397082509</v>
      </c>
      <c r="F6">
        <v>-0.63271092182159006</v>
      </c>
      <c r="G6">
        <v>-6.1569481028944804</v>
      </c>
    </row>
    <row r="7" spans="1:9" x14ac:dyDescent="0.2">
      <c r="A7">
        <v>6</v>
      </c>
      <c r="B7" s="28">
        <v>-0.96877332357695423</v>
      </c>
      <c r="C7" s="28">
        <v>-28.094426383731673</v>
      </c>
      <c r="D7" s="30">
        <v>29.216129118388455</v>
      </c>
      <c r="E7" s="30">
        <v>2.0111644093013488</v>
      </c>
      <c r="F7">
        <v>-0.66631716199712643</v>
      </c>
      <c r="G7">
        <v>-8.3506959309781994</v>
      </c>
    </row>
    <row r="8" spans="1:9" x14ac:dyDescent="0.2">
      <c r="A8">
        <v>7</v>
      </c>
      <c r="B8" s="28">
        <v>3.9933176171132345E-2</v>
      </c>
      <c r="C8" s="28">
        <v>2.8751886843215289</v>
      </c>
      <c r="D8" s="30">
        <v>29.216188687601274</v>
      </c>
      <c r="E8" s="30">
        <v>2.0118872200482936</v>
      </c>
      <c r="F8">
        <v>-0.5956921281803006</v>
      </c>
      <c r="G8">
        <v>-7.2281074694482275</v>
      </c>
    </row>
    <row r="9" spans="1:9" x14ac:dyDescent="0.2">
      <c r="A9">
        <v>8</v>
      </c>
      <c r="B9" s="28">
        <v>-9.360733880907901E-2</v>
      </c>
      <c r="C9" s="28">
        <v>-5.8036550061628986</v>
      </c>
      <c r="D9" s="30">
        <v>29.2162432359662</v>
      </c>
      <c r="E9" s="30">
        <v>2.0125957862706056</v>
      </c>
      <c r="F9">
        <v>-0.54548364924317838</v>
      </c>
      <c r="G9">
        <v>-7.0856622231196944</v>
      </c>
    </row>
    <row r="10" spans="1:9" x14ac:dyDescent="0.2">
      <c r="A10">
        <v>9</v>
      </c>
      <c r="B10" s="7">
        <v>0.54857856539416616</v>
      </c>
      <c r="C10" s="7">
        <v>46.080599493109958</v>
      </c>
      <c r="D10">
        <v>29.216286843708978</v>
      </c>
      <c r="E10">
        <v>2.0127726898757552</v>
      </c>
      <c r="F10">
        <v>-0.43607742777944397</v>
      </c>
      <c r="G10">
        <v>-1.7690360514967303</v>
      </c>
    </row>
    <row r="11" spans="1:9" x14ac:dyDescent="0.2">
      <c r="A11">
        <v>10</v>
      </c>
      <c r="B11" s="7">
        <v>-1.1842456163093971</v>
      </c>
      <c r="C11" s="7">
        <v>-17.763684244640956</v>
      </c>
      <c r="D11">
        <v>29.216337933133641</v>
      </c>
      <c r="E11">
        <v>2.0131095399628363</v>
      </c>
      <c r="F11">
        <v>-0.51089424663243932</v>
      </c>
      <c r="G11">
        <v>-3.3685008708111521</v>
      </c>
    </row>
    <row r="12" spans="1:9" x14ac:dyDescent="0.2">
      <c r="A12">
        <v>11</v>
      </c>
      <c r="B12" s="7">
        <v>-0.46612277685446202</v>
      </c>
      <c r="C12" s="7">
        <v>-19.577156627887405</v>
      </c>
      <c r="D12">
        <v>29.216388574843606</v>
      </c>
      <c r="E12">
        <v>2.0136084766074882</v>
      </c>
      <c r="F12">
        <v>-0.50641709965464166</v>
      </c>
      <c r="G12">
        <v>-4.989366446518777</v>
      </c>
    </row>
    <row r="13" spans="1:9" x14ac:dyDescent="0.2">
      <c r="A13">
        <v>12</v>
      </c>
      <c r="B13" s="7">
        <v>0.12022824901578133</v>
      </c>
      <c r="C13" s="7">
        <v>7.4541514389784425</v>
      </c>
      <c r="D13">
        <v>29.216432950100085</v>
      </c>
      <c r="E13">
        <v>2.013982978073285</v>
      </c>
      <c r="F13">
        <v>-0.44375256478759939</v>
      </c>
      <c r="G13">
        <v>-3.7450146579690555</v>
      </c>
    </row>
    <row r="14" spans="1:9" x14ac:dyDescent="0.2">
      <c r="A14">
        <v>13</v>
      </c>
      <c r="B14" s="7">
        <v>-0.2527341609110465</v>
      </c>
      <c r="C14" s="7">
        <v>-11.878505562819186</v>
      </c>
      <c r="D14">
        <v>29.216475415172525</v>
      </c>
      <c r="E14">
        <v>2.0144388144481304</v>
      </c>
      <c r="F14">
        <v>-0.42465072439994411</v>
      </c>
      <c r="G14">
        <v>-4.5583637484540684</v>
      </c>
    </row>
    <row r="15" spans="1:9" x14ac:dyDescent="0.2">
      <c r="A15">
        <v>14</v>
      </c>
      <c r="B15" s="7">
        <v>-0.55633215828581228</v>
      </c>
      <c r="C15" s="7">
        <v>-19.47162554000343</v>
      </c>
      <c r="D15">
        <v>29.216519197059302</v>
      </c>
      <c r="E15">
        <v>2.0150437834408912</v>
      </c>
      <c r="F15">
        <v>-0.43781886778853091</v>
      </c>
      <c r="G15">
        <v>-6.0496899276090037</v>
      </c>
    </row>
    <row r="16" spans="1:9" x14ac:dyDescent="0.2">
      <c r="A16">
        <v>15</v>
      </c>
      <c r="B16" s="7">
        <v>-1.2961735039453544</v>
      </c>
      <c r="C16" s="7">
        <v>-11.665561535508189</v>
      </c>
      <c r="D16">
        <v>29.216571562492444</v>
      </c>
      <c r="E16">
        <v>2.0157049111497312</v>
      </c>
      <c r="F16">
        <v>-0.52365433140421325</v>
      </c>
      <c r="G16">
        <v>-6.6112770883989214</v>
      </c>
    </row>
    <row r="17" spans="1:7" x14ac:dyDescent="0.2">
      <c r="A17">
        <v>16</v>
      </c>
      <c r="B17" s="7">
        <v>-0.37328362763554424</v>
      </c>
      <c r="C17" s="7">
        <v>-14.184777850150681</v>
      </c>
      <c r="D17">
        <v>29.216622424218546</v>
      </c>
      <c r="E17">
        <v>2.0164417738661884</v>
      </c>
      <c r="F17">
        <v>-0.50861726102734639</v>
      </c>
      <c r="G17">
        <v>-7.3686271645740966</v>
      </c>
    </row>
    <row r="18" spans="1:7" x14ac:dyDescent="0.2">
      <c r="A18">
        <v>17</v>
      </c>
      <c r="B18" s="7">
        <v>-0.1198790513383301</v>
      </c>
      <c r="C18" s="7">
        <v>-5.2746782588865244</v>
      </c>
      <c r="D18">
        <v>29.216669398562551</v>
      </c>
      <c r="E18">
        <v>2.0171576970935887</v>
      </c>
      <c r="F18">
        <v>-0.46974344005844476</v>
      </c>
      <c r="G18">
        <v>-7.1592322740053396</v>
      </c>
    </row>
    <row r="19" spans="1:7" x14ac:dyDescent="0.2">
      <c r="A19">
        <v>18</v>
      </c>
      <c r="B19" s="7">
        <v>1.8305628216556329</v>
      </c>
      <c r="C19" s="7">
        <v>181.22571934390766</v>
      </c>
      <c r="D19">
        <v>29.216693369843941</v>
      </c>
      <c r="E19">
        <v>2.01598977080481</v>
      </c>
      <c r="F19">
        <v>-0.23971281388703702</v>
      </c>
      <c r="G19">
        <v>11.679262887785956</v>
      </c>
    </row>
    <row r="20" spans="1:7" x14ac:dyDescent="0.2">
      <c r="A20">
        <v>19</v>
      </c>
      <c r="B20" s="7">
        <v>-1.1508792193870647</v>
      </c>
      <c r="C20" s="7">
        <v>-14.961429852031841</v>
      </c>
      <c r="D20">
        <v>29.216726452789384</v>
      </c>
      <c r="E20">
        <v>2.0150882514434296</v>
      </c>
      <c r="F20">
        <v>-0.33082945443703976</v>
      </c>
      <c r="G20">
        <v>9.0151936138041773</v>
      </c>
    </row>
    <row r="21" spans="1:7" x14ac:dyDescent="0.2">
      <c r="A21">
        <v>20</v>
      </c>
      <c r="B21" s="7">
        <v>-0.93284053379719012</v>
      </c>
      <c r="C21" s="7">
        <v>-19.589651209740992</v>
      </c>
      <c r="D21">
        <v>29.216765555845623</v>
      </c>
      <c r="E21">
        <v>2.0144727805302844</v>
      </c>
      <c r="F21">
        <v>-0.39103056237305478</v>
      </c>
      <c r="G21">
        <v>6.1547091314496605</v>
      </c>
    </row>
    <row r="22" spans="1:7" x14ac:dyDescent="0.2">
      <c r="A22">
        <v>21</v>
      </c>
      <c r="B22" s="7">
        <v>-0.75599317861281179</v>
      </c>
      <c r="C22" s="7">
        <v>-21.16780900115873</v>
      </c>
      <c r="D22">
        <v>29.216808308528023</v>
      </c>
      <c r="E22">
        <v>2.0141305347984657</v>
      </c>
      <c r="F22">
        <v>-0.42752682399703046</v>
      </c>
      <c r="G22">
        <v>3.422457318188822</v>
      </c>
    </row>
    <row r="23" spans="1:7" x14ac:dyDescent="0.2">
      <c r="A23">
        <v>22</v>
      </c>
      <c r="B23" s="7">
        <v>-1.0011619910053469</v>
      </c>
      <c r="C23" s="7">
        <v>-20.023239820106937</v>
      </c>
      <c r="D23">
        <v>29.216856797562095</v>
      </c>
      <c r="E23">
        <v>2.0140227460380298</v>
      </c>
      <c r="F23">
        <v>-0.48489034069786208</v>
      </c>
      <c r="G23">
        <v>1.0778876043592467</v>
      </c>
    </row>
    <row r="24" spans="1:7" x14ac:dyDescent="0.2">
      <c r="A24">
        <v>23</v>
      </c>
      <c r="B24" s="7">
        <v>-1.3419224682673416</v>
      </c>
      <c r="C24" s="7">
        <v>-10.735379746138733</v>
      </c>
      <c r="D24">
        <v>29.21691385691744</v>
      </c>
      <c r="E24">
        <v>2.014033089951099</v>
      </c>
      <c r="F24">
        <v>-0.57059355345481</v>
      </c>
      <c r="G24">
        <v>-0.10343913069055111</v>
      </c>
    </row>
    <row r="25" spans="1:7" x14ac:dyDescent="0.2">
      <c r="A25">
        <v>24</v>
      </c>
      <c r="B25" s="7">
        <v>0.23006322757555608</v>
      </c>
      <c r="C25" s="7">
        <v>14.724046564835589</v>
      </c>
      <c r="D25">
        <v>29.216962909704975</v>
      </c>
      <c r="E25">
        <v>2.0138951590072129</v>
      </c>
      <c r="F25">
        <v>-0.49052787535177339</v>
      </c>
      <c r="G25">
        <v>1.3793094388620626</v>
      </c>
    </row>
    <row r="26" spans="1:7" x14ac:dyDescent="0.2">
      <c r="A26">
        <v>25</v>
      </c>
      <c r="B26" s="7">
        <v>1.1851673028380674</v>
      </c>
      <c r="C26" s="7">
        <v>117.33156298096867</v>
      </c>
      <c r="D26">
        <v>29.21699520554073</v>
      </c>
      <c r="E26">
        <v>2.0125977055279058</v>
      </c>
      <c r="F26">
        <v>-0.32295835753278934</v>
      </c>
      <c r="G26">
        <v>12.974534793072721</v>
      </c>
    </row>
    <row r="27" spans="1:7" x14ac:dyDescent="0.2">
      <c r="A27">
        <v>26</v>
      </c>
      <c r="B27" s="7">
        <v>0.19766918498828545</v>
      </c>
      <c r="C27" s="7">
        <v>13.836842949179982</v>
      </c>
      <c r="D27">
        <v>29.217022295101057</v>
      </c>
      <c r="E27">
        <v>2.0112916289670375</v>
      </c>
      <c r="F27">
        <v>-0.27089560328068185</v>
      </c>
      <c r="G27">
        <v>13.060765608683447</v>
      </c>
    </row>
    <row r="28" spans="1:7" x14ac:dyDescent="0.2">
      <c r="A28">
        <v>27</v>
      </c>
      <c r="B28" s="7">
        <v>-0.95620744557785997</v>
      </c>
      <c r="C28" s="7">
        <v>-25.817601030602219</v>
      </c>
      <c r="D28">
        <v>29.217056237779808</v>
      </c>
      <c r="E28">
        <v>2.0103743360725619</v>
      </c>
      <c r="F28">
        <v>-0.33942678751039967</v>
      </c>
      <c r="G28">
        <v>9.1729289447548812</v>
      </c>
    </row>
    <row r="29" spans="1:7" x14ac:dyDescent="0.2">
      <c r="A29">
        <v>28</v>
      </c>
      <c r="B29" s="7">
        <v>-1.2131600979732866</v>
      </c>
      <c r="C29" s="7">
        <v>-20.623721665545872</v>
      </c>
      <c r="D29">
        <v>29.217098917791663</v>
      </c>
      <c r="E29">
        <v>2.0097550096841892</v>
      </c>
      <c r="F29">
        <v>-0.42680011855668837</v>
      </c>
      <c r="G29">
        <v>6.1932638837248071</v>
      </c>
    </row>
    <row r="30" spans="1:7" x14ac:dyDescent="0.2">
      <c r="A30">
        <v>29</v>
      </c>
      <c r="B30" s="7">
        <v>-1.4097220094696468</v>
      </c>
      <c r="C30" s="7">
        <v>-11.277776075757174</v>
      </c>
      <c r="D30">
        <v>29.217151427022429</v>
      </c>
      <c r="E30">
        <v>2.0093103936954115</v>
      </c>
      <c r="F30">
        <v>-0.5250923076479842</v>
      </c>
      <c r="G30">
        <v>4.4461598877766093</v>
      </c>
    </row>
    <row r="31" spans="1:7" x14ac:dyDescent="0.2">
      <c r="A31">
        <v>30</v>
      </c>
      <c r="B31" s="7">
        <v>-1.2839081454038563</v>
      </c>
      <c r="C31" s="7">
        <v>-17.974714035653989</v>
      </c>
      <c r="D31">
        <v>29.222460405295195</v>
      </c>
      <c r="E31" s="10">
        <v>2.0094712525015357</v>
      </c>
      <c r="F31">
        <v>-0.59777361676751861</v>
      </c>
      <c r="G31">
        <v>2.1769745307560706</v>
      </c>
    </row>
    <row r="32" spans="1:7" x14ac:dyDescent="0.2">
      <c r="A32">
        <v>31</v>
      </c>
      <c r="B32" s="7">
        <v>7.3976240854563002E-2</v>
      </c>
      <c r="C32" s="7">
        <v>6.3619567134924182</v>
      </c>
      <c r="D32">
        <v>29.222513465158293</v>
      </c>
      <c r="E32">
        <v>2.0092117052266327</v>
      </c>
      <c r="F32">
        <v>-0.53059863100531046</v>
      </c>
      <c r="G32">
        <v>2.5954727490297054</v>
      </c>
    </row>
    <row r="33" spans="1:7" x14ac:dyDescent="0.2">
      <c r="A33">
        <v>32</v>
      </c>
      <c r="B33" s="7">
        <v>-1.0391175769919982</v>
      </c>
      <c r="C33" s="7">
        <v>-29.095292155775951</v>
      </c>
      <c r="D33">
        <v>29.222571610210853</v>
      </c>
      <c r="E33">
        <v>2.0092690656007779</v>
      </c>
      <c r="F33">
        <v>-0.58145052560397925</v>
      </c>
      <c r="G33">
        <v>-0.57360374145085968</v>
      </c>
    </row>
    <row r="34" spans="1:7" x14ac:dyDescent="0.2">
      <c r="A34">
        <v>33</v>
      </c>
      <c r="B34" s="7">
        <v>-0.60941208829893867</v>
      </c>
      <c r="C34" s="7">
        <v>-31.080016503245872</v>
      </c>
      <c r="D34">
        <v>29.222630034879039</v>
      </c>
      <c r="E34">
        <v>2.0096314901025409</v>
      </c>
      <c r="F34">
        <v>-0.58424668187347517</v>
      </c>
      <c r="G34">
        <v>-3.62424501763036</v>
      </c>
    </row>
    <row r="35" spans="1:7" x14ac:dyDescent="0.2">
      <c r="A35">
        <v>34</v>
      </c>
      <c r="B35" s="7">
        <v>-1.015376484499626</v>
      </c>
      <c r="C35" s="7">
        <v>-28.430541565989529</v>
      </c>
      <c r="D35">
        <v>29.222692770845253</v>
      </c>
      <c r="E35">
        <v>2.0102419775697875</v>
      </c>
      <c r="F35">
        <v>-0.62735966213609029</v>
      </c>
      <c r="G35">
        <v>-6.104874672466277</v>
      </c>
    </row>
    <row r="36" spans="1:7" x14ac:dyDescent="0.2">
      <c r="A36">
        <v>35</v>
      </c>
      <c r="B36" s="7">
        <v>-0.96057975926180461</v>
      </c>
      <c r="C36" s="7">
        <v>-27.856813018592334</v>
      </c>
      <c r="D36">
        <v>29.222758839012439</v>
      </c>
      <c r="E36">
        <v>2.0110699844204953</v>
      </c>
      <c r="F36">
        <v>-0.66068167184866178</v>
      </c>
      <c r="G36">
        <v>-8.280068507078882</v>
      </c>
    </row>
    <row r="37" spans="1:7" x14ac:dyDescent="0.2">
      <c r="A37">
        <v>36</v>
      </c>
      <c r="B37" s="7">
        <v>3.9595434576199295E-2</v>
      </c>
      <c r="C37" s="7">
        <v>2.8508712894863493</v>
      </c>
      <c r="D37">
        <v>29.222817904408558</v>
      </c>
      <c r="E37">
        <v>2.0117866818732377</v>
      </c>
      <c r="F37">
        <v>-0.59065396120617564</v>
      </c>
      <c r="G37">
        <v>-7.1669745274223589</v>
      </c>
    </row>
    <row r="38" spans="1:7" x14ac:dyDescent="0.2">
      <c r="A38">
        <v>37</v>
      </c>
      <c r="B38" s="7">
        <v>-9.2815638901413422E-2</v>
      </c>
      <c r="C38" s="7">
        <v>-5.7545696118876322</v>
      </c>
      <c r="D38">
        <v>29.222871991421457</v>
      </c>
      <c r="E38">
        <v>2.0124892552768245</v>
      </c>
      <c r="F38">
        <v>-0.54087012897569942</v>
      </c>
      <c r="G38">
        <v>-7.0257340358688865</v>
      </c>
    </row>
    <row r="39" spans="1:7" x14ac:dyDescent="0.2">
      <c r="A39">
        <v>38</v>
      </c>
      <c r="B39" s="7">
        <v>0.54393886934940383</v>
      </c>
      <c r="C39" s="7">
        <v>45.690865025349922</v>
      </c>
      <c r="D39">
        <v>29.22291523034437</v>
      </c>
      <c r="E39">
        <v>2.012664662689799</v>
      </c>
      <c r="F39">
        <v>-0.43238922914318911</v>
      </c>
      <c r="G39">
        <v>-1.754074129747007</v>
      </c>
    </row>
    <row r="40" spans="1:7" x14ac:dyDescent="0.2">
      <c r="A40">
        <v>39</v>
      </c>
      <c r="B40" s="7">
        <v>-1.1742296586172927</v>
      </c>
      <c r="C40" s="7">
        <v>-17.61344487925939</v>
      </c>
      <c r="D40">
        <v>29.222965887671577</v>
      </c>
      <c r="E40">
        <v>2.012998663810269</v>
      </c>
      <c r="F40">
        <v>-0.50657327209059944</v>
      </c>
      <c r="G40">
        <v>-3.3400112046982446</v>
      </c>
    </row>
    <row r="41" spans="1:7" x14ac:dyDescent="0.2">
      <c r="A41">
        <v>40</v>
      </c>
      <c r="B41" s="7">
        <v>-0.46218046459424045</v>
      </c>
      <c r="C41" s="7">
        <v>-19.411579512958099</v>
      </c>
      <c r="D41">
        <v>29.223016101070712</v>
      </c>
      <c r="E41">
        <v>2.0134933806138213</v>
      </c>
      <c r="F41">
        <v>-0.50213399134096359</v>
      </c>
      <c r="G41">
        <v>-4.9471680355242293</v>
      </c>
    </row>
    <row r="42" spans="1:7" x14ac:dyDescent="0.2">
      <c r="A42">
        <v>41</v>
      </c>
      <c r="B42" s="7">
        <v>0.11921139825528826</v>
      </c>
      <c r="C42" s="7">
        <v>7.3911066918278721</v>
      </c>
      <c r="D42">
        <v>29.22306010101595</v>
      </c>
      <c r="E42">
        <v>2.0138647146701003</v>
      </c>
      <c r="F42">
        <v>-0.43999945238133842</v>
      </c>
      <c r="G42">
        <v>-3.713340562789019</v>
      </c>
    </row>
    <row r="43" spans="1:7" x14ac:dyDescent="0.2">
      <c r="A43">
        <v>42</v>
      </c>
      <c r="B43" s="7">
        <v>-0.25059661897867613</v>
      </c>
      <c r="C43" s="7">
        <v>-11.778041091997778</v>
      </c>
      <c r="D43">
        <v>29.223102206932854</v>
      </c>
      <c r="E43">
        <v>2.0143166957316714</v>
      </c>
      <c r="F43">
        <v>-0.42105916904107221</v>
      </c>
      <c r="G43">
        <v>-4.5198106157098943</v>
      </c>
    </row>
    <row r="44" spans="1:7" x14ac:dyDescent="0.2">
      <c r="A44">
        <v>43</v>
      </c>
      <c r="B44" s="7">
        <v>-0.5516268849173116</v>
      </c>
      <c r="C44" s="7">
        <v>-19.306940972105906</v>
      </c>
      <c r="D44">
        <v>29.223145618526917</v>
      </c>
      <c r="E44">
        <v>2.0149165480968065</v>
      </c>
      <c r="F44">
        <v>-0.43411594062869618</v>
      </c>
      <c r="G44">
        <v>-5.9985236513494957</v>
      </c>
    </row>
    <row r="45" spans="1:7" x14ac:dyDescent="0.2">
      <c r="A45">
        <v>44</v>
      </c>
      <c r="B45" s="7">
        <v>-1.2852108972036547</v>
      </c>
      <c r="C45" s="7">
        <v>-11.566898074832892</v>
      </c>
      <c r="D45">
        <v>29.223197541070547</v>
      </c>
      <c r="E45">
        <v>2.0155720842061764</v>
      </c>
      <c r="F45">
        <v>-0.519225436286192</v>
      </c>
      <c r="G45">
        <v>-6.5553610936978357</v>
      </c>
    </row>
    <row r="46" spans="1:7" x14ac:dyDescent="0.2">
      <c r="A46">
        <v>45</v>
      </c>
      <c r="B46" s="7">
        <v>-0.37012651818949394</v>
      </c>
      <c r="C46" s="7">
        <v>-14.06480769120077</v>
      </c>
      <c r="D46">
        <v>29.223247972624996</v>
      </c>
      <c r="E46">
        <v>2.0163027147815211</v>
      </c>
      <c r="F46">
        <v>-0.50431554447652216</v>
      </c>
      <c r="G46">
        <v>-7.3063057534481288</v>
      </c>
    </row>
    <row r="47" spans="1:7" x14ac:dyDescent="0.2">
      <c r="A47">
        <v>46</v>
      </c>
      <c r="B47" s="7">
        <v>-0.11886515397617359</v>
      </c>
      <c r="C47" s="7">
        <v>-5.2300667749516379</v>
      </c>
      <c r="D47">
        <v>29.22329454967554</v>
      </c>
      <c r="E47">
        <v>2.0170125829670811</v>
      </c>
      <c r="F47">
        <v>-0.46577050542648735</v>
      </c>
      <c r="G47">
        <v>-7.0986818555984801</v>
      </c>
    </row>
    <row r="48" spans="1:7" x14ac:dyDescent="0.2">
      <c r="A48">
        <v>47</v>
      </c>
      <c r="B48" s="7">
        <v>1.8150805268331283</v>
      </c>
      <c r="C48" s="7">
        <v>179.6929721564797</v>
      </c>
      <c r="D48">
        <v>29.22331831821576</v>
      </c>
      <c r="E48">
        <v>2.0158545346125201</v>
      </c>
      <c r="F48">
        <v>-0.23768540220052584</v>
      </c>
      <c r="G48">
        <v>11.580483545609333</v>
      </c>
    </row>
    <row r="49" spans="1:7" x14ac:dyDescent="0.2">
      <c r="A49">
        <v>48</v>
      </c>
      <c r="B49" s="7">
        <v>-1.1411454636429568</v>
      </c>
      <c r="C49" s="7">
        <v>-14.834891027358438</v>
      </c>
      <c r="D49">
        <v>29.223351121356593</v>
      </c>
      <c r="E49">
        <v>2.014960640003689</v>
      </c>
      <c r="F49">
        <v>-0.3280314083447689</v>
      </c>
      <c r="G49">
        <v>8.9389460883125569</v>
      </c>
    </row>
    <row r="50" spans="1:7" x14ac:dyDescent="0.2">
      <c r="A50">
        <v>49</v>
      </c>
      <c r="B50" s="7">
        <v>-0.9249508771318915</v>
      </c>
      <c r="C50" s="7">
        <v>-19.423968419769722</v>
      </c>
      <c r="D50">
        <v>29.223389893692115</v>
      </c>
      <c r="E50">
        <v>2.0143503745399385</v>
      </c>
      <c r="F50">
        <v>-0.38772335522348117</v>
      </c>
      <c r="G50">
        <v>6.1026546375043296</v>
      </c>
    </row>
    <row r="51" spans="1:7" x14ac:dyDescent="0.2">
      <c r="A51">
        <v>50</v>
      </c>
      <c r="B51" s="7">
        <v>-0.7495992383792327</v>
      </c>
      <c r="C51" s="7">
        <v>-20.988778674618516</v>
      </c>
      <c r="D51">
        <v>29.223432284786469</v>
      </c>
      <c r="E51">
        <v>2.0140110234093092</v>
      </c>
      <c r="F51">
        <v>-0.42391094353905634</v>
      </c>
      <c r="G51">
        <v>3.3935113062920457</v>
      </c>
    </row>
    <row r="52" spans="1:7" x14ac:dyDescent="0.2">
      <c r="A52">
        <v>51</v>
      </c>
      <c r="B52" s="7">
        <v>-0.9926944940546889</v>
      </c>
      <c r="C52" s="7">
        <v>-19.853889881093778</v>
      </c>
      <c r="D52">
        <v>29.223480363716327</v>
      </c>
      <c r="E52">
        <v>2.0139041462905536</v>
      </c>
      <c r="F52">
        <v>-0.48078929859061958</v>
      </c>
      <c r="G52">
        <v>1.0687711875534638</v>
      </c>
    </row>
    <row r="53" spans="1:7" x14ac:dyDescent="0.2">
      <c r="A53">
        <v>52</v>
      </c>
      <c r="B53" s="7">
        <v>-1.330572931918482</v>
      </c>
      <c r="C53" s="7">
        <v>-10.644583455347856</v>
      </c>
      <c r="D53">
        <v>29.223536940482518</v>
      </c>
      <c r="E53">
        <v>2.0139144027182274</v>
      </c>
      <c r="F53">
        <v>-0.56576766192340577</v>
      </c>
      <c r="G53">
        <v>-0.1025642767366679</v>
      </c>
    </row>
    <row r="54" spans="1:7" x14ac:dyDescent="0.2">
      <c r="A54">
        <v>53</v>
      </c>
      <c r="B54" s="7">
        <v>0.22811742889814468</v>
      </c>
      <c r="C54" s="7">
        <v>14.59951544948126</v>
      </c>
      <c r="D54">
        <v>29.223585578397802</v>
      </c>
      <c r="E54">
        <v>2.013777638348639</v>
      </c>
      <c r="F54">
        <v>-0.48637915284125077</v>
      </c>
      <c r="G54">
        <v>1.3676436958851246</v>
      </c>
    </row>
    <row r="55" spans="1:7" x14ac:dyDescent="0.2">
      <c r="A55">
        <v>54</v>
      </c>
      <c r="B55" s="7">
        <v>1.1751435498261458</v>
      </c>
      <c r="C55" s="7">
        <v>116.33921143278843</v>
      </c>
      <c r="D55">
        <v>29.223617601086058</v>
      </c>
      <c r="E55">
        <v>2.0124911583016813</v>
      </c>
      <c r="F55">
        <v>-0.32022688257451115</v>
      </c>
      <c r="G55">
        <v>12.864800469575453</v>
      </c>
    </row>
    <row r="56" spans="1:7" x14ac:dyDescent="0.2">
      <c r="A56">
        <v>55</v>
      </c>
      <c r="B56" s="7">
        <v>0.19599736440750348</v>
      </c>
      <c r="C56" s="7">
        <v>13.719815508525244</v>
      </c>
      <c r="D56">
        <v>29.223644461531848</v>
      </c>
      <c r="E56">
        <v>2.0111961281043342</v>
      </c>
      <c r="F56">
        <v>-0.26860445787630971</v>
      </c>
      <c r="G56">
        <v>12.950301973470433</v>
      </c>
    </row>
    <row r="57" spans="1:7" x14ac:dyDescent="0.2">
      <c r="A57">
        <v>56</v>
      </c>
      <c r="B57" s="7">
        <v>-0.94812015930224902</v>
      </c>
      <c r="C57" s="7">
        <v>-25.599244301160724</v>
      </c>
      <c r="D57">
        <v>29.22367811713465</v>
      </c>
      <c r="E57">
        <v>2.0102865933697336</v>
      </c>
      <c r="F57">
        <v>-0.33655602801890361</v>
      </c>
      <c r="G57">
        <v>9.0953473460073191</v>
      </c>
    </row>
    <row r="58" spans="1:7" x14ac:dyDescent="0.2">
      <c r="A58">
        <v>57</v>
      </c>
      <c r="B58" s="7">
        <v>-1.2028995911597633</v>
      </c>
      <c r="C58" s="7">
        <v>-20.449293049715976</v>
      </c>
      <c r="D58">
        <v>29.223720436173082</v>
      </c>
      <c r="E58">
        <v>2.0096725050390902</v>
      </c>
      <c r="F58">
        <v>-0.42319038433298956</v>
      </c>
      <c r="G58">
        <v>6.1408833064349908</v>
      </c>
    </row>
    <row r="59" spans="1:7" x14ac:dyDescent="0.2">
      <c r="A59">
        <v>58</v>
      </c>
      <c r="B59" s="7">
        <v>-1.3977990470283999</v>
      </c>
      <c r="C59" s="7">
        <v>-11.182392376227199</v>
      </c>
      <c r="D59">
        <v>29.223772501298143</v>
      </c>
      <c r="E59">
        <v>2.0092316494652733</v>
      </c>
      <c r="F59">
        <v>-0.52065125060253059</v>
      </c>
      <c r="G59">
        <v>4.4085557381687721</v>
      </c>
    </row>
    <row r="60" spans="1:7" x14ac:dyDescent="0.2">
      <c r="A60">
        <v>59</v>
      </c>
      <c r="B60" s="7">
        <v>-1.2730492750075371</v>
      </c>
      <c r="C60" s="7">
        <v>-17.822689850105519</v>
      </c>
      <c r="D60">
        <v>29.22903657798879</v>
      </c>
      <c r="E60">
        <v>2.0093911477808262</v>
      </c>
      <c r="F60">
        <v>-0.59271784525144922</v>
      </c>
      <c r="G60">
        <v>2.1585624002833987</v>
      </c>
    </row>
    <row r="61" spans="1:7" x14ac:dyDescent="0.2">
      <c r="A61">
        <v>60</v>
      </c>
      <c r="B61" s="7">
        <v>7.3350574279686498E-2</v>
      </c>
      <c r="C61" s="7">
        <v>6.3081493880530388</v>
      </c>
      <c r="D61">
        <v>29.22908918908912</v>
      </c>
      <c r="E61">
        <v>2.0091337956709201</v>
      </c>
      <c r="F61">
        <v>-0.5261110032983356</v>
      </c>
      <c r="G61">
        <v>2.5735210990603625</v>
      </c>
    </row>
    <row r="62" spans="1:7" x14ac:dyDescent="0.2">
      <c r="A62">
        <v>61</v>
      </c>
      <c r="B62" s="7">
        <v>-1.0303290642502247</v>
      </c>
      <c r="C62" s="7">
        <v>-28.849213799006293</v>
      </c>
      <c r="D62">
        <v>29.22914684237006</v>
      </c>
      <c r="E62">
        <v>2.0091906709099949</v>
      </c>
      <c r="F62">
        <v>-0.57653280939352447</v>
      </c>
      <c r="G62">
        <v>-0.56875239074630235</v>
      </c>
    </row>
    <row r="63" spans="1:7" x14ac:dyDescent="0.2">
      <c r="A63">
        <v>62</v>
      </c>
      <c r="B63" s="7">
        <v>-0.60425788244037903</v>
      </c>
      <c r="C63" s="7">
        <v>-30.817152004459331</v>
      </c>
      <c r="D63">
        <v>29.229204772901731</v>
      </c>
      <c r="E63">
        <v>2.0095500301452067</v>
      </c>
      <c r="F63">
        <v>-0.57930531669820995</v>
      </c>
      <c r="G63">
        <v>-3.5935923521176045</v>
      </c>
    </row>
    <row r="64" spans="1:7" x14ac:dyDescent="0.2">
      <c r="A64">
        <v>63</v>
      </c>
      <c r="B64" s="7">
        <v>-1.0067887660649717</v>
      </c>
      <c r="C64" s="7">
        <v>-28.190085449819207</v>
      </c>
      <c r="D64">
        <v>29.229266978267894</v>
      </c>
      <c r="E64">
        <v>2.0101553543113955</v>
      </c>
      <c r="F64">
        <v>-0.62205366163488607</v>
      </c>
      <c r="G64">
        <v>-6.053241661887764</v>
      </c>
    </row>
    <row r="65" spans="1:7" x14ac:dyDescent="0.2">
      <c r="A65">
        <v>64</v>
      </c>
      <c r="B65" s="7">
        <v>-0.95245549340327784</v>
      </c>
      <c r="C65" s="7">
        <v>-27.621209308695057</v>
      </c>
      <c r="D65">
        <v>29.229332487652375</v>
      </c>
      <c r="E65">
        <v>2.0109763581540525</v>
      </c>
      <c r="F65">
        <v>-0.65509384481172528</v>
      </c>
      <c r="G65">
        <v>-8.2100384265684934</v>
      </c>
    </row>
    <row r="66" spans="1:7" x14ac:dyDescent="0.2">
      <c r="A66">
        <v>65</v>
      </c>
      <c r="B66" s="7">
        <v>3.9260549488346896E-2</v>
      </c>
      <c r="C66" s="7">
        <v>2.8267595631609765</v>
      </c>
      <c r="D66">
        <v>29.229391053492915</v>
      </c>
      <c r="E66">
        <v>2.0116869940168121</v>
      </c>
      <c r="F66">
        <v>-0.58565840538171809</v>
      </c>
      <c r="G66">
        <v>-7.1063586275955464</v>
      </c>
    </row>
    <row r="67" spans="1:7" x14ac:dyDescent="0.2">
      <c r="A67">
        <v>66</v>
      </c>
      <c r="B67" s="7">
        <v>-9.2030634929471944E-2</v>
      </c>
      <c r="C67" s="7">
        <v>-5.7058993656272605</v>
      </c>
      <c r="D67">
        <v>29.22944468305575</v>
      </c>
      <c r="E67">
        <v>2.0123836252869518</v>
      </c>
      <c r="F67">
        <v>-0.53629562833649347</v>
      </c>
      <c r="G67">
        <v>-6.9663127013987181</v>
      </c>
    </row>
    <row r="68" spans="1:7" x14ac:dyDescent="0.2">
      <c r="A68">
        <v>67</v>
      </c>
      <c r="B68" s="7">
        <v>0.53933841431944529</v>
      </c>
      <c r="C68" s="7">
        <v>45.304426802833405</v>
      </c>
      <c r="D68">
        <v>29.229487556278158</v>
      </c>
      <c r="E68">
        <v>2.0125575491620493</v>
      </c>
      <c r="F68">
        <v>-0.42873222407089961</v>
      </c>
      <c r="G68">
        <v>-1.739238750975507</v>
      </c>
    </row>
    <row r="69" spans="1:7" x14ac:dyDescent="0.2">
      <c r="A69">
        <v>68</v>
      </c>
      <c r="B69" s="7">
        <v>-1.1642984125822124</v>
      </c>
      <c r="C69" s="7">
        <v>-17.464476188733187</v>
      </c>
      <c r="D69">
        <v>29.229537785162449</v>
      </c>
      <c r="E69">
        <v>2.0128887254115244</v>
      </c>
      <c r="F69">
        <v>-0.50228884292203091</v>
      </c>
      <c r="G69">
        <v>-3.3117624947512745</v>
      </c>
    </row>
    <row r="70" spans="1:7" x14ac:dyDescent="0.2">
      <c r="A70">
        <v>69</v>
      </c>
      <c r="B70" s="7">
        <v>-0.45827149510705567</v>
      </c>
      <c r="C70" s="7">
        <v>-19.247402794496338</v>
      </c>
      <c r="D70">
        <v>29.229587573873264</v>
      </c>
      <c r="E70">
        <v>2.0133792580639969</v>
      </c>
      <c r="F70">
        <v>-0.49788710814053339</v>
      </c>
      <c r="G70">
        <v>-4.9053265247257807</v>
      </c>
    </row>
    <row r="71" spans="1:7" x14ac:dyDescent="0.2">
      <c r="A71">
        <v>70</v>
      </c>
      <c r="B71" s="7">
        <v>0.11820314768215212</v>
      </c>
      <c r="C71" s="7">
        <v>7.3285951562934315</v>
      </c>
      <c r="D71">
        <v>29.229631201681521</v>
      </c>
      <c r="E71">
        <v>2.0137474514996594</v>
      </c>
      <c r="F71">
        <v>-0.43627808255826483</v>
      </c>
      <c r="G71">
        <v>-3.6819343566238594</v>
      </c>
    </row>
    <row r="72" spans="1:7" x14ac:dyDescent="0.2">
      <c r="A72">
        <v>71</v>
      </c>
      <c r="B72" s="7">
        <v>-0.24847715566897932</v>
      </c>
      <c r="C72" s="7">
        <v>-11.678426316442028</v>
      </c>
      <c r="D72">
        <v>29.229672951480509</v>
      </c>
      <c r="E72">
        <v>2.0141956098549199</v>
      </c>
      <c r="F72">
        <v>-0.41749798986933628</v>
      </c>
      <c r="G72">
        <v>-4.4815835526056755</v>
      </c>
    </row>
    <row r="73" spans="1:7" x14ac:dyDescent="0.2">
      <c r="A73">
        <v>72</v>
      </c>
      <c r="B73" s="7">
        <v>-0.54696140719460118</v>
      </c>
      <c r="C73" s="7">
        <v>-19.143649251811041</v>
      </c>
      <c r="D73">
        <v>29.229715995913669</v>
      </c>
      <c r="E73">
        <v>2.0147903888671723</v>
      </c>
      <c r="F73">
        <v>-0.4304443316018628</v>
      </c>
      <c r="G73">
        <v>-5.9477901225262126</v>
      </c>
    </row>
    <row r="74" spans="1:7" x14ac:dyDescent="0.2">
      <c r="A74">
        <v>73</v>
      </c>
      <c r="B74" s="7">
        <v>-1.2743410085635674</v>
      </c>
      <c r="C74" s="7">
        <v>-11.469069077072106</v>
      </c>
      <c r="D74">
        <v>29.229767479313598</v>
      </c>
      <c r="E74">
        <v>2.0154403806689705</v>
      </c>
      <c r="F74">
        <v>-0.51483399929803331</v>
      </c>
      <c r="G74">
        <v>-6.4999180179808018</v>
      </c>
    </row>
    <row r="75" spans="1:7" x14ac:dyDescent="0.2">
      <c r="A75">
        <v>74</v>
      </c>
      <c r="B75" s="7">
        <v>-0.36699611053106196</v>
      </c>
      <c r="C75" s="7">
        <v>-13.945852200180354</v>
      </c>
      <c r="D75">
        <v>29.229817484334639</v>
      </c>
      <c r="E75">
        <v>2.0161648318125907</v>
      </c>
      <c r="F75">
        <v>-0.50005021042133613</v>
      </c>
      <c r="G75">
        <v>-7.2445114362007565</v>
      </c>
    </row>
    <row r="76" spans="1:7" x14ac:dyDescent="0.2">
      <c r="A76">
        <v>75</v>
      </c>
      <c r="B76" s="7">
        <v>-0.1178598318227273</v>
      </c>
      <c r="C76" s="7">
        <v>-5.1858326002000013</v>
      </c>
      <c r="D76">
        <v>29.229863667451895</v>
      </c>
      <c r="E76">
        <v>2.0168686961678506</v>
      </c>
      <c r="F76">
        <v>-0.46183117256147527</v>
      </c>
      <c r="G76">
        <v>-7.0386435526006812</v>
      </c>
    </row>
    <row r="77" spans="1:7" x14ac:dyDescent="0.2">
      <c r="A77">
        <v>76</v>
      </c>
      <c r="B77" s="7">
        <v>1.7997291761382144</v>
      </c>
      <c r="C77" s="7">
        <v>178.17318843768322</v>
      </c>
      <c r="D77">
        <v>29.229887234965663</v>
      </c>
      <c r="E77">
        <v>2.0157204422032078</v>
      </c>
      <c r="F77">
        <v>-0.23567513769150633</v>
      </c>
      <c r="G77">
        <v>11.482539646427707</v>
      </c>
    </row>
    <row r="78" spans="1:7" x14ac:dyDescent="0.2">
      <c r="A78">
        <v>77</v>
      </c>
      <c r="B78" s="7">
        <v>-1.1314940327852696</v>
      </c>
      <c r="C78" s="7">
        <v>-14.709422426208505</v>
      </c>
      <c r="D78">
        <v>29.229919760668384</v>
      </c>
      <c r="E78">
        <v>2.0148341078592913</v>
      </c>
      <c r="F78">
        <v>-0.32525702720088268</v>
      </c>
      <c r="G78">
        <v>8.8633434391640868</v>
      </c>
    </row>
    <row r="79" spans="1:7" x14ac:dyDescent="0.2">
      <c r="A79">
        <v>78</v>
      </c>
      <c r="B79" s="7">
        <v>-0.91712794857301105</v>
      </c>
      <c r="C79" s="7">
        <v>-19.259686920033232</v>
      </c>
      <c r="D79">
        <v>29.229958205080319</v>
      </c>
      <c r="E79">
        <v>2.0142290038189667</v>
      </c>
      <c r="F79">
        <v>-0.38444411933809552</v>
      </c>
      <c r="G79">
        <v>6.0510404032443557</v>
      </c>
    </row>
    <row r="80" spans="1:7" x14ac:dyDescent="0.2">
      <c r="A80">
        <v>79</v>
      </c>
      <c r="B80" s="7">
        <v>-0.74325937597723168</v>
      </c>
      <c r="C80" s="7">
        <v>-20.811262527362487</v>
      </c>
      <c r="D80">
        <v>29.23000023764482</v>
      </c>
      <c r="E80">
        <v>2.0138925228079483</v>
      </c>
      <c r="F80">
        <v>-0.42032564500200914</v>
      </c>
      <c r="G80">
        <v>3.3648101101836723</v>
      </c>
    </row>
    <row r="81" spans="1:7" x14ac:dyDescent="0.2">
      <c r="A81">
        <v>80</v>
      </c>
      <c r="B81" s="7">
        <v>-0.984298612392422</v>
      </c>
      <c r="C81" s="7">
        <v>-19.68597224784844</v>
      </c>
      <c r="D81">
        <v>29.230047909938992</v>
      </c>
      <c r="E81">
        <v>2.0137865496205101</v>
      </c>
      <c r="F81">
        <v>-0.4767229417410504</v>
      </c>
      <c r="G81">
        <v>1.0597318743804616</v>
      </c>
    </row>
    <row r="82" spans="1:7" x14ac:dyDescent="0.2">
      <c r="A82">
        <v>81</v>
      </c>
      <c r="B82" s="7">
        <v>-1.3193193861938539</v>
      </c>
      <c r="C82" s="7">
        <v>-10.554555089550831</v>
      </c>
      <c r="D82">
        <v>29.23010400819761</v>
      </c>
      <c r="E82">
        <v>2.0137967193027113</v>
      </c>
      <c r="F82">
        <v>-0.56098258618633079</v>
      </c>
      <c r="G82">
        <v>-0.10169682201266761</v>
      </c>
    </row>
    <row r="83" spans="1:7" x14ac:dyDescent="0.2">
      <c r="A83">
        <v>82</v>
      </c>
      <c r="B83" s="7">
        <v>0.2261880871422477</v>
      </c>
      <c r="C83" s="7">
        <v>14.476037577103853</v>
      </c>
      <c r="D83">
        <v>29.230152234749497</v>
      </c>
      <c r="E83">
        <v>2.0136611116409213</v>
      </c>
      <c r="F83">
        <v>-0.48226551885347296</v>
      </c>
      <c r="G83">
        <v>1.356076617898984</v>
      </c>
    </row>
    <row r="84" spans="1:7" x14ac:dyDescent="0.2">
      <c r="A84">
        <v>83</v>
      </c>
      <c r="B84" s="7">
        <v>1.1652045744014004</v>
      </c>
      <c r="C84" s="7">
        <v>115.35525286573863</v>
      </c>
      <c r="D84">
        <v>29.230183986600448</v>
      </c>
      <c r="E84">
        <v>2.0123855122166532</v>
      </c>
      <c r="F84">
        <v>-0.31751850952798566</v>
      </c>
      <c r="G84">
        <v>12.755994242682947</v>
      </c>
    </row>
    <row r="85" spans="1:7" x14ac:dyDescent="0.2">
      <c r="A85">
        <v>84</v>
      </c>
      <c r="B85" s="7">
        <v>0.19433968353234832</v>
      </c>
      <c r="C85" s="7">
        <v>13.603777847264382</v>
      </c>
      <c r="D85">
        <v>29.230210619869471</v>
      </c>
      <c r="E85">
        <v>2.011101434956339</v>
      </c>
      <c r="F85">
        <v>-0.26633269022195227</v>
      </c>
      <c r="G85">
        <v>12.84077260314109</v>
      </c>
    </row>
    <row r="86" spans="1:7" x14ac:dyDescent="0.2">
      <c r="A86">
        <v>85</v>
      </c>
      <c r="B86" s="7">
        <v>-0.94010127261876164</v>
      </c>
      <c r="C86" s="7">
        <v>-25.382734360706564</v>
      </c>
      <c r="D86">
        <v>29.230243990824317</v>
      </c>
      <c r="E86">
        <v>2.0101995927656633</v>
      </c>
      <c r="F86">
        <v>-0.3337095484616332</v>
      </c>
      <c r="G86">
        <v>9.0184219067563269</v>
      </c>
    </row>
    <row r="87" spans="1:7" x14ac:dyDescent="0.2">
      <c r="A87">
        <v>86</v>
      </c>
      <c r="B87" s="7">
        <v>-1.1927258643188168</v>
      </c>
      <c r="C87" s="7">
        <v>-20.276339693419885</v>
      </c>
      <c r="D87">
        <v>29.230285951942321</v>
      </c>
      <c r="E87">
        <v>2.0095906981909892</v>
      </c>
      <c r="F87">
        <v>-0.41961118004735154</v>
      </c>
      <c r="G87">
        <v>6.0889457467387071</v>
      </c>
    </row>
    <row r="88" spans="1:7" x14ac:dyDescent="0.2">
      <c r="A88">
        <v>87</v>
      </c>
      <c r="B88" s="7">
        <v>-1.3859769250595377</v>
      </c>
      <c r="C88" s="7">
        <v>-11.087815400476302</v>
      </c>
      <c r="D88">
        <v>29.230337576717776</v>
      </c>
      <c r="E88">
        <v>2.0091535712277877</v>
      </c>
      <c r="F88">
        <v>-0.51624775454857019</v>
      </c>
      <c r="G88">
        <v>4.3712696320172064</v>
      </c>
    </row>
    <row r="89" spans="1:7" x14ac:dyDescent="0.2">
      <c r="A89">
        <v>88</v>
      </c>
      <c r="B89" s="7">
        <v>-1.2622822453450908</v>
      </c>
      <c r="C89" s="7">
        <v>-17.671951434831271</v>
      </c>
      <c r="D89">
        <v>29.235557131589051</v>
      </c>
      <c r="E89">
        <v>2.0093117205593467</v>
      </c>
      <c r="F89">
        <v>-0.58770483377844718</v>
      </c>
      <c r="G89">
        <v>2.1403059935232163</v>
      </c>
    </row>
    <row r="90" spans="1:7" x14ac:dyDescent="0.2">
      <c r="A90">
        <v>89</v>
      </c>
      <c r="B90" s="7">
        <v>7.2730199385716787E-2</v>
      </c>
      <c r="C90" s="7">
        <v>6.2547971471716437</v>
      </c>
      <c r="D90">
        <v>29.235609297722096</v>
      </c>
      <c r="E90">
        <v>2.0090565450484581</v>
      </c>
      <c r="F90">
        <v>-0.52166133046203078</v>
      </c>
      <c r="G90">
        <v>2.551755108888059</v>
      </c>
    </row>
    <row r="91" spans="1:7" x14ac:dyDescent="0.2">
      <c r="A91">
        <v>90</v>
      </c>
      <c r="B91" s="7">
        <v>-1.0216148818421686</v>
      </c>
      <c r="C91" s="7">
        <v>-28.605216691580722</v>
      </c>
      <c r="D91">
        <v>29.235666463390658</v>
      </c>
      <c r="E91">
        <v>2.0091129392555738</v>
      </c>
      <c r="F91">
        <v>-0.57165668560004457</v>
      </c>
      <c r="G91">
        <v>-0.56394207115881834</v>
      </c>
    </row>
    <row r="92" spans="1:7" x14ac:dyDescent="0.2">
      <c r="A92">
        <v>91</v>
      </c>
      <c r="B92" s="7">
        <v>-0.59914726915019401</v>
      </c>
      <c r="C92" s="7">
        <v>-30.556510726659894</v>
      </c>
      <c r="D92">
        <v>29.235723903965052</v>
      </c>
      <c r="E92">
        <v>2.0094692591492445</v>
      </c>
      <c r="F92">
        <v>-0.5744057439550595</v>
      </c>
      <c r="G92">
        <v>-3.5631989367089254</v>
      </c>
    </row>
    <row r="93" spans="1:7" x14ac:dyDescent="0.2">
      <c r="A93">
        <v>92</v>
      </c>
      <c r="B93" s="7">
        <v>-0.99827367971221292</v>
      </c>
      <c r="C93" s="7">
        <v>-27.951663031941962</v>
      </c>
      <c r="D93">
        <v>29.235785583218806</v>
      </c>
      <c r="E93">
        <v>2.0100694636838679</v>
      </c>
      <c r="F93">
        <v>-0.61679253753077479</v>
      </c>
      <c r="G93">
        <v>-6.0020453462322285</v>
      </c>
    </row>
    <row r="94" spans="1:7" x14ac:dyDescent="0.2">
      <c r="A94">
        <v>93</v>
      </c>
      <c r="B94" s="7">
        <v>-0.94439993989806226</v>
      </c>
      <c r="C94" s="7">
        <v>-27.387598257043805</v>
      </c>
      <c r="D94">
        <v>29.235850538546583</v>
      </c>
      <c r="E94">
        <v>2.0108835237475993</v>
      </c>
      <c r="F94">
        <v>-0.64955327776750349</v>
      </c>
      <c r="G94">
        <v>-8.1406006373133852</v>
      </c>
    </row>
    <row r="95" spans="1:7" x14ac:dyDescent="0.2">
      <c r="A95">
        <v>94</v>
      </c>
      <c r="B95" s="7">
        <v>3.892849674741683E-2</v>
      </c>
      <c r="C95" s="7">
        <v>2.8028517658140117</v>
      </c>
      <c r="D95">
        <v>29.235908609056615</v>
      </c>
      <c r="E95">
        <v>2.0115881492872991</v>
      </c>
      <c r="F95">
        <v>-0.58070510031601152</v>
      </c>
      <c r="G95">
        <v>-7.0462553970006461</v>
      </c>
    </row>
    <row r="96" spans="1:7" x14ac:dyDescent="0.2">
      <c r="A96">
        <v>95</v>
      </c>
      <c r="B96" s="7">
        <v>-9.1252270261691137E-2</v>
      </c>
      <c r="C96" s="7">
        <v>-5.6576407562248505</v>
      </c>
      <c r="D96">
        <v>29.235961785038345</v>
      </c>
      <c r="E96">
        <v>2.0122788886805916</v>
      </c>
      <c r="F96">
        <v>-0.53175981731057953</v>
      </c>
      <c r="G96">
        <v>-6.9073939329230667</v>
      </c>
    </row>
    <row r="97" spans="1:7" x14ac:dyDescent="0.2">
      <c r="A97">
        <v>96</v>
      </c>
      <c r="B97" s="7">
        <v>0.53477686841608829</v>
      </c>
      <c r="C97" s="7">
        <v>44.921256946951416</v>
      </c>
      <c r="D97">
        <v>29.23600429565322</v>
      </c>
      <c r="E97">
        <v>2.0124513415650851</v>
      </c>
      <c r="F97">
        <v>-0.4251061487379128</v>
      </c>
      <c r="G97">
        <v>-1.7245288449356195</v>
      </c>
    </row>
    <row r="98" spans="1:7" x14ac:dyDescent="0.2">
      <c r="A98">
        <v>97</v>
      </c>
      <c r="B98" s="7">
        <v>-1.154451161741008</v>
      </c>
      <c r="C98" s="7">
        <v>-17.316767426115121</v>
      </c>
      <c r="D98">
        <v>29.236054099718224</v>
      </c>
      <c r="E98">
        <v>2.0127797168353903</v>
      </c>
      <c r="F98">
        <v>-0.49804065003822229</v>
      </c>
      <c r="G98">
        <v>-3.2837527030535689</v>
      </c>
    </row>
    <row r="99" spans="1:7" x14ac:dyDescent="0.2">
      <c r="A99">
        <v>98</v>
      </c>
      <c r="B99" s="7">
        <v>-0.45439558639077404</v>
      </c>
      <c r="C99" s="7">
        <v>-19.08461462841251</v>
      </c>
      <c r="D99">
        <v>29.23610346733259</v>
      </c>
      <c r="E99">
        <v>2.013266100724949</v>
      </c>
      <c r="F99">
        <v>-0.49367614367347745</v>
      </c>
      <c r="G99">
        <v>-4.8638388955894634</v>
      </c>
    </row>
    <row r="100" spans="1:7" x14ac:dyDescent="0.2">
      <c r="A100">
        <v>99</v>
      </c>
      <c r="B100" s="7">
        <v>0.11720342455885202</v>
      </c>
      <c r="C100" s="7">
        <v>7.2666123226488253</v>
      </c>
      <c r="D100">
        <v>29.236146726151276</v>
      </c>
      <c r="E100">
        <v>2.0136311801023257</v>
      </c>
      <c r="F100">
        <v>-0.43258818685024453</v>
      </c>
      <c r="G100">
        <v>-3.6507937737656344</v>
      </c>
    </row>
    <row r="101" spans="1:7" x14ac:dyDescent="0.2">
      <c r="A101">
        <v>100</v>
      </c>
      <c r="B101" s="7">
        <v>-0.24637561807884367</v>
      </c>
      <c r="C101" s="7">
        <v>-11.579654049705653</v>
      </c>
      <c r="D101">
        <v>29.236188122844272</v>
      </c>
      <c r="E101">
        <v>2.0140755480824617</v>
      </c>
      <c r="F101">
        <v>-0.41396692997310441</v>
      </c>
      <c r="G101">
        <v>-4.4436798013596359</v>
      </c>
    </row>
    <row r="102" spans="1:7" x14ac:dyDescent="0.2">
      <c r="A102">
        <v>101</v>
      </c>
      <c r="B102" s="7">
        <v>-0.54233538853915775</v>
      </c>
      <c r="C102" s="7">
        <v>-18.981738598870521</v>
      </c>
      <c r="D102">
        <v>29.236230803221854</v>
      </c>
      <c r="E102">
        <v>2.0146652966505729</v>
      </c>
      <c r="F102">
        <v>-0.42680377582970974</v>
      </c>
      <c r="G102">
        <v>-5.8974856811107239</v>
      </c>
    </row>
    <row r="103" spans="1:7" x14ac:dyDescent="0.2">
      <c r="A103">
        <v>102</v>
      </c>
      <c r="B103" s="7">
        <v>-1.263563053845985</v>
      </c>
      <c r="C103" s="7">
        <v>-11.372067484613865</v>
      </c>
      <c r="D103">
        <v>29.236281851192217</v>
      </c>
      <c r="E103">
        <v>2.015309791036719</v>
      </c>
      <c r="F103">
        <v>-0.51047970363133732</v>
      </c>
      <c r="G103">
        <v>-6.4449438614610379</v>
      </c>
    </row>
    <row r="104" spans="1:7" x14ac:dyDescent="0.2">
      <c r="A104">
        <v>103</v>
      </c>
      <c r="B104" s="7">
        <v>-0.3638921788249263</v>
      </c>
      <c r="C104" s="7">
        <v>-13.8279027953472</v>
      </c>
      <c r="D104">
        <v>29.236331433287333</v>
      </c>
      <c r="E104">
        <v>2.0160281150122041</v>
      </c>
      <c r="F104">
        <v>-0.49582095115069619</v>
      </c>
      <c r="G104">
        <v>-7.1832397548496543</v>
      </c>
    </row>
    <row r="105" spans="1:7" x14ac:dyDescent="0.2">
      <c r="A105">
        <v>104</v>
      </c>
      <c r="B105" s="7">
        <v>-0.11686301235135943</v>
      </c>
      <c r="C105" s="7">
        <v>-5.1419725434598149</v>
      </c>
      <c r="D105">
        <v>29.236377225803061</v>
      </c>
      <c r="E105">
        <v>2.0167260263155753</v>
      </c>
      <c r="F105">
        <v>-0.4579251572707625</v>
      </c>
      <c r="G105">
        <v>-6.9791130337106697</v>
      </c>
    </row>
    <row r="106" spans="1:7" x14ac:dyDescent="0.2">
      <c r="A106">
        <v>105</v>
      </c>
      <c r="B106" s="7">
        <v>1.78450766209005</v>
      </c>
      <c r="C106" s="7">
        <v>176.66625854691495</v>
      </c>
      <c r="D106">
        <v>29.236400593990595</v>
      </c>
      <c r="E106">
        <v>2.0155874839031402</v>
      </c>
      <c r="F106">
        <v>-0.23368187533468127</v>
      </c>
      <c r="G106">
        <v>11.385424124351886</v>
      </c>
    </row>
    <row r="107" spans="1:7" x14ac:dyDescent="0.2">
      <c r="A107">
        <v>106</v>
      </c>
      <c r="B107" s="7">
        <v>-1.1219242305371608</v>
      </c>
      <c r="C107" s="7">
        <v>-14.585014996983091</v>
      </c>
      <c r="D107">
        <v>29.23643284460168</v>
      </c>
      <c r="E107">
        <v>2.0147086458819183</v>
      </c>
      <c r="F107">
        <v>-0.3225061108549292</v>
      </c>
      <c r="G107">
        <v>8.7883802122183887</v>
      </c>
    </row>
    <row r="108" spans="1:7" x14ac:dyDescent="0.2">
      <c r="A108">
        <v>107</v>
      </c>
      <c r="B108" s="7">
        <v>-0.90937118375606474</v>
      </c>
      <c r="C108" s="7">
        <v>-19.09679485887736</v>
      </c>
      <c r="D108">
        <v>29.236470963863493</v>
      </c>
      <c r="E108">
        <v>2.0141086596114075</v>
      </c>
      <c r="F108">
        <v>-0.38119261814504274</v>
      </c>
      <c r="G108">
        <v>5.9998627051088143</v>
      </c>
    </row>
    <row r="109" spans="1:7" x14ac:dyDescent="0.2">
      <c r="A109">
        <v>108</v>
      </c>
      <c r="B109" s="7">
        <v>-0.73697313403420139</v>
      </c>
      <c r="C109" s="7">
        <v>-20.635247752957639</v>
      </c>
      <c r="D109">
        <v>29.236512640930467</v>
      </c>
      <c r="E109">
        <v>2.0137750244454771</v>
      </c>
      <c r="F109">
        <v>-0.4167706697339586</v>
      </c>
      <c r="G109">
        <v>3.3363516593021694</v>
      </c>
    </row>
    <row r="110" spans="1:7" x14ac:dyDescent="0.2">
      <c r="A110">
        <v>109</v>
      </c>
      <c r="B110" s="7">
        <v>-0.97597374031997219</v>
      </c>
      <c r="C110" s="7">
        <v>-19.519474806399444</v>
      </c>
      <c r="D110">
        <v>29.236559910028145</v>
      </c>
      <c r="E110">
        <v>2.0136699475442037</v>
      </c>
      <c r="F110">
        <v>-0.47269097679255995</v>
      </c>
      <c r="G110">
        <v>1.0507690127320086</v>
      </c>
    </row>
    <row r="111" spans="1:7" x14ac:dyDescent="0.2">
      <c r="A111">
        <v>110</v>
      </c>
      <c r="B111" s="7">
        <v>-1.3081610192364508</v>
      </c>
      <c r="C111" s="7">
        <v>-10.465288153891606</v>
      </c>
      <c r="D111">
        <v>29.236615533826249</v>
      </c>
      <c r="E111">
        <v>2.0136800312145966</v>
      </c>
      <c r="F111">
        <v>-0.55623798103694899</v>
      </c>
      <c r="G111">
        <v>-0.10083670393035249</v>
      </c>
    </row>
    <row r="112" spans="1:7" x14ac:dyDescent="0.2">
      <c r="A112">
        <v>111</v>
      </c>
      <c r="B112" s="7">
        <v>0.22427506312084233</v>
      </c>
      <c r="C112" s="7">
        <v>14.353604039733909</v>
      </c>
      <c r="D112">
        <v>29.236663352493913</v>
      </c>
      <c r="E112">
        <v>2.0135455704775529</v>
      </c>
      <c r="F112">
        <v>-0.47818667662116987</v>
      </c>
      <c r="G112">
        <v>1.3446073704360735</v>
      </c>
    </row>
    <row r="113" spans="1:7" x14ac:dyDescent="0.2">
      <c r="A113">
        <v>112</v>
      </c>
      <c r="B113" s="7">
        <v>1.1553496595432762</v>
      </c>
      <c r="C113" s="7">
        <v>114.37961629478434</v>
      </c>
      <c r="D113">
        <v>29.236694835798215</v>
      </c>
      <c r="E113">
        <v>2.012280759651266</v>
      </c>
      <c r="F113">
        <v>-0.31483304300472531</v>
      </c>
      <c r="G113">
        <v>12.648108262870897</v>
      </c>
    </row>
    <row r="114" spans="1:7" x14ac:dyDescent="0.2">
      <c r="A114">
        <v>113</v>
      </c>
      <c r="B114" s="7">
        <v>0.19269602277364584</v>
      </c>
      <c r="C114" s="7">
        <v>13.488721594155209</v>
      </c>
      <c r="D114">
        <v>29.236721243811857</v>
      </c>
      <c r="E114">
        <v>2.011007542691666</v>
      </c>
      <c r="F114">
        <v>-0.26408013642688821</v>
      </c>
      <c r="G114">
        <v>12.732169595999329</v>
      </c>
    </row>
    <row r="115" spans="1:7" x14ac:dyDescent="0.2">
      <c r="A115">
        <v>114</v>
      </c>
      <c r="B115" s="7">
        <v>-0.93215020702632501</v>
      </c>
      <c r="C115" s="7">
        <v>-25.168055589710775</v>
      </c>
      <c r="D115">
        <v>29.236754332526207</v>
      </c>
      <c r="E115">
        <v>2.0101133279839232</v>
      </c>
      <c r="F115">
        <v>-0.33088714348683185</v>
      </c>
      <c r="G115">
        <v>8.9421470774283183</v>
      </c>
    </row>
    <row r="116" spans="1:7" x14ac:dyDescent="0.2">
      <c r="A116">
        <v>115</v>
      </c>
      <c r="B116" s="7">
        <v>-1.1826381834941913</v>
      </c>
      <c r="C116" s="7">
        <v>-20.104849119401251</v>
      </c>
      <c r="D116">
        <v>29.236795938750955</v>
      </c>
      <c r="E116">
        <v>2.0095095832381484</v>
      </c>
      <c r="F116">
        <v>-0.41606224748756782</v>
      </c>
      <c r="G116">
        <v>6.0374474577453618</v>
      </c>
    </row>
    <row r="117" spans="1:7" x14ac:dyDescent="0.2">
      <c r="A117">
        <v>116</v>
      </c>
      <c r="B117" s="7">
        <v>-1.3742547906877149</v>
      </c>
      <c r="C117" s="7">
        <v>-10.99403832550172</v>
      </c>
      <c r="D117">
        <v>29.236847126901136</v>
      </c>
      <c r="E117">
        <v>2.0090761533502062</v>
      </c>
      <c r="F117">
        <v>-0.51188150180758252</v>
      </c>
      <c r="G117">
        <v>4.3342988794206541</v>
      </c>
    </row>
    <row r="118" spans="1:7" x14ac:dyDescent="0.2">
      <c r="A118">
        <v>117</v>
      </c>
      <c r="B118" s="7">
        <v>-1.2516062796579206</v>
      </c>
      <c r="C118" s="7">
        <v>-17.522487915210888</v>
      </c>
      <c r="D118">
        <v>29.242022536503882</v>
      </c>
      <c r="E118">
        <v>2.0092329651070324</v>
      </c>
      <c r="F118">
        <v>-0.58273422069828062</v>
      </c>
      <c r="G118">
        <v>2.1222039934095589</v>
      </c>
    </row>
    <row r="119" spans="1:7" x14ac:dyDescent="0.2">
      <c r="A119">
        <v>118</v>
      </c>
      <c r="B119" s="7">
        <v>7.2115071417329091E-2</v>
      </c>
      <c r="C119" s="7">
        <v>6.2018961418903018</v>
      </c>
      <c r="D119">
        <v>29.242074261433029</v>
      </c>
      <c r="E119">
        <v>2.0089799477862065</v>
      </c>
      <c r="F119">
        <v>-0.51724929148671972</v>
      </c>
      <c r="G119">
        <v>2.5301732082576329</v>
      </c>
    </row>
    <row r="120" spans="1:7" x14ac:dyDescent="0.2">
      <c r="A120">
        <v>119</v>
      </c>
      <c r="B120" s="7">
        <v>-1.0129744011063906</v>
      </c>
      <c r="C120" s="7">
        <v>-28.363283230978936</v>
      </c>
      <c r="D120">
        <v>29.242130943613272</v>
      </c>
      <c r="E120">
        <v>2.009035865029773</v>
      </c>
      <c r="F120">
        <v>-0.56682180244868685</v>
      </c>
      <c r="G120">
        <v>-0.55917243566602304</v>
      </c>
    </row>
    <row r="121" spans="1:7" x14ac:dyDescent="0.2">
      <c r="A121">
        <v>120</v>
      </c>
      <c r="B121" s="7">
        <v>-0.59407987973662557</v>
      </c>
      <c r="C121" s="7">
        <v>-30.298073866567904</v>
      </c>
      <c r="D121">
        <v>29.24218789837429</v>
      </c>
      <c r="E121">
        <v>2.0093891712876486</v>
      </c>
      <c r="F121">
        <v>-0.56954761017748068</v>
      </c>
      <c r="G121">
        <v>-3.5330625787562102</v>
      </c>
    </row>
    <row r="122" spans="1:7" x14ac:dyDescent="0.2">
      <c r="A122">
        <v>121</v>
      </c>
      <c r="B122" s="7">
        <v>-0.98983061114307702</v>
      </c>
      <c r="C122" s="7">
        <v>-27.715257112006157</v>
      </c>
      <c r="D122">
        <v>29.242249055965317</v>
      </c>
      <c r="E122">
        <v>2.0099842994908568</v>
      </c>
      <c r="F122">
        <v>-0.61157591027404024</v>
      </c>
      <c r="G122">
        <v>-5.9512820320812043</v>
      </c>
    </row>
    <row r="123" spans="1:7" x14ac:dyDescent="0.2">
      <c r="A123">
        <v>122</v>
      </c>
      <c r="B123" s="7">
        <v>-0.93641251759967759</v>
      </c>
      <c r="C123" s="7">
        <v>-27.15596301039065</v>
      </c>
      <c r="D123">
        <v>29.242313461922418</v>
      </c>
      <c r="E123">
        <v>2.010791474503848</v>
      </c>
      <c r="F123">
        <v>-0.64405957100660394</v>
      </c>
      <c r="G123">
        <v>-8.0717501299121484</v>
      </c>
    </row>
    <row r="124" spans="1:7" x14ac:dyDescent="0.2">
      <c r="A124">
        <v>123</v>
      </c>
      <c r="B124" s="7">
        <v>3.8599252398910266E-2</v>
      </c>
      <c r="C124" s="7">
        <v>2.7791461727215392</v>
      </c>
      <c r="D124">
        <v>29.242371041291285</v>
      </c>
      <c r="E124">
        <v>2.0114901405538128</v>
      </c>
      <c r="F124">
        <v>-0.57579368866605263</v>
      </c>
      <c r="G124">
        <v>-6.9866604996487798</v>
      </c>
    </row>
    <row r="125" spans="1:7" x14ac:dyDescent="0.2">
      <c r="A125">
        <v>124</v>
      </c>
      <c r="B125" s="7">
        <v>-9.048048874461756E-2</v>
      </c>
      <c r="C125" s="7">
        <v>-5.6097903021662887</v>
      </c>
      <c r="D125">
        <v>29.242423767528152</v>
      </c>
      <c r="E125">
        <v>2.0121750379018031</v>
      </c>
      <c r="F125">
        <v>-0.52726236867390919</v>
      </c>
      <c r="G125">
        <v>-6.8489734799005308</v>
      </c>
    </row>
    <row r="126" spans="1:7" x14ac:dyDescent="0.2">
      <c r="A126">
        <v>125</v>
      </c>
      <c r="B126" s="7">
        <v>0.53025390255919547</v>
      </c>
      <c r="C126" s="7">
        <v>44.541327814972419</v>
      </c>
      <c r="D126">
        <v>29.242465918602306</v>
      </c>
      <c r="E126">
        <v>2.0123460322368443</v>
      </c>
      <c r="F126">
        <v>-0.42151074155059876</v>
      </c>
      <c r="G126">
        <v>-1.7099433504132371</v>
      </c>
    </row>
    <row r="127" spans="1:7" x14ac:dyDescent="0.2">
      <c r="A127">
        <v>126</v>
      </c>
      <c r="B127" s="7">
        <v>-1.1446871956900679</v>
      </c>
      <c r="C127" s="7">
        <v>-17.170307935351019</v>
      </c>
      <c r="D127">
        <v>29.242515301441003</v>
      </c>
      <c r="E127">
        <v>2.012671630217735</v>
      </c>
      <c r="F127">
        <v>-0.49382838696454567</v>
      </c>
      <c r="G127">
        <v>-3.2559798089070151</v>
      </c>
    </row>
    <row r="128" spans="1:7" x14ac:dyDescent="0.2">
      <c r="A128">
        <v>127</v>
      </c>
      <c r="B128" s="7">
        <v>-0.45055245882824124</v>
      </c>
      <c r="C128" s="7">
        <v>-18.923203270786132</v>
      </c>
      <c r="D128">
        <v>29.242564251520417</v>
      </c>
      <c r="E128">
        <v>2.0131539004332444</v>
      </c>
      <c r="F128">
        <v>-0.48950079415091524</v>
      </c>
      <c r="G128">
        <v>-4.8227021550949267</v>
      </c>
    </row>
    <row r="129" spans="1:7" x14ac:dyDescent="0.2">
      <c r="A129">
        <v>128</v>
      </c>
      <c r="B129" s="7">
        <v>0.11621215676314023</v>
      </c>
      <c r="C129" s="7">
        <v>7.2051537193146942</v>
      </c>
      <c r="D129">
        <v>29.242607144470323</v>
      </c>
      <c r="E129">
        <v>2.0135158920900098</v>
      </c>
      <c r="F129">
        <v>-0.42892949905950972</v>
      </c>
      <c r="G129">
        <v>-3.6199165676539646</v>
      </c>
    </row>
    <row r="130" spans="1:7" x14ac:dyDescent="0.2">
      <c r="A130">
        <v>129</v>
      </c>
      <c r="B130" s="7">
        <v>-0.24429185459842984</v>
      </c>
      <c r="C130" s="7">
        <v>-11.481717166126202</v>
      </c>
      <c r="D130">
        <v>29.242648191043784</v>
      </c>
      <c r="E130">
        <v>2.0139565017527601</v>
      </c>
      <c r="F130">
        <v>-0.41046573461340174</v>
      </c>
      <c r="G130">
        <v>-4.4060966275011886</v>
      </c>
    </row>
    <row r="131" spans="1:7" x14ac:dyDescent="0.2">
      <c r="A131">
        <v>130</v>
      </c>
      <c r="B131" s="7">
        <v>-0.53774849521923329</v>
      </c>
      <c r="C131" s="7">
        <v>-18.821197332673165</v>
      </c>
      <c r="D131">
        <v>29.242690510444852</v>
      </c>
      <c r="E131">
        <v>2.0145412624225618</v>
      </c>
      <c r="F131">
        <v>-0.42319401067398488</v>
      </c>
      <c r="G131">
        <v>-5.8476066980183861</v>
      </c>
    </row>
    <row r="132" spans="1:7" x14ac:dyDescent="0.2">
      <c r="A132">
        <v>131</v>
      </c>
      <c r="B132" s="7">
        <v>-1.2528762555041908</v>
      </c>
      <c r="C132" s="7">
        <v>-11.275886299537717</v>
      </c>
      <c r="D132">
        <v>29.242741126668367</v>
      </c>
      <c r="E132">
        <v>2.015180305888379</v>
      </c>
      <c r="F132">
        <v>-0.50616223515700542</v>
      </c>
      <c r="G132">
        <v>-6.3904346581703191</v>
      </c>
    </row>
    <row r="133" spans="1:7" x14ac:dyDescent="0.2">
      <c r="A133">
        <v>132</v>
      </c>
      <c r="B133" s="7">
        <v>-0.36081449914647123</v>
      </c>
      <c r="C133" s="7">
        <v>-13.710950967565907</v>
      </c>
      <c r="D133">
        <v>29.242790289414522</v>
      </c>
      <c r="E133">
        <v>2.0158925545172899</v>
      </c>
      <c r="F133">
        <v>-0.49162746155595199</v>
      </c>
      <c r="G133">
        <v>-7.1224862891098777</v>
      </c>
    </row>
    <row r="134" spans="1:7" x14ac:dyDescent="0.2">
      <c r="A134">
        <v>133</v>
      </c>
      <c r="B134" s="7">
        <v>-0.11587462364946077</v>
      </c>
      <c r="C134" s="7">
        <v>-5.098483440576274</v>
      </c>
      <c r="D134">
        <v>29.242835694632298</v>
      </c>
      <c r="E134">
        <v>2.0165845631177155</v>
      </c>
      <c r="F134">
        <v>-0.45405217776530288</v>
      </c>
      <c r="G134">
        <v>-6.9200860042565173</v>
      </c>
    </row>
    <row r="135" spans="1:7" x14ac:dyDescent="0.2">
      <c r="A135">
        <v>134</v>
      </c>
      <c r="B135" s="7">
        <v>1.7694148865722923</v>
      </c>
      <c r="C135" s="7">
        <v>175.17207377065694</v>
      </c>
      <c r="D135">
        <v>29.242858865179432</v>
      </c>
      <c r="E135">
        <v>2.015455650120392</v>
      </c>
      <c r="F135">
        <v>-0.2317054713315434</v>
      </c>
      <c r="G135">
        <v>11.289129973234825</v>
      </c>
    </row>
    <row r="136" spans="1:7" x14ac:dyDescent="0.2">
      <c r="A136">
        <v>135</v>
      </c>
      <c r="B136" s="7">
        <v>-1.1124353665109368</v>
      </c>
      <c r="C136" s="7">
        <v>-14.461659764642178</v>
      </c>
      <c r="D136">
        <v>29.242890843025517</v>
      </c>
      <c r="E136">
        <v>2.0145842450204472</v>
      </c>
      <c r="F136">
        <v>-0.31977846084948269</v>
      </c>
      <c r="G136">
        <v>8.7140509994471262</v>
      </c>
    </row>
    <row r="137" spans="1:7" x14ac:dyDescent="0.2">
      <c r="A137">
        <v>136</v>
      </c>
      <c r="B137" s="7">
        <v>-0.90168002309019357</v>
      </c>
      <c r="C137" s="7">
        <v>-18.935280484894065</v>
      </c>
      <c r="D137">
        <v>29.242928639887225</v>
      </c>
      <c r="E137">
        <v>2.013989333235346</v>
      </c>
      <c r="F137">
        <v>-0.37796861707355378</v>
      </c>
      <c r="G137">
        <v>5.9491178510130078</v>
      </c>
    </row>
    <row r="138" spans="1:7" x14ac:dyDescent="0.2">
      <c r="A138">
        <v>137</v>
      </c>
      <c r="B138" s="7">
        <v>-0.73074005904618389</v>
      </c>
      <c r="C138" s="7">
        <v>-20.460721653293149</v>
      </c>
      <c r="D138">
        <v>29.242969964463352</v>
      </c>
      <c r="E138">
        <v>2.0136585198452877</v>
      </c>
      <c r="F138">
        <v>-0.4132457612708168</v>
      </c>
      <c r="G138">
        <v>3.3081339005823924</v>
      </c>
    </row>
    <row r="139" spans="1:7" x14ac:dyDescent="0.2">
      <c r="A139">
        <v>138</v>
      </c>
      <c r="B139" s="7">
        <v>-0.96771927726177864</v>
      </c>
      <c r="C139" s="7">
        <v>-19.354385545235573</v>
      </c>
      <c r="D139">
        <v>29.243016833774639</v>
      </c>
      <c r="E139">
        <v>2.0135543316496878</v>
      </c>
      <c r="F139">
        <v>-0.468693112869913</v>
      </c>
      <c r="G139">
        <v>1.0418819560005965</v>
      </c>
    </row>
    <row r="140" spans="1:7" x14ac:dyDescent="0.2">
      <c r="A140">
        <v>139</v>
      </c>
      <c r="B140" s="7">
        <v>-1.2970970260557237</v>
      </c>
      <c r="C140" s="7">
        <v>-10.37677620844579</v>
      </c>
      <c r="D140">
        <v>29.24307198712506</v>
      </c>
      <c r="E140">
        <v>2.0135643300357322</v>
      </c>
      <c r="F140">
        <v>-0.55153350418849412</v>
      </c>
      <c r="G140">
        <v>-9.998386044404195E-2</v>
      </c>
    </row>
    <row r="141" spans="1:7" x14ac:dyDescent="0.2">
      <c r="A141">
        <v>140</v>
      </c>
      <c r="B141" s="7">
        <v>0.22237821882384878</v>
      </c>
      <c r="C141" s="7">
        <v>14.232206004726322</v>
      </c>
      <c r="D141">
        <v>29.24311940135825</v>
      </c>
      <c r="E141">
        <v>2.0134310065231249</v>
      </c>
      <c r="F141">
        <v>-0.47414233188725985</v>
      </c>
      <c r="G141">
        <v>1.3332351260729942</v>
      </c>
    </row>
    <row r="142" spans="1:7" x14ac:dyDescent="0.2">
      <c r="A142">
        <v>141</v>
      </c>
      <c r="B142" s="7">
        <v>1.1455780942952174</v>
      </c>
      <c r="C142" s="7">
        <v>113.41223133522652</v>
      </c>
      <c r="D142">
        <v>29.243150618387176</v>
      </c>
      <c r="E142">
        <v>2.0121768930484261</v>
      </c>
      <c r="F142">
        <v>-0.31217028926901219</v>
      </c>
      <c r="G142">
        <v>12.541134746988345</v>
      </c>
    </row>
    <row r="143" spans="1:7" x14ac:dyDescent="0.2">
      <c r="A143">
        <v>142</v>
      </c>
      <c r="B143" s="7">
        <v>0.19106626355397793</v>
      </c>
      <c r="C143" s="7">
        <v>13.374638448778455</v>
      </c>
      <c r="D143">
        <v>29.243176803050574</v>
      </c>
      <c r="E143">
        <v>2.0109144445367093</v>
      </c>
      <c r="F143">
        <v>-0.26184663398671321</v>
      </c>
      <c r="G143">
        <v>12.624485117167357</v>
      </c>
    </row>
    <row r="144" spans="1:7" x14ac:dyDescent="0.2">
      <c r="A144">
        <v>143</v>
      </c>
      <c r="B144" s="7">
        <v>-0.92426638891654989</v>
      </c>
      <c r="C144" s="7">
        <v>-24.955192500746847</v>
      </c>
      <c r="D144">
        <v>29.243209611911521</v>
      </c>
      <c r="E144">
        <v>2.0100277928011718</v>
      </c>
      <c r="F144">
        <v>-0.32808860947969687</v>
      </c>
      <c r="G144">
        <v>8.8665173553759367</v>
      </c>
    </row>
    <row r="145" spans="1:7" x14ac:dyDescent="0.2">
      <c r="A145">
        <v>144</v>
      </c>
      <c r="B145" s="7">
        <v>-1.1726358209371028</v>
      </c>
      <c r="C145" s="7">
        <v>-19.934808955930748</v>
      </c>
      <c r="D145">
        <v>29.243250866244583</v>
      </c>
      <c r="E145">
        <v>2.0094291543287475</v>
      </c>
      <c r="F145">
        <v>-0.41254333062543741</v>
      </c>
      <c r="G145">
        <v>5.9863847242452692</v>
      </c>
    </row>
    <row r="146" spans="1:7" x14ac:dyDescent="0.2">
      <c r="A146">
        <v>145</v>
      </c>
      <c r="B146" s="7">
        <v>-1.3626317982508738</v>
      </c>
      <c r="C146" s="7">
        <v>-10.90105438600699</v>
      </c>
      <c r="D146">
        <v>29.243301621462322</v>
      </c>
      <c r="E146">
        <v>2.0089993902474252</v>
      </c>
      <c r="F146">
        <v>-0.50755217738798097</v>
      </c>
      <c r="G146">
        <v>4.2976408132200437</v>
      </c>
    </row>
    <row r="147" spans="1:7" x14ac:dyDescent="0.2">
      <c r="A147">
        <v>146</v>
      </c>
      <c r="B147" s="7">
        <v>-1.2410206077571218</v>
      </c>
      <c r="C147" s="7">
        <v>-17.374288508599705</v>
      </c>
      <c r="D147">
        <v>29.248433259162571</v>
      </c>
      <c r="E147">
        <v>2.0091548757422832</v>
      </c>
      <c r="F147">
        <v>-0.57780564741931772</v>
      </c>
      <c r="G147">
        <v>2.1042550940279021</v>
      </c>
    </row>
    <row r="148" spans="1:7" x14ac:dyDescent="0.2">
      <c r="A148">
        <v>147</v>
      </c>
      <c r="B148" s="7">
        <v>7.1505145997832642E-2</v>
      </c>
      <c r="C148" s="7">
        <v>6.1494425558136072</v>
      </c>
      <c r="D148">
        <v>29.24848454661938</v>
      </c>
      <c r="E148">
        <v>2.0089039983582624</v>
      </c>
      <c r="F148">
        <v>-0.51287456807760279</v>
      </c>
      <c r="G148">
        <v>2.5087738402064725</v>
      </c>
    </row>
    <row r="149" spans="1:7" x14ac:dyDescent="0.2">
      <c r="A149">
        <v>148</v>
      </c>
      <c r="B149" s="7">
        <v>-1.0044069986985278</v>
      </c>
      <c r="C149" s="7">
        <v>-28.123395963558778</v>
      </c>
      <c r="D149">
        <v>29.248540749400494</v>
      </c>
      <c r="E149">
        <v>2.0089594426722792</v>
      </c>
      <c r="F149">
        <v>-0.56202781113969524</v>
      </c>
      <c r="G149">
        <v>-0.55444314017005203</v>
      </c>
    </row>
    <row r="150" spans="1:7" x14ac:dyDescent="0.2">
      <c r="A150">
        <v>149</v>
      </c>
      <c r="B150" s="7">
        <v>-0.58905534862651621</v>
      </c>
      <c r="C150" s="7">
        <v>-30.041822779952327</v>
      </c>
      <c r="D150">
        <v>29.248597222456983</v>
      </c>
      <c r="E150">
        <v>2.0093097607826942</v>
      </c>
      <c r="F150">
        <v>-0.56473056488837736</v>
      </c>
      <c r="G150">
        <v>-3.5031811041482785</v>
      </c>
    </row>
    <row r="151" spans="1:7" x14ac:dyDescent="0.2">
      <c r="A151">
        <v>150</v>
      </c>
      <c r="B151" s="7">
        <v>-0.98145895125514926</v>
      </c>
      <c r="C151" s="7">
        <v>-27.480850635144179</v>
      </c>
      <c r="D151">
        <v>29.248657862797334</v>
      </c>
      <c r="E151">
        <v>2.0098998555884191</v>
      </c>
      <c r="F151">
        <v>-0.60640340352505451</v>
      </c>
      <c r="G151">
        <v>-5.9009480572478683</v>
      </c>
    </row>
    <row r="152" spans="1:7" x14ac:dyDescent="0.2">
      <c r="A152">
        <v>151</v>
      </c>
      <c r="B152" s="7">
        <v>-0.92849265027703609</v>
      </c>
      <c r="C152" s="7">
        <v>-26.926286858034047</v>
      </c>
      <c r="D152">
        <v>29.248721724030155</v>
      </c>
      <c r="E152">
        <v>2.010700203782152</v>
      </c>
      <c r="F152">
        <v>-0.63861232820025271</v>
      </c>
      <c r="G152">
        <v>-8.0034819373264856</v>
      </c>
    </row>
    <row r="153" spans="1:7" x14ac:dyDescent="0.2">
      <c r="A153">
        <v>152</v>
      </c>
      <c r="B153" s="7">
        <v>3.8272792690179358E-2</v>
      </c>
      <c r="C153" s="7">
        <v>2.7556410736929138</v>
      </c>
      <c r="D153">
        <v>29.248778816411765</v>
      </c>
      <c r="E153">
        <v>2.0113929607457743</v>
      </c>
      <c r="F153">
        <v>-0.57092381611120957</v>
      </c>
      <c r="G153">
        <v>-6.927569636224546</v>
      </c>
    </row>
    <row r="154" spans="1:7" x14ac:dyDescent="0.2">
      <c r="A154">
        <v>153</v>
      </c>
      <c r="B154" s="7">
        <v>-8.9715234700463498E-2</v>
      </c>
      <c r="C154" s="7">
        <v>-5.5623445514287368</v>
      </c>
      <c r="D154">
        <v>29.248831096707562</v>
      </c>
      <c r="E154">
        <v>2.0120720654585487</v>
      </c>
      <c r="F154">
        <v>-0.52280295797013498</v>
      </c>
      <c r="G154">
        <v>-6.7910471277449647</v>
      </c>
    </row>
    <row r="155" spans="1:7" x14ac:dyDescent="0.2">
      <c r="A155">
        <v>154</v>
      </c>
      <c r="B155" s="7">
        <v>0.52576919045128534</v>
      </c>
      <c r="C155" s="7">
        <v>44.164611997907969</v>
      </c>
      <c r="D155">
        <v>29.248872891281874</v>
      </c>
      <c r="E155">
        <v>2.0122416135800667</v>
      </c>
      <c r="F155">
        <v>-0.41794574312799299</v>
      </c>
      <c r="G155">
        <v>-1.6954812151796732</v>
      </c>
    </row>
    <row r="156" spans="1:7" x14ac:dyDescent="0.2">
      <c r="A156">
        <v>155</v>
      </c>
      <c r="B156" s="7">
        <v>-1.1350058100342437</v>
      </c>
      <c r="C156" s="7">
        <v>-17.025087150513656</v>
      </c>
      <c r="D156">
        <v>29.248921856456857</v>
      </c>
      <c r="E156">
        <v>2.0125644577609378</v>
      </c>
      <c r="F156">
        <v>-0.48965174981861803</v>
      </c>
      <c r="G156">
        <v>-3.2284418087130708</v>
      </c>
    </row>
    <row r="157" spans="1:7" x14ac:dyDescent="0.2">
      <c r="A157">
        <v>156</v>
      </c>
      <c r="B157" s="7">
        <v>-0.44674183516750077</v>
      </c>
      <c r="C157" s="7">
        <v>-18.763157077035032</v>
      </c>
      <c r="D157">
        <v>29.248970392532691</v>
      </c>
      <c r="E157">
        <v>2.0130426490944924</v>
      </c>
      <c r="F157">
        <v>-0.48536075835350628</v>
      </c>
      <c r="G157">
        <v>-4.7819133355452665</v>
      </c>
    </row>
    <row r="158" spans="1:7" x14ac:dyDescent="0.2">
      <c r="A158">
        <v>157</v>
      </c>
      <c r="B158" s="7">
        <v>0.11522927278241468</v>
      </c>
      <c r="C158" s="7">
        <v>7.1442149125097103</v>
      </c>
      <c r="D158">
        <v>29.249012922708214</v>
      </c>
      <c r="E158">
        <v>2.0134015791455662</v>
      </c>
      <c r="F158">
        <v>-0.4253017552399142</v>
      </c>
      <c r="G158">
        <v>-3.5893005107397689</v>
      </c>
    </row>
    <row r="159" spans="1:7" x14ac:dyDescent="0.2">
      <c r="A159">
        <v>158</v>
      </c>
      <c r="B159" s="7">
        <v>-0.24222571490034284</v>
      </c>
      <c r="C159" s="7">
        <v>-11.384608600316113</v>
      </c>
      <c r="D159">
        <v>29.249053622123334</v>
      </c>
      <c r="E159">
        <v>2.013838462277536</v>
      </c>
      <c r="F159">
        <v>-0.40699415120595706</v>
      </c>
      <c r="G159">
        <v>-4.3688313196974029</v>
      </c>
    </row>
    <row r="160" spans="1:7" x14ac:dyDescent="0.2">
      <c r="A160">
        <v>159</v>
      </c>
      <c r="B160" s="7">
        <v>-0.53320039632581029</v>
      </c>
      <c r="C160" s="7">
        <v>-18.66201387140336</v>
      </c>
      <c r="D160">
        <v>29.249095583600905</v>
      </c>
      <c r="E160">
        <v>2.014418277235023</v>
      </c>
      <c r="F160">
        <v>-0.41961477571794237</v>
      </c>
      <c r="G160">
        <v>-5.7981495748679981</v>
      </c>
    </row>
    <row r="161" spans="1:7" x14ac:dyDescent="0.2">
      <c r="A161">
        <v>160</v>
      </c>
      <c r="B161" s="7">
        <v>-1.2422798425677684</v>
      </c>
      <c r="C161" s="7">
        <v>-11.180518583109915</v>
      </c>
      <c r="D161">
        <v>29.249145771729147</v>
      </c>
      <c r="E161">
        <v>2.0150519158825921</v>
      </c>
      <c r="F161">
        <v>-0.50188128240292496</v>
      </c>
      <c r="G161">
        <v>-6.3363864756921897</v>
      </c>
    </row>
    <row r="162" spans="1:7" x14ac:dyDescent="0.2">
      <c r="A162">
        <v>161</v>
      </c>
      <c r="B162" s="7">
        <v>-0.35776284946470582</v>
      </c>
      <c r="C162" s="7">
        <v>-13.594988279658821</v>
      </c>
      <c r="D162">
        <v>29.249194518673058</v>
      </c>
      <c r="E162">
        <v>2.015758140548201</v>
      </c>
      <c r="F162">
        <v>-0.48746943910910301</v>
      </c>
      <c r="G162">
        <v>-7.0622466560888526</v>
      </c>
    </row>
    <row r="163" spans="1:7" x14ac:dyDescent="0.2">
      <c r="A163">
        <v>162</v>
      </c>
      <c r="B163" s="7">
        <v>-0.11489459441219196</v>
      </c>
      <c r="C163" s="7">
        <v>-5.0553621541364464</v>
      </c>
      <c r="D163">
        <v>29.249239539868523</v>
      </c>
      <c r="E163">
        <v>2.0164442963687903</v>
      </c>
      <c r="F163">
        <v>-0.45021195463941194</v>
      </c>
      <c r="G163">
        <v>-6.861558205893612</v>
      </c>
    </row>
    <row r="164" spans="1:7" x14ac:dyDescent="0.2">
      <c r="A164">
        <v>163</v>
      </c>
      <c r="B164" s="7">
        <v>1.7544497607574954</v>
      </c>
      <c r="C164" s="7">
        <v>173.69052631499204</v>
      </c>
      <c r="D164">
        <v>29.249262514446833</v>
      </c>
      <c r="E164">
        <v>2.0153249313441708</v>
      </c>
      <c r="F164">
        <v>-0.22974578309972127</v>
      </c>
      <c r="G164">
        <v>11.193650246194951</v>
      </c>
    </row>
    <row r="165" spans="1:7" x14ac:dyDescent="0.2">
      <c r="A165">
        <v>164</v>
      </c>
      <c r="B165" s="7">
        <v>-1.1030267561579024</v>
      </c>
      <c r="C165" s="7">
        <v>-14.339347830052731</v>
      </c>
      <c r="D165">
        <v>29.249294221834873</v>
      </c>
      <c r="E165">
        <v>2.0144608963003137</v>
      </c>
      <c r="F165">
        <v>-0.31707388040553935</v>
      </c>
      <c r="G165">
        <v>8.6403504385701844</v>
      </c>
    </row>
    <row r="166" spans="1:7" x14ac:dyDescent="0.2">
      <c r="A166">
        <v>165</v>
      </c>
      <c r="B166" s="7">
        <v>-0.89405391171709425</v>
      </c>
      <c r="C166" s="7">
        <v>-18.775132146058979</v>
      </c>
      <c r="D166">
        <v>29.249331699023227</v>
      </c>
      <c r="E166">
        <v>2.013871016082303</v>
      </c>
      <c r="F166">
        <v>-0.37477188353669483</v>
      </c>
      <c r="G166">
        <v>5.8988021801072694</v>
      </c>
    </row>
    <row r="167" spans="1:7" x14ac:dyDescent="0.2">
      <c r="A167">
        <v>166</v>
      </c>
      <c r="B167" s="7">
        <v>-0.7245597013445888</v>
      </c>
      <c r="C167" s="7">
        <v>-20.287671637648486</v>
      </c>
      <c r="D167">
        <v>29.249372674089759</v>
      </c>
      <c r="E167">
        <v>2.0135430006024699</v>
      </c>
      <c r="F167">
        <v>-0.40975066531748422</v>
      </c>
      <c r="G167">
        <v>3.2801547983316945</v>
      </c>
    </row>
    <row r="168" spans="1:7" x14ac:dyDescent="0.2">
      <c r="A168">
        <v>167</v>
      </c>
      <c r="B168" s="7">
        <v>-0.95953462772169473</v>
      </c>
      <c r="C168" s="7">
        <v>-19.190692554433895</v>
      </c>
      <c r="D168">
        <v>29.249419146995915</v>
      </c>
      <c r="E168">
        <v>2.0134396935961645</v>
      </c>
      <c r="F168">
        <v>-0.46472906155790528</v>
      </c>
      <c r="G168">
        <v>1.0330700630551362</v>
      </c>
    </row>
    <row r="169" spans="1:7" x14ac:dyDescent="0.2">
      <c r="A169">
        <v>168</v>
      </c>
      <c r="B169" s="7">
        <v>-1.2861266084695444</v>
      </c>
      <c r="C169" s="7">
        <v>-10.289012867756355</v>
      </c>
      <c r="D169">
        <v>29.249473833877541</v>
      </c>
      <c r="E169">
        <v>2.013449607419167</v>
      </c>
      <c r="F169">
        <v>-0.54686881624906913</v>
      </c>
      <c r="G169">
        <v>-9.9138230026012741E-2</v>
      </c>
    </row>
    <row r="170" spans="1:7" x14ac:dyDescent="0.2">
      <c r="A170">
        <v>169</v>
      </c>
      <c r="B170" s="7">
        <v>0.22049741740846684</v>
      </c>
      <c r="C170" s="7">
        <v>14.111834714141878</v>
      </c>
      <c r="D170">
        <v>29.249520847096829</v>
      </c>
      <c r="E170">
        <v>2.0133174115127281</v>
      </c>
      <c r="F170">
        <v>-0.47013219288331554</v>
      </c>
      <c r="G170">
        <v>1.3219590643907762</v>
      </c>
    </row>
    <row r="171" spans="1:7" x14ac:dyDescent="0.2">
      <c r="A171">
        <v>170</v>
      </c>
      <c r="B171" s="7">
        <v>1.1358891737137924</v>
      </c>
      <c r="C171" s="7">
        <v>112.45302819766545</v>
      </c>
      <c r="D171">
        <v>29.249551800102452</v>
      </c>
      <c r="E171">
        <v>2.0120739049149563</v>
      </c>
      <c r="F171">
        <v>-0.3095300562236048</v>
      </c>
      <c r="G171">
        <v>12.43506597771824</v>
      </c>
    </row>
    <row r="172" spans="1:7" x14ac:dyDescent="0.2">
      <c r="A172">
        <v>171</v>
      </c>
      <c r="B172" s="7">
        <v>0.1894502882987581</v>
      </c>
      <c r="C172" s="7">
        <v>13.261520180913067</v>
      </c>
      <c r="D172">
        <v>29.249577763304629</v>
      </c>
      <c r="E172">
        <v>2.0108221337751524</v>
      </c>
      <c r="F172">
        <v>-0.25963202177136852</v>
      </c>
      <c r="G172">
        <v>12.517711398037724</v>
      </c>
    </row>
    <row r="173" spans="1:7" x14ac:dyDescent="0.2">
      <c r="A173">
        <v>172</v>
      </c>
      <c r="B173" s="7">
        <v>-0.91644924953251916</v>
      </c>
      <c r="C173" s="7">
        <v>-24.744129737378017</v>
      </c>
      <c r="D173">
        <v>29.249610294679083</v>
      </c>
      <c r="E173">
        <v>2.0099429810467027</v>
      </c>
      <c r="F173">
        <v>-0.32531374454748357</v>
      </c>
      <c r="G173">
        <v>8.7915272844961514</v>
      </c>
    </row>
    <row r="174" spans="1:7" x14ac:dyDescent="0.2">
      <c r="A174">
        <v>173</v>
      </c>
      <c r="B174" s="7">
        <v>-1.1627180550539435</v>
      </c>
      <c r="C174" s="7">
        <v>-19.76620693591704</v>
      </c>
      <c r="D174">
        <v>29.249651200096643</v>
      </c>
      <c r="E174">
        <v>2.0093494056604571</v>
      </c>
      <c r="F174">
        <v>-0.40905417559812957</v>
      </c>
      <c r="G174">
        <v>5.9357538624548329</v>
      </c>
    </row>
    <row r="175" spans="1:7" x14ac:dyDescent="0.2">
      <c r="A175">
        <v>174</v>
      </c>
      <c r="B175" s="7">
        <v>-1.3511071092393934</v>
      </c>
      <c r="C175" s="7">
        <v>-10.808856873915147</v>
      </c>
      <c r="D175">
        <v>29.249701526043541</v>
      </c>
      <c r="E175">
        <v>2.0089232763815752</v>
      </c>
      <c r="F175">
        <v>-0.50325946896225593</v>
      </c>
      <c r="G175">
        <v>4.2612927888178351</v>
      </c>
    </row>
    <row r="176" spans="1:7" x14ac:dyDescent="0.2">
      <c r="A176">
        <v>175</v>
      </c>
      <c r="B176" s="7">
        <v>-1.2305244659676617</v>
      </c>
      <c r="C176" s="7">
        <v>-17.227342523547264</v>
      </c>
      <c r="D176">
        <v>29.254789762049604</v>
      </c>
      <c r="E176">
        <v>2.0090774468315504</v>
      </c>
      <c r="F176">
        <v>-0.5729187583828762</v>
      </c>
      <c r="G176">
        <v>2.0864580004975366</v>
      </c>
    </row>
    <row r="177" spans="1:7" x14ac:dyDescent="0.2">
      <c r="A177">
        <v>176</v>
      </c>
      <c r="B177" s="7">
        <v>7.0900379125873769E-2</v>
      </c>
      <c r="C177" s="7">
        <v>6.0974326048251442</v>
      </c>
      <c r="D177">
        <v>29.254840615734068</v>
      </c>
      <c r="E177">
        <v>2.0088286912854576</v>
      </c>
      <c r="F177">
        <v>-0.50853684463200122</v>
      </c>
      <c r="G177">
        <v>2.4875554609302974</v>
      </c>
    </row>
    <row r="178" spans="1:7" x14ac:dyDescent="0.2">
      <c r="A178">
        <v>177</v>
      </c>
      <c r="B178" s="7">
        <v>-0.99591205654624559</v>
      </c>
      <c r="C178" s="7">
        <v>-27.885537583294877</v>
      </c>
      <c r="D178">
        <v>29.25489634317065</v>
      </c>
      <c r="E178">
        <v>2.0088836666698069</v>
      </c>
      <c r="F178">
        <v>-0.5572743658234256</v>
      </c>
      <c r="G178">
        <v>-0.54975384349221912</v>
      </c>
    </row>
    <row r="179" spans="1:7" x14ac:dyDescent="0.2">
      <c r="A179">
        <v>178</v>
      </c>
      <c r="B179" s="7">
        <v>-0.58407331333842194</v>
      </c>
      <c r="C179" s="7">
        <v>-29.787738980259519</v>
      </c>
      <c r="D179">
        <v>29.254952338596706</v>
      </c>
      <c r="E179">
        <v>2.0092310219055238</v>
      </c>
      <c r="F179">
        <v>-0.55995426057492526</v>
      </c>
      <c r="G179">
        <v>-3.4735523571689484</v>
      </c>
    </row>
    <row r="180" spans="1:7" x14ac:dyDescent="0.2">
      <c r="A180">
        <v>179</v>
      </c>
      <c r="B180" s="7">
        <v>-0.97315809609725079</v>
      </c>
      <c r="C180" s="7">
        <v>-27.248426690723022</v>
      </c>
      <c r="D180">
        <v>29.255012466061117</v>
      </c>
      <c r="E180">
        <v>2.0098161258845764</v>
      </c>
      <c r="F180">
        <v>-0.60127464412715781</v>
      </c>
      <c r="G180">
        <v>-5.8510397905243554</v>
      </c>
    </row>
    <row r="181" spans="1:7" x14ac:dyDescent="0.2">
      <c r="A181">
        <v>180</v>
      </c>
      <c r="B181" s="7">
        <v>-0.92063976657232161</v>
      </c>
      <c r="C181" s="7">
        <v>-26.698553230597327</v>
      </c>
      <c r="D181">
        <v>29.255075787176754</v>
      </c>
      <c r="E181">
        <v>2.0106097049980294</v>
      </c>
      <c r="F181">
        <v>-0.63321115637167413</v>
      </c>
      <c r="G181">
        <v>-7.9357911345316516</v>
      </c>
    </row>
    <row r="182" spans="1:7" x14ac:dyDescent="0.2">
      <c r="A182">
        <v>181</v>
      </c>
      <c r="B182" s="7">
        <v>3.7949094069745115E-2</v>
      </c>
      <c r="C182" s="7">
        <v>2.7323347730216483</v>
      </c>
      <c r="D182">
        <v>29.255132396689888</v>
      </c>
      <c r="E182">
        <v>2.0112966028524069</v>
      </c>
      <c r="F182">
        <v>-0.56609513132753231</v>
      </c>
      <c r="G182">
        <v>-6.8689785437763211</v>
      </c>
    </row>
    <row r="183" spans="1:7" x14ac:dyDescent="0.2">
      <c r="A183">
        <v>182</v>
      </c>
      <c r="B183" s="7">
        <v>-8.8956452921763685E-2</v>
      </c>
      <c r="C183" s="7">
        <v>-5.5153000811493484</v>
      </c>
      <c r="D183">
        <v>29.255184234816237</v>
      </c>
      <c r="E183">
        <v>2.0119699639221582</v>
      </c>
      <c r="F183">
        <v>-0.51838126348695546</v>
      </c>
      <c r="G183">
        <v>-6.7336106975136243</v>
      </c>
    </row>
    <row r="184" spans="1:7" x14ac:dyDescent="0.2">
      <c r="A184">
        <v>183</v>
      </c>
      <c r="B184" s="7">
        <v>0.52132240855502232</v>
      </c>
      <c r="C184" s="7">
        <v>43.791082318621875</v>
      </c>
      <c r="D184">
        <v>29.255225675905866</v>
      </c>
      <c r="E184">
        <v>2.0121380780617484</v>
      </c>
      <c r="F184">
        <v>-0.41441089628275768</v>
      </c>
      <c r="G184">
        <v>-1.6811413959000756</v>
      </c>
    </row>
    <row r="185" spans="1:7" x14ac:dyDescent="0.2">
      <c r="A185">
        <v>184</v>
      </c>
      <c r="B185" s="7">
        <v>-1.1254063063358188</v>
      </c>
      <c r="C185" s="7">
        <v>-16.881094595037283</v>
      </c>
      <c r="D185">
        <v>29.255274226949595</v>
      </c>
      <c r="E185">
        <v>2.0124581917333297</v>
      </c>
      <c r="F185">
        <v>-0.48551043728806376</v>
      </c>
      <c r="G185">
        <v>-3.2011367158137958</v>
      </c>
    </row>
    <row r="186" spans="1:7" x14ac:dyDescent="0.2">
      <c r="A186">
        <v>185</v>
      </c>
      <c r="B186" s="7">
        <v>-0.44296344050110292</v>
      </c>
      <c r="C186" s="7">
        <v>-18.604464501046323</v>
      </c>
      <c r="D186">
        <v>29.255322352523358</v>
      </c>
      <c r="E186">
        <v>2.0129323386827633</v>
      </c>
      <c r="F186">
        <v>-0.48125573760936768</v>
      </c>
      <c r="G186">
        <v>-4.7414694943370481</v>
      </c>
    </row>
    <row r="187" spans="1:7" x14ac:dyDescent="0.2">
      <c r="A187">
        <v>186</v>
      </c>
      <c r="B187" s="7">
        <v>0.11425470170934204</v>
      </c>
      <c r="C187" s="7">
        <v>7.0837915059792067</v>
      </c>
      <c r="D187">
        <v>29.255364522992725</v>
      </c>
      <c r="E187">
        <v>2.0132882330221937</v>
      </c>
      <c r="F187">
        <v>-0.42170469367749674</v>
      </c>
      <c r="G187">
        <v>-3.5589433943054232</v>
      </c>
    </row>
    <row r="188" spans="1:7" x14ac:dyDescent="0.2">
      <c r="A188">
        <v>187</v>
      </c>
      <c r="B188" s="7">
        <v>-0.24017704992834865</v>
      </c>
      <c r="C188" s="7">
        <v>-11.288321346632387</v>
      </c>
      <c r="D188">
        <v>29.255404878185654</v>
      </c>
      <c r="E188">
        <v>2.0137214211411476</v>
      </c>
      <c r="F188">
        <v>-0.40355192930258194</v>
      </c>
      <c r="G188">
        <v>-4.3318811895381195</v>
      </c>
    </row>
    <row r="189" spans="1:7" x14ac:dyDescent="0.2">
      <c r="A189">
        <v>188</v>
      </c>
      <c r="B189" s="7">
        <v>-0.52869076374835799</v>
      </c>
      <c r="C189" s="7">
        <v>-18.50417673119253</v>
      </c>
      <c r="D189">
        <v>29.255446484766928</v>
      </c>
      <c r="E189">
        <v>2.0142963322155181</v>
      </c>
      <c r="F189">
        <v>-0.41606581274715954</v>
      </c>
      <c r="G189">
        <v>-5.74911074370356</v>
      </c>
    </row>
    <row r="190" spans="1:7" x14ac:dyDescent="0.2">
      <c r="A190">
        <v>189</v>
      </c>
      <c r="B190" s="7">
        <v>-1.2317730505868099</v>
      </c>
      <c r="C190" s="7">
        <v>-11.085957455281289</v>
      </c>
      <c r="D190">
        <v>29.255496248420581</v>
      </c>
      <c r="E190">
        <v>2.0149246117570043</v>
      </c>
      <c r="F190">
        <v>-0.49763653653112455</v>
      </c>
      <c r="G190">
        <v>-6.2827954148613321</v>
      </c>
    </row>
    <row r="191" spans="1:7" x14ac:dyDescent="0.2">
      <c r="A191">
        <v>190</v>
      </c>
      <c r="B191" s="7">
        <v>-0.35473700962648991</v>
      </c>
      <c r="C191" s="7">
        <v>-13.480006365806616</v>
      </c>
      <c r="D191">
        <v>29.255544583078965</v>
      </c>
      <c r="E191">
        <v>2.0156248634080001</v>
      </c>
      <c r="F191">
        <v>-0.48334658384066109</v>
      </c>
      <c r="G191">
        <v>-7.0025165099558606</v>
      </c>
    </row>
    <row r="192" spans="1:7" x14ac:dyDescent="0.2">
      <c r="A192">
        <v>191</v>
      </c>
      <c r="B192" s="7">
        <v>-0.11392285393804968</v>
      </c>
      <c r="C192" s="7">
        <v>-5.0126055732741861</v>
      </c>
      <c r="D192">
        <v>29.255589223500049</v>
      </c>
      <c r="E192">
        <v>2.0163052159496289</v>
      </c>
      <c r="F192">
        <v>-0.4464042108504</v>
      </c>
      <c r="G192">
        <v>-6.8035254162876928</v>
      </c>
    </row>
    <row r="193" spans="1:7" x14ac:dyDescent="0.2">
      <c r="A193">
        <v>192</v>
      </c>
      <c r="B193" s="7">
        <v>1.7396112050266197</v>
      </c>
      <c r="C193" s="7">
        <v>172.22150929763535</v>
      </c>
      <c r="D193">
        <v>29.255612003766977</v>
      </c>
      <c r="E193">
        <v>2.0151953181441185</v>
      </c>
      <c r="F193">
        <v>-0.22780266926269804</v>
      </c>
      <c r="G193">
        <v>11.09897805510461</v>
      </c>
    </row>
    <row r="194" spans="1:7" x14ac:dyDescent="0.2">
      <c r="A194">
        <v>193</v>
      </c>
      <c r="B194" s="7">
        <v>-1.0936977207189642</v>
      </c>
      <c r="C194" s="7">
        <v>-14.218070369346535</v>
      </c>
      <c r="D194">
        <v>29.255643442984418</v>
      </c>
      <c r="E194">
        <v>2.0143385908228524</v>
      </c>
      <c r="F194">
        <v>-0.31439217440832462</v>
      </c>
      <c r="G194">
        <v>8.5672732126594955</v>
      </c>
    </row>
    <row r="195" spans="1:7" x14ac:dyDescent="0.2">
      <c r="A195">
        <v>194</v>
      </c>
      <c r="B195" s="7">
        <v>-0.88649229947137087</v>
      </c>
      <c r="C195" s="7">
        <v>-18.616338288898788</v>
      </c>
      <c r="D195">
        <v>29.25568060320311</v>
      </c>
      <c r="E195">
        <v>2.0137536996166019</v>
      </c>
      <c r="F195">
        <v>-0.37160218691462926</v>
      </c>
      <c r="G195">
        <v>5.8489120625036684</v>
      </c>
    </row>
    <row r="196" spans="1:7" x14ac:dyDescent="0.2">
      <c r="A196">
        <v>195</v>
      </c>
      <c r="B196" s="7">
        <v>-0.71843161506407682</v>
      </c>
      <c r="C196" s="7">
        <v>-20.116085221794151</v>
      </c>
      <c r="D196">
        <v>29.255721231716084</v>
      </c>
      <c r="E196">
        <v>2.0134284583831943</v>
      </c>
      <c r="F196">
        <v>-0.40628512972957403</v>
      </c>
      <c r="G196">
        <v>3.2524123340738869</v>
      </c>
    </row>
    <row r="197" spans="1:7" x14ac:dyDescent="0.2">
      <c r="A197">
        <v>196</v>
      </c>
      <c r="B197" s="7">
        <v>-0.95141920124007129</v>
      </c>
      <c r="C197" s="7">
        <v>-19.028384024801426</v>
      </c>
      <c r="D197">
        <v>29.255767311569773</v>
      </c>
      <c r="E197">
        <v>2.0133260251133756</v>
      </c>
      <c r="F197">
        <v>-0.46079853688062378</v>
      </c>
      <c r="G197">
        <v>1.0243326981863561</v>
      </c>
    </row>
    <row r="198" spans="1:7" x14ac:dyDescent="0.2">
      <c r="A198">
        <v>197</v>
      </c>
      <c r="B198" s="7">
        <v>-1.275248975046452</v>
      </c>
      <c r="C198" s="7">
        <v>-10.201991800371616</v>
      </c>
      <c r="D198">
        <v>29.255821535927844</v>
      </c>
      <c r="E198">
        <v>2.0133358550885423</v>
      </c>
      <c r="F198">
        <v>-0.54224358069720657</v>
      </c>
      <c r="G198">
        <v>-9.8299751669440716E-2</v>
      </c>
    </row>
    <row r="199" spans="1:7" x14ac:dyDescent="0.2">
      <c r="A199">
        <v>198</v>
      </c>
      <c r="B199" s="7">
        <v>0.21863252318911464</v>
      </c>
      <c r="C199" s="7">
        <v>13.992481484103337</v>
      </c>
      <c r="D199">
        <v>29.255868151524876</v>
      </c>
      <c r="E199">
        <v>2.0132047772513517</v>
      </c>
      <c r="F199">
        <v>-0.46615597030857447</v>
      </c>
      <c r="G199">
        <v>1.3107783719078367</v>
      </c>
    </row>
    <row r="200" spans="1:7" x14ac:dyDescent="0.2">
      <c r="A200">
        <v>199</v>
      </c>
      <c r="B200" s="7">
        <v>1.126282198817421</v>
      </c>
      <c r="C200" s="7">
        <v>111.50193768292468</v>
      </c>
      <c r="D200">
        <v>29.255898842740216</v>
      </c>
      <c r="E200">
        <v>2.0119717878210506</v>
      </c>
      <c r="F200">
        <v>-0.306912153395975</v>
      </c>
      <c r="G200">
        <v>12.329894303009519</v>
      </c>
    </row>
    <row r="201" spans="1:7" x14ac:dyDescent="0.2">
      <c r="A201">
        <v>200</v>
      </c>
      <c r="B201" s="7">
        <v>0.18784798042747752</v>
      </c>
      <c r="C201" s="7">
        <v>13.149358629923427</v>
      </c>
      <c r="D201">
        <v>29.255924586354215</v>
      </c>
      <c r="E201">
        <v>2.0107306037474806</v>
      </c>
      <c r="F201">
        <v>-0.25743614001362974</v>
      </c>
      <c r="G201">
        <v>12.41184073570091</v>
      </c>
    </row>
    <row r="202" spans="1:7" x14ac:dyDescent="0.2">
      <c r="A202">
        <v>201</v>
      </c>
      <c r="B202" s="7">
        <v>-0.90869822492760477</v>
      </c>
      <c r="C202" s="7">
        <v>-24.534852073045329</v>
      </c>
      <c r="D202">
        <v>29.255956842589065</v>
      </c>
      <c r="E202">
        <v>2.009858886601998</v>
      </c>
      <c r="F202">
        <v>-0.32256234850502724</v>
      </c>
      <c r="G202">
        <v>8.7171714548262855</v>
      </c>
    </row>
    <row r="203" spans="1:7" x14ac:dyDescent="0.2">
      <c r="A203">
        <v>202</v>
      </c>
      <c r="B203" s="7">
        <v>-1.1528841703539427</v>
      </c>
      <c r="C203" s="7">
        <v>-19.599030896017027</v>
      </c>
      <c r="D203">
        <v>29.255997402042134</v>
      </c>
      <c r="E203">
        <v>2.0092703314800238</v>
      </c>
      <c r="F203">
        <v>-0.4055945306899188</v>
      </c>
      <c r="G203">
        <v>5.8855512197419557</v>
      </c>
    </row>
    <row r="204" spans="1:7" x14ac:dyDescent="0.2">
      <c r="A204">
        <v>203</v>
      </c>
      <c r="B204" s="7">
        <v>-1.3396798922353526</v>
      </c>
      <c r="C204" s="7">
        <v>-10.71743913788282</v>
      </c>
      <c r="D204">
        <v>29.256047302348819</v>
      </c>
      <c r="E204">
        <v>2.0088478062616257</v>
      </c>
      <c r="F204">
        <v>-0.49900306684446216</v>
      </c>
      <c r="G204">
        <v>4.2252521839794781</v>
      </c>
    </row>
    <row r="205" spans="1:7" x14ac:dyDescent="0.2">
      <c r="A205">
        <v>204</v>
      </c>
      <c r="B205" s="7">
        <v>-1.220117097073512</v>
      </c>
      <c r="C205" s="7">
        <v>-17.081639359029168</v>
      </c>
      <c r="D205">
        <v>29.261092503737846</v>
      </c>
      <c r="E205">
        <v>2.0090006727889316</v>
      </c>
      <c r="F205">
        <v>-0.56807320103738213</v>
      </c>
      <c r="G205">
        <v>2.0688114288983974</v>
      </c>
    </row>
    <row r="206" spans="1:7" x14ac:dyDescent="0.2">
      <c r="A206">
        <v>205</v>
      </c>
      <c r="B206" s="7">
        <v>7.0300727171911603E-2</v>
      </c>
      <c r="C206" s="7">
        <v>6.0458625367843979</v>
      </c>
      <c r="D206">
        <v>29.261142927318666</v>
      </c>
      <c r="E206">
        <v>2.0087540211349628</v>
      </c>
      <c r="F206">
        <v>-0.50423580821645275</v>
      </c>
      <c r="G206">
        <v>2.4665165396869977</v>
      </c>
    </row>
    <row r="207" spans="1:7" x14ac:dyDescent="0.2">
      <c r="A207">
        <v>206</v>
      </c>
      <c r="B207" s="7">
        <v>-0.98748896180472912</v>
      </c>
      <c r="C207" s="7">
        <v>-27.649690930532415</v>
      </c>
      <c r="D207">
        <v>29.261198183431024</v>
      </c>
      <c r="E207">
        <v>2.0088085315556965</v>
      </c>
      <c r="F207">
        <v>-0.55256112357528031</v>
      </c>
      <c r="G207">
        <v>-0.5451042073349428</v>
      </c>
    </row>
    <row r="208" spans="1:7" x14ac:dyDescent="0.2">
      <c r="A208">
        <v>207</v>
      </c>
      <c r="B208" s="7">
        <v>-0.57913341445691913</v>
      </c>
      <c r="C208" s="7">
        <v>-29.535804137302875</v>
      </c>
      <c r="D208">
        <v>29.261253705266292</v>
      </c>
      <c r="E208">
        <v>2.0091529489757298</v>
      </c>
      <c r="F208">
        <v>-0.55521835266344421</v>
      </c>
      <c r="G208">
        <v>-3.4441742003317355</v>
      </c>
    </row>
    <row r="209" spans="1:7" x14ac:dyDescent="0.2">
      <c r="A209">
        <v>208</v>
      </c>
      <c r="B209" s="7">
        <v>-0.96492744682655029</v>
      </c>
      <c r="C209" s="7">
        <v>-27.017968511143408</v>
      </c>
      <c r="D209">
        <v>29.2613133241925</v>
      </c>
      <c r="E209">
        <v>2.0097331043388711</v>
      </c>
      <c r="F209">
        <v>-0.59618926207975487</v>
      </c>
      <c r="G209">
        <v>-5.8015536314129026</v>
      </c>
    </row>
    <row r="210" spans="1:7" x14ac:dyDescent="0.2">
      <c r="A210">
        <v>209</v>
      </c>
      <c r="B210" s="7">
        <v>-0.91285329996048858</v>
      </c>
      <c r="C210" s="7">
        <v>-26.472745698854169</v>
      </c>
      <c r="D210">
        <v>29.261376109759087</v>
      </c>
      <c r="E210">
        <v>2.0105199716226867</v>
      </c>
      <c r="F210">
        <v>-0.62785566586782826</v>
      </c>
      <c r="G210">
        <v>-7.8686728381570283</v>
      </c>
    </row>
    <row r="211" spans="1:7" x14ac:dyDescent="0.2">
      <c r="A211">
        <v>210</v>
      </c>
      <c r="B211" s="7">
        <v>3.7628133185023671E-2</v>
      </c>
      <c r="C211" s="7">
        <v>2.7092255893217043</v>
      </c>
      <c r="D211">
        <v>29.261432240487682</v>
      </c>
      <c r="E211">
        <v>2.0112010599222274</v>
      </c>
      <c r="F211">
        <v>-0.56130728596254309</v>
      </c>
      <c r="G211">
        <v>-6.8108829954091554</v>
      </c>
    </row>
    <row r="212" spans="1:7" x14ac:dyDescent="0.2">
      <c r="A212">
        <v>211</v>
      </c>
      <c r="B212" s="7">
        <v>-8.8204088668419445E-2</v>
      </c>
      <c r="C212" s="7">
        <v>-5.4686534974420056</v>
      </c>
      <c r="D212">
        <v>29.261483640184306</v>
      </c>
      <c r="E212">
        <v>2.0118687259267887</v>
      </c>
      <c r="F212">
        <v>-0.51399696623313074</v>
      </c>
      <c r="G212">
        <v>-6.6766600456124401</v>
      </c>
    </row>
    <row r="213" spans="1:7" x14ac:dyDescent="0.2">
      <c r="A213">
        <v>212</v>
      </c>
      <c r="B213" s="7">
        <v>0.5169132360691151</v>
      </c>
      <c r="C213" s="7">
        <v>43.420711829805668</v>
      </c>
      <c r="D213">
        <v>29.261524730778905</v>
      </c>
      <c r="E213">
        <v>2.0120354182125957</v>
      </c>
      <c r="F213">
        <v>-0.4109059460029062</v>
      </c>
      <c r="G213">
        <v>-1.666922858070631</v>
      </c>
    </row>
    <row r="214" spans="1:7" x14ac:dyDescent="0.2">
      <c r="A214">
        <v>213</v>
      </c>
      <c r="B214" s="7">
        <v>-1.1158879920643159</v>
      </c>
      <c r="C214" s="7">
        <v>-16.738319880964738</v>
      </c>
      <c r="D214">
        <v>29.261572871193966</v>
      </c>
      <c r="E214">
        <v>2.0123528244686315</v>
      </c>
      <c r="F214">
        <v>-0.48140415060904712</v>
      </c>
      <c r="G214">
        <v>-3.1740625603600412</v>
      </c>
    </row>
    <row r="215" spans="1:7" x14ac:dyDescent="0.2">
      <c r="A215">
        <v>214</v>
      </c>
      <c r="B215" s="7">
        <v>-0.43921700224703386</v>
      </c>
      <c r="C215" s="7">
        <v>-18.447114094375422</v>
      </c>
      <c r="D215">
        <v>29.261620589737543</v>
      </c>
      <c r="E215">
        <v>2.0128229612400075</v>
      </c>
      <c r="F215">
        <v>-0.47718543577284578</v>
      </c>
      <c r="G215">
        <v>-4.701367713761579</v>
      </c>
    </row>
    <row r="216" spans="1:7" x14ac:dyDescent="0.2">
      <c r="A216">
        <v>215</v>
      </c>
      <c r="B216" s="7">
        <v>0.11328837323600283</v>
      </c>
      <c r="C216" s="7">
        <v>7.0238791406321752</v>
      </c>
      <c r="D216">
        <v>29.261662403543031</v>
      </c>
      <c r="E216">
        <v>2.0131758455428397</v>
      </c>
      <c r="F216">
        <v>-0.41813805487196093</v>
      </c>
      <c r="G216">
        <v>-3.5288430283222039</v>
      </c>
    </row>
    <row r="217" spans="1:7" x14ac:dyDescent="0.2">
      <c r="A217">
        <v>216</v>
      </c>
      <c r="B217" s="7">
        <v>-0.23814571188700029</v>
      </c>
      <c r="C217" s="7">
        <v>-11.192848458689014</v>
      </c>
      <c r="D217">
        <v>29.261702417425088</v>
      </c>
      <c r="E217">
        <v>2.0136053698999756</v>
      </c>
      <c r="F217">
        <v>-0.40013882057346484</v>
      </c>
      <c r="G217">
        <v>-4.2952435713588848</v>
      </c>
    </row>
    <row r="218" spans="1:7" x14ac:dyDescent="0.2">
      <c r="A218">
        <v>217</v>
      </c>
      <c r="B218" s="7">
        <v>-0.52421927215152664</v>
      </c>
      <c r="C218" s="7">
        <v>-18.347674525303432</v>
      </c>
      <c r="D218">
        <v>29.26174367211166</v>
      </c>
      <c r="E218">
        <v>2.0141754185666509</v>
      </c>
      <c r="F218">
        <v>-0.41254686573127103</v>
      </c>
      <c r="G218">
        <v>-5.7004866667533394</v>
      </c>
    </row>
    <row r="219" spans="1:7" x14ac:dyDescent="0.2">
      <c r="A219">
        <v>218</v>
      </c>
      <c r="B219" s="7">
        <v>-1.2213551215769627</v>
      </c>
      <c r="C219" s="7">
        <v>-10.992196094192664</v>
      </c>
      <c r="D219">
        <v>29.261793014880791</v>
      </c>
      <c r="E219">
        <v>2.0147983843276007</v>
      </c>
      <c r="F219">
        <v>-0.49342769131584019</v>
      </c>
      <c r="G219">
        <v>-6.2296576094972718</v>
      </c>
    </row>
    <row r="220" spans="1:7" x14ac:dyDescent="0.2">
      <c r="A220">
        <v>219</v>
      </c>
      <c r="B220" s="7">
        <v>-0.35173676134076004</v>
      </c>
      <c r="C220" s="7">
        <v>-13.365996930948882</v>
      </c>
      <c r="D220">
        <v>29.261840940740623</v>
      </c>
      <c r="E220">
        <v>2.0154927134817648</v>
      </c>
      <c r="F220">
        <v>-0.47925859831833217</v>
      </c>
      <c r="G220">
        <v>-6.9432915416424326</v>
      </c>
    </row>
    <row r="221" spans="1:7" x14ac:dyDescent="0.2">
      <c r="A221">
        <v>220</v>
      </c>
      <c r="B221" s="7">
        <v>-0.11295933212343812</v>
      </c>
      <c r="C221" s="7">
        <v>-4.9702106134312771</v>
      </c>
      <c r="D221">
        <v>29.261885203607793</v>
      </c>
      <c r="E221">
        <v>2.016167311826647</v>
      </c>
      <c r="F221">
        <v>-0.44262867169884273</v>
      </c>
      <c r="G221">
        <v>-6.7459834488213168</v>
      </c>
    </row>
    <row r="222" spans="1:7" x14ac:dyDescent="0.2">
      <c r="A222">
        <v>221</v>
      </c>
      <c r="B222" s="7">
        <v>1.7248981488916684</v>
      </c>
      <c r="C222" s="7">
        <v>170.76491674027517</v>
      </c>
      <c r="D222">
        <v>29.261907791206756</v>
      </c>
      <c r="E222">
        <v>2.0150668011696382</v>
      </c>
      <c r="F222">
        <v>-0.22587598963979169</v>
      </c>
      <c r="G222">
        <v>11.005106570088326</v>
      </c>
    </row>
    <row r="223" spans="1:7" x14ac:dyDescent="0.2">
      <c r="A223">
        <v>222</v>
      </c>
      <c r="B223" s="7">
        <v>-1.0844475871759016</v>
      </c>
      <c r="C223" s="7">
        <v>-14.097818633286721</v>
      </c>
      <c r="D223">
        <v>29.261938964521697</v>
      </c>
      <c r="E223">
        <v>2.0142173197646631</v>
      </c>
      <c r="F223">
        <v>-0.31173314939340269</v>
      </c>
      <c r="G223">
        <v>8.494814049750822</v>
      </c>
    </row>
    <row r="224" spans="1:7" x14ac:dyDescent="0.2">
      <c r="A224">
        <v>223</v>
      </c>
      <c r="B224" s="7">
        <v>-0.87899464084074452</v>
      </c>
      <c r="C224" s="7">
        <v>-18.458887457655635</v>
      </c>
      <c r="D224">
        <v>29.261975810451549</v>
      </c>
      <c r="E224">
        <v>2.0136373753747621</v>
      </c>
      <c r="F224">
        <v>-0.36845929853813686</v>
      </c>
      <c r="G224">
        <v>5.7994438990101767</v>
      </c>
    </row>
    <row r="225" spans="1:7" x14ac:dyDescent="0.2">
      <c r="A225">
        <v>224</v>
      </c>
      <c r="B225" s="7">
        <v>-0.71235535811021578</v>
      </c>
      <c r="C225" s="7">
        <v>-19.945950027086042</v>
      </c>
      <c r="D225">
        <v>29.262016095341998</v>
      </c>
      <c r="E225">
        <v>2.0133148849241218</v>
      </c>
      <c r="F225">
        <v>-0.40284890449534472</v>
      </c>
      <c r="G225">
        <v>3.2249045064005557</v>
      </c>
    </row>
    <row r="226" spans="1:7" x14ac:dyDescent="0.2">
      <c r="A226">
        <v>225</v>
      </c>
      <c r="B226" s="7">
        <v>-0.94337241235115243</v>
      </c>
      <c r="C226" s="7">
        <v>-18.867448247023049</v>
      </c>
      <c r="D226">
        <v>29.262061785467527</v>
      </c>
      <c r="E226">
        <v>2.0132133180010161</v>
      </c>
      <c r="F226">
        <v>-0.45690125528092546</v>
      </c>
      <c r="G226">
        <v>1.0156692310581956</v>
      </c>
    </row>
    <row r="227" spans="1:7" x14ac:dyDescent="0.2">
      <c r="A227">
        <v>226</v>
      </c>
      <c r="B227" s="7">
        <v>-1.2644633410486961</v>
      </c>
      <c r="C227" s="7">
        <v>-10.115706728389569</v>
      </c>
      <c r="D227">
        <v>29.262115551213913</v>
      </c>
      <c r="E227">
        <v>2.0132230648375047</v>
      </c>
      <c r="F227">
        <v>-0.53765746385770252</v>
      </c>
      <c r="G227">
        <v>-9.7468364886580505E-2</v>
      </c>
    </row>
    <row r="228" spans="1:7" x14ac:dyDescent="0.2">
      <c r="A228">
        <v>227</v>
      </c>
      <c r="B228" s="7">
        <v>0.21678340162844734</v>
      </c>
      <c r="C228" s="7">
        <v>13.87413770422063</v>
      </c>
      <c r="D228">
        <v>29.262161772551643</v>
      </c>
      <c r="E228">
        <v>2.0130930956133022</v>
      </c>
      <c r="F228">
        <v>-0.46221337730908751</v>
      </c>
      <c r="G228">
        <v>1.2996922420241401</v>
      </c>
    </row>
    <row r="229" spans="1:7" x14ac:dyDescent="0.2">
      <c r="A229">
        <v>228</v>
      </c>
      <c r="B229" s="7">
        <v>1.116756476537148</v>
      </c>
      <c r="C229" s="7">
        <v>110.55889117717766</v>
      </c>
      <c r="D229">
        <v>29.262192204190836</v>
      </c>
      <c r="E229">
        <v>2.0118705343997481</v>
      </c>
      <c r="F229">
        <v>-0.30431639192446397</v>
      </c>
      <c r="G229">
        <v>12.225612135539489</v>
      </c>
    </row>
    <row r="230" spans="1:7" x14ac:dyDescent="0.2">
      <c r="A230">
        <v>229</v>
      </c>
      <c r="B230" s="7">
        <v>0.18625922434637232</v>
      </c>
      <c r="C230" s="7">
        <v>13.038145704246062</v>
      </c>
      <c r="D230">
        <v>29.262217730073864</v>
      </c>
      <c r="E230">
        <v>2.010639847850507</v>
      </c>
      <c r="F230">
        <v>-0.25525883029738033</v>
      </c>
      <c r="G230">
        <v>12.306865492410147</v>
      </c>
    </row>
    <row r="231" spans="1:7" x14ac:dyDescent="0.2">
      <c r="A231">
        <v>230</v>
      </c>
      <c r="B231" s="7">
        <v>-0.90101275592490992</v>
      </c>
      <c r="C231" s="7">
        <v>-24.327344409972568</v>
      </c>
      <c r="D231">
        <v>29.26224971349615</v>
      </c>
      <c r="E231">
        <v>2.0097755034002898</v>
      </c>
      <c r="F231">
        <v>-0.3198342228601333</v>
      </c>
      <c r="G231">
        <v>8.6434445021718762</v>
      </c>
    </row>
    <row r="232" spans="1:7" x14ac:dyDescent="0.2">
      <c r="A232">
        <v>231</v>
      </c>
      <c r="B232" s="7">
        <v>-1.1431334573978518</v>
      </c>
      <c r="C232" s="7">
        <v>-19.43326877576348</v>
      </c>
      <c r="D232">
        <v>29.262289929910782</v>
      </c>
      <c r="E232">
        <v>2.0091919260828521</v>
      </c>
      <c r="F232">
        <v>-0.40216414631390512</v>
      </c>
      <c r="G232">
        <v>5.8357731743783416</v>
      </c>
    </row>
    <row r="233" spans="1:7" x14ac:dyDescent="0.2">
      <c r="A233">
        <v>232</v>
      </c>
      <c r="B233" s="7">
        <v>-1.3283493228528016</v>
      </c>
      <c r="C233" s="7">
        <v>-10.626794582822413</v>
      </c>
      <c r="D233">
        <v>29.26233940817718</v>
      </c>
      <c r="E233">
        <v>2.0087729744429863</v>
      </c>
      <c r="F233">
        <v>-0.49478266396779469</v>
      </c>
      <c r="G233">
        <v>4.1895163986582666</v>
      </c>
    </row>
    <row r="234" spans="1:7" x14ac:dyDescent="0.2">
      <c r="A234">
        <v>233</v>
      </c>
      <c r="B234" s="7">
        <v>-1.2097977502628652</v>
      </c>
      <c r="C234" s="7">
        <v>-16.937168503680113</v>
      </c>
      <c r="D234">
        <v>29.267341938921732</v>
      </c>
      <c r="E234">
        <v>2.0089245480757705</v>
      </c>
      <c r="F234">
        <v>-0.563268625813093</v>
      </c>
      <c r="G234">
        <v>2.0513141061641273</v>
      </c>
    </row>
    <row r="235" spans="1:7" x14ac:dyDescent="0.2">
      <c r="A235">
        <v>234</v>
      </c>
      <c r="B235" s="7">
        <v>6.9706146876001185E-2</v>
      </c>
      <c r="C235" s="7">
        <v>5.9947286313361019</v>
      </c>
      <c r="D235">
        <v>29.267391936036585</v>
      </c>
      <c r="E235">
        <v>2.0086799825199022</v>
      </c>
      <c r="F235">
        <v>-0.49997114854418362</v>
      </c>
      <c r="G235">
        <v>2.4456555586813247</v>
      </c>
    </row>
    <row r="236" spans="1:7" x14ac:dyDescent="0.2">
      <c r="A236">
        <v>235</v>
      </c>
      <c r="B236" s="7">
        <v>-0.97913710681231692</v>
      </c>
      <c r="C236" s="7">
        <v>-27.415838990744874</v>
      </c>
      <c r="D236">
        <v>29.267446724811023</v>
      </c>
      <c r="E236">
        <v>2.0087340319095284</v>
      </c>
      <c r="F236">
        <v>-0.54788774437099685</v>
      </c>
      <c r="G236">
        <v>-0.54049389626129463</v>
      </c>
    </row>
    <row r="237" spans="1:7" x14ac:dyDescent="0.2">
      <c r="A237">
        <v>236</v>
      </c>
      <c r="B237" s="7">
        <v>-0.57423529560605857</v>
      </c>
      <c r="C237" s="7">
        <v>-29.286000075908987</v>
      </c>
      <c r="D237">
        <v>29.267501777060971</v>
      </c>
      <c r="E237">
        <v>2.0090755363609509</v>
      </c>
      <c r="F237">
        <v>-0.55052249949450305</v>
      </c>
      <c r="G237">
        <v>-3.415044514226063</v>
      </c>
    </row>
    <row r="238" spans="1:7" x14ac:dyDescent="0.2">
      <c r="A238">
        <v>237</v>
      </c>
      <c r="B238" s="7">
        <v>-0.95676640966479454</v>
      </c>
      <c r="C238" s="7">
        <v>-26.789459470614247</v>
      </c>
      <c r="D238">
        <v>29.267560891750023</v>
      </c>
      <c r="E238">
        <v>2.0096507849619374</v>
      </c>
      <c r="F238">
        <v>-0.59114689051153224</v>
      </c>
      <c r="G238">
        <v>-5.7524860098648807</v>
      </c>
    </row>
    <row r="239" spans="1:7" x14ac:dyDescent="0.2">
      <c r="A239">
        <v>238</v>
      </c>
      <c r="B239" s="7">
        <v>-0.90513268870756747</v>
      </c>
      <c r="C239" s="7">
        <v>-26.248847972519457</v>
      </c>
      <c r="D239">
        <v>29.267623146297055</v>
      </c>
      <c r="E239">
        <v>2.0104309971825503</v>
      </c>
      <c r="F239">
        <v>-0.62254547033113572</v>
      </c>
      <c r="G239">
        <v>-7.8021222061303375</v>
      </c>
    </row>
    <row r="240" spans="1:7" x14ac:dyDescent="0.2">
      <c r="A240">
        <v>239</v>
      </c>
      <c r="B240" s="7">
        <v>3.73098868813031E-2</v>
      </c>
      <c r="C240" s="7">
        <v>2.6863118554538232</v>
      </c>
      <c r="D240">
        <v>29.267678802290515</v>
      </c>
      <c r="E240">
        <v>2.0111063250625474</v>
      </c>
      <c r="F240">
        <v>-0.55655993460989195</v>
      </c>
      <c r="G240">
        <v>-6.7532787999719215</v>
      </c>
    </row>
    <row r="241" spans="1:7" x14ac:dyDescent="0.2">
      <c r="A241">
        <v>240</v>
      </c>
      <c r="B241" s="7">
        <v>-8.7458087663094375E-2</v>
      </c>
      <c r="C241" s="7">
        <v>-5.4224014351118512</v>
      </c>
      <c r="D241">
        <v>29.267729767265507</v>
      </c>
      <c r="E241">
        <v>2.011768344168896</v>
      </c>
      <c r="F241">
        <v>-0.50964974991521228</v>
      </c>
      <c r="G241">
        <v>-6.6201910634859145</v>
      </c>
    </row>
    <row r="242" spans="1:7" x14ac:dyDescent="0.2">
      <c r="A242">
        <v>241</v>
      </c>
      <c r="B242" s="7">
        <v>0.51254135490557928</v>
      </c>
      <c r="C242" s="7">
        <v>43.05347381206866</v>
      </c>
      <c r="D242">
        <v>29.267770510329452</v>
      </c>
      <c r="E242">
        <v>2.0119336266264889</v>
      </c>
      <c r="F242">
        <v>-0.40743063943313318</v>
      </c>
      <c r="G242">
        <v>-1.6528245759304578</v>
      </c>
    </row>
    <row r="243" spans="1:7" x14ac:dyDescent="0.2">
      <c r="A243">
        <v>242</v>
      </c>
      <c r="B243" s="7">
        <v>-1.1064501805464317</v>
      </c>
      <c r="C243" s="7">
        <v>-16.596752708196476</v>
      </c>
      <c r="D243">
        <v>29.267818243588806</v>
      </c>
      <c r="E243">
        <v>2.0122483483654046</v>
      </c>
      <c r="F243">
        <v>-0.47733259354446306</v>
      </c>
      <c r="G243">
        <v>-3.147217389157059</v>
      </c>
    </row>
    <row r="244" spans="1:7" x14ac:dyDescent="0.2">
      <c r="A244">
        <v>243</v>
      </c>
      <c r="B244" s="7">
        <v>-0.43550225012839405</v>
      </c>
      <c r="C244" s="7">
        <v>-18.29109450539255</v>
      </c>
      <c r="D244">
        <v>29.267865558544727</v>
      </c>
      <c r="E244">
        <v>2.0127145088754825</v>
      </c>
      <c r="F244">
        <v>-0.47314955920285617</v>
      </c>
      <c r="G244">
        <v>-4.6616051007806076</v>
      </c>
    </row>
    <row r="245" spans="1:7" x14ac:dyDescent="0.2">
      <c r="A245">
        <v>244</v>
      </c>
      <c r="B245" s="7">
        <v>0.11233021764928708</v>
      </c>
      <c r="C245" s="7">
        <v>6.9644734942557989</v>
      </c>
      <c r="D245">
        <v>29.267907018702878</v>
      </c>
      <c r="E245">
        <v>2.0130644085996101</v>
      </c>
      <c r="F245">
        <v>-0.41460158151764187</v>
      </c>
      <c r="G245">
        <v>-3.498997241276967</v>
      </c>
    </row>
    <row r="246" spans="1:7" x14ac:dyDescent="0.2">
      <c r="A246">
        <v>245</v>
      </c>
      <c r="B246" s="7">
        <v>-0.23613155423089438</v>
      </c>
      <c r="C246" s="7">
        <v>-11.098183048852036</v>
      </c>
      <c r="D246">
        <v>29.267946694160756</v>
      </c>
      <c r="E246">
        <v>2.0134903001818136</v>
      </c>
      <c r="F246">
        <v>-0.39675457878896714</v>
      </c>
      <c r="G246">
        <v>-4.2589158220344734</v>
      </c>
    </row>
    <row r="247" spans="1:7" x14ac:dyDescent="0.2">
      <c r="A247">
        <v>246</v>
      </c>
      <c r="B247" s="7">
        <v>-0.51978559895152898</v>
      </c>
      <c r="C247" s="7">
        <v>-18.192495963303514</v>
      </c>
      <c r="D247">
        <v>29.267987599928837</v>
      </c>
      <c r="E247">
        <v>2.0140555275654299</v>
      </c>
      <c r="F247">
        <v>-0.40905768080522331</v>
      </c>
      <c r="G247">
        <v>-5.6522738361613776</v>
      </c>
    </row>
    <row r="248" spans="1:7" x14ac:dyDescent="0.2">
      <c r="A248">
        <v>247</v>
      </c>
      <c r="B248" s="7">
        <v>-1.2110253039645897</v>
      </c>
      <c r="C248" s="7">
        <v>-10.899227735681308</v>
      </c>
      <c r="D248">
        <v>29.268036525373148</v>
      </c>
      <c r="E248">
        <v>2.0146732244880412</v>
      </c>
      <c r="F248">
        <v>-0.48925444312115995</v>
      </c>
      <c r="G248">
        <v>-6.1769692261133713</v>
      </c>
    </row>
    <row r="249" spans="1:7" x14ac:dyDescent="0.2">
      <c r="A249">
        <v>248</v>
      </c>
      <c r="B249" s="7">
        <v>-0.34876188816258491</v>
      </c>
      <c r="C249" s="7">
        <v>-13.252951750178227</v>
      </c>
      <c r="D249">
        <v>29.268084045891911</v>
      </c>
      <c r="E249">
        <v>2.015361681235893</v>
      </c>
      <c r="F249">
        <v>-0.47520518762530245</v>
      </c>
      <c r="G249">
        <v>-6.8845674785198563</v>
      </c>
    </row>
    <row r="250" spans="1:7" x14ac:dyDescent="0.2">
      <c r="A250">
        <v>249</v>
      </c>
      <c r="B250" s="7">
        <v>-0.11200395945760988</v>
      </c>
      <c r="C250" s="7">
        <v>-4.9281742161348348</v>
      </c>
      <c r="D250">
        <v>29.268127934398393</v>
      </c>
      <c r="E250">
        <v>2.0160305740511211</v>
      </c>
      <c r="F250">
        <v>-0.43888506480853323</v>
      </c>
      <c r="G250">
        <v>-6.6889281522813544</v>
      </c>
    </row>
    <row r="251" spans="1:7" x14ac:dyDescent="0.2">
      <c r="A251">
        <v>250</v>
      </c>
      <c r="B251" s="7">
        <v>1.7103095309187779</v>
      </c>
      <c r="C251" s="7">
        <v>169.32064356095901</v>
      </c>
      <c r="D251">
        <v>29.268150330958917</v>
      </c>
      <c r="E251">
        <v>2.0149393711492167</v>
      </c>
      <c r="F251">
        <v>-0.2239656052358022</v>
      </c>
      <c r="G251">
        <v>10.912029019042677</v>
      </c>
    </row>
    <row r="252" spans="1:7" x14ac:dyDescent="0.2">
      <c r="A252">
        <v>251</v>
      </c>
      <c r="B252" s="7">
        <v>-1.075275688202538</v>
      </c>
      <c r="C252" s="7">
        <v>-13.978583946632995</v>
      </c>
      <c r="D252">
        <v>29.268181240620272</v>
      </c>
      <c r="E252">
        <v>2.0140970743769691</v>
      </c>
      <c r="F252">
        <v>-0.30909661353247575</v>
      </c>
      <c r="G252">
        <v>8.4229677224751107</v>
      </c>
    </row>
    <row r="253" spans="1:7" x14ac:dyDescent="0.2">
      <c r="A253">
        <v>252</v>
      </c>
      <c r="B253" s="7">
        <v>-0.87156039492674608</v>
      </c>
      <c r="C253" s="7">
        <v>-18.302768293461668</v>
      </c>
      <c r="D253">
        <v>29.268217774919439</v>
      </c>
      <c r="E253">
        <v>2.0135220349648808</v>
      </c>
      <c r="F253">
        <v>-0.36534299167190276</v>
      </c>
      <c r="G253">
        <v>5.7503941208814338</v>
      </c>
    </row>
    <row r="254" spans="1:7" x14ac:dyDescent="0.2">
      <c r="A254">
        <v>253</v>
      </c>
      <c r="B254" s="7">
        <v>-0.70633049212779042</v>
      </c>
      <c r="C254" s="7">
        <v>-19.777253779578132</v>
      </c>
      <c r="D254">
        <v>29.268257719093612</v>
      </c>
      <c r="E254">
        <v>2.0132022720317972</v>
      </c>
      <c r="F254">
        <v>-0.39944174171749153</v>
      </c>
      <c r="G254">
        <v>3.1976293308354773</v>
      </c>
    </row>
    <row r="255" spans="1:7" x14ac:dyDescent="0.2">
      <c r="A255">
        <v>254</v>
      </c>
      <c r="B255" s="7">
        <v>-0.93539368054086935</v>
      </c>
      <c r="C255" s="7">
        <v>-18.707873610817387</v>
      </c>
      <c r="D255">
        <v>29.268303022787173</v>
      </c>
      <c r="E255">
        <v>2.0131015641281302</v>
      </c>
      <c r="F255">
        <v>-0.45303693559982927</v>
      </c>
      <c r="G255">
        <v>1.0070790366701914</v>
      </c>
    </row>
    <row r="256" spans="1:7" x14ac:dyDescent="0.2">
      <c r="A256">
        <v>255</v>
      </c>
      <c r="B256" s="7">
        <v>-1.253768928375564</v>
      </c>
      <c r="C256" s="7">
        <v>-10.030151427004512</v>
      </c>
      <c r="D256">
        <v>29.268356333800661</v>
      </c>
      <c r="E256">
        <v>2.0131112285291</v>
      </c>
      <c r="F256">
        <v>-0.53311013487740277</v>
      </c>
      <c r="G256">
        <v>-9.664400969727871E-2</v>
      </c>
    </row>
    <row r="257" spans="1:7" x14ac:dyDescent="0.2">
      <c r="A257">
        <v>256</v>
      </c>
      <c r="B257" s="7">
        <v>0.21494991932610219</v>
      </c>
      <c r="C257" s="7">
        <v>13.75679483687054</v>
      </c>
      <c r="D257">
        <v>29.268402164213608</v>
      </c>
      <c r="E257">
        <v>2.012982358541604</v>
      </c>
      <c r="F257">
        <v>-0.45830412945705229</v>
      </c>
      <c r="G257">
        <v>1.2886998749595029</v>
      </c>
    </row>
    <row r="258" spans="1:7" x14ac:dyDescent="0.2">
      <c r="A258">
        <v>257</v>
      </c>
      <c r="B258" s="7">
        <v>1.1073113196648023</v>
      </c>
      <c r="C258" s="7">
        <v>109.62382064681543</v>
      </c>
      <c r="D258">
        <v>29.268432338472063</v>
      </c>
      <c r="E258">
        <v>2.0117701373463897</v>
      </c>
      <c r="F258">
        <v>-0.30174258454486685</v>
      </c>
      <c r="G258">
        <v>12.122211952145094</v>
      </c>
    </row>
    <row r="259" spans="1:7" x14ac:dyDescent="0.2">
      <c r="A259">
        <v>258</v>
      </c>
      <c r="B259" s="7">
        <v>0.18468390543864643</v>
      </c>
      <c r="C259" s="7">
        <v>12.92787338070525</v>
      </c>
      <c r="D259">
        <v>29.268457648465617</v>
      </c>
      <c r="E259">
        <v>2.0105498595368894</v>
      </c>
      <c r="F259">
        <v>-0.25309993554651555</v>
      </c>
      <c r="G259">
        <v>12.20277809500111</v>
      </c>
    </row>
    <row r="260" spans="1:7" x14ac:dyDescent="0.2">
      <c r="A260">
        <v>259</v>
      </c>
      <c r="B260" s="7">
        <v>-0.89339228807673976</v>
      </c>
      <c r="C260" s="7">
        <v>-24.121591778071974</v>
      </c>
      <c r="D260">
        <v>29.268489361382699</v>
      </c>
      <c r="E260">
        <v>2.0096928254261202</v>
      </c>
      <c r="F260">
        <v>-0.31712917079953795</v>
      </c>
      <c r="G260">
        <v>8.5703411076938014</v>
      </c>
    </row>
    <row r="261" spans="1:7" x14ac:dyDescent="0.2">
      <c r="A261">
        <v>260</v>
      </c>
      <c r="B261" s="7">
        <v>-1.1334652127465148</v>
      </c>
      <c r="C261" s="7">
        <v>-19.268908616690752</v>
      </c>
      <c r="D261">
        <v>29.268529237660196</v>
      </c>
      <c r="E261">
        <v>2.0091141838125948</v>
      </c>
      <c r="F261">
        <v>-0.39876277499423562</v>
      </c>
      <c r="G261">
        <v>5.7864161352553465</v>
      </c>
    </row>
    <row r="262" spans="1:7" x14ac:dyDescent="0.2">
      <c r="A262">
        <v>261</v>
      </c>
      <c r="B262" s="7">
        <v>-1.3171145836780909</v>
      </c>
      <c r="C262" s="7">
        <v>-10.536916669424727</v>
      </c>
      <c r="D262">
        <v>29.268578297455782</v>
      </c>
      <c r="E262">
        <v>2.0086987755271162</v>
      </c>
      <c r="F262">
        <v>-0.49059795586262112</v>
      </c>
      <c r="G262">
        <v>4.1540828547873394</v>
      </c>
    </row>
    <row r="263" spans="1:7" x14ac:dyDescent="0.2">
      <c r="A263">
        <v>262</v>
      </c>
      <c r="B263" s="7">
        <v>-1.1995656810740485</v>
      </c>
      <c r="C263" s="7">
        <v>-16.793919535036679</v>
      </c>
      <c r="D263">
        <v>29.273538518450071</v>
      </c>
      <c r="E263">
        <v>2.0088490672002512</v>
      </c>
      <c r="F263">
        <v>-0.55850468609675008</v>
      </c>
      <c r="G263">
        <v>2.0339647699984011</v>
      </c>
    </row>
    <row r="264" spans="1:7" x14ac:dyDescent="0.2">
      <c r="A264">
        <v>263</v>
      </c>
      <c r="B264" s="7">
        <v>6.9116595343359677E-2</v>
      </c>
      <c r="C264" s="7">
        <v>5.9440271995289322</v>
      </c>
      <c r="D264">
        <v>29.273588092705864</v>
      </c>
      <c r="E264">
        <v>2.0086065700989559</v>
      </c>
      <c r="F264">
        <v>-0.49574255795273908</v>
      </c>
      <c r="G264">
        <v>2.4249710129514543</v>
      </c>
    </row>
    <row r="265" spans="1:7" x14ac:dyDescent="0.2">
      <c r="A265">
        <v>264</v>
      </c>
      <c r="B265" s="7">
        <v>-0.97085588904673159</v>
      </c>
      <c r="C265" s="7">
        <v>-27.183964893308485</v>
      </c>
      <c r="D265">
        <v>29.273642418094969</v>
      </c>
      <c r="E265">
        <v>2.0086601623567235</v>
      </c>
      <c r="F265">
        <v>-0.54325389106213828</v>
      </c>
      <c r="G265">
        <v>-0.53592257767453866</v>
      </c>
    </row>
    <row r="266" spans="1:7" x14ac:dyDescent="0.2">
      <c r="A266">
        <v>265</v>
      </c>
      <c r="B266" s="7">
        <v>-0.56937860342424074</v>
      </c>
      <c r="C266" s="7">
        <v>-29.038308774636278</v>
      </c>
      <c r="D266">
        <v>29.273697004731201</v>
      </c>
      <c r="E266">
        <v>2.0089987784764607</v>
      </c>
      <c r="F266">
        <v>-0.54586636229834851</v>
      </c>
      <c r="G266">
        <v>-3.3861611973707122</v>
      </c>
    </row>
    <row r="267" spans="1:7" x14ac:dyDescent="0.2">
      <c r="A267">
        <v>266</v>
      </c>
      <c r="B267" s="7">
        <v>-0.9486743958557895</v>
      </c>
      <c r="C267" s="7">
        <v>-26.562883083962106</v>
      </c>
      <c r="D267">
        <v>29.273755619447765</v>
      </c>
      <c r="E267">
        <v>2.0095691618150635</v>
      </c>
      <c r="F267">
        <v>-0.58614716565409264</v>
      </c>
      <c r="G267">
        <v>-5.7038333860298511</v>
      </c>
    </row>
    <row r="268" spans="1:7" x14ac:dyDescent="0.2">
      <c r="A268">
        <v>267</v>
      </c>
      <c r="B268" s="7">
        <v>-0.89747737583078901</v>
      </c>
      <c r="C268" s="7">
        <v>-26.026843899092881</v>
      </c>
      <c r="D268">
        <v>29.273817347466434</v>
      </c>
      <c r="E268">
        <v>2.0103427752587972</v>
      </c>
      <c r="F268">
        <v>-0.61728018667176221</v>
      </c>
      <c r="G268">
        <v>-7.7361344373361529</v>
      </c>
    </row>
    <row r="269" spans="1:7" x14ac:dyDescent="0.2">
      <c r="A269">
        <v>268</v>
      </c>
      <c r="B269" s="7">
        <v>3.6994332199697055E-2</v>
      </c>
      <c r="C269" s="7">
        <v>2.663591918378188</v>
      </c>
      <c r="D269">
        <v>29.273872532739912</v>
      </c>
      <c r="E269">
        <v>2.0110123914389737</v>
      </c>
      <c r="F269">
        <v>-0.55185273478461627</v>
      </c>
      <c r="G269">
        <v>-6.6961618017647186</v>
      </c>
    </row>
    <row r="270" spans="1:7" x14ac:dyDescent="0.2">
      <c r="A270">
        <v>269</v>
      </c>
      <c r="B270" s="7">
        <v>-8.6718396087462679E-2</v>
      </c>
      <c r="C270" s="7">
        <v>-5.3765405574226861</v>
      </c>
      <c r="D270">
        <v>29.273923066670005</v>
      </c>
      <c r="E270">
        <v>2.0116688114067069</v>
      </c>
      <c r="F270">
        <v>-0.50533930091490087</v>
      </c>
      <c r="G270">
        <v>-6.5641996773305156</v>
      </c>
    </row>
    <row r="271" spans="1:7" x14ac:dyDescent="0.2">
      <c r="A271">
        <v>270</v>
      </c>
      <c r="B271" s="7">
        <v>0.50820644966677264</v>
      </c>
      <c r="C271" s="7">
        <v>42.689341772008902</v>
      </c>
      <c r="D271">
        <v>29.27396346514259</v>
      </c>
      <c r="E271">
        <v>2.0118326959599466</v>
      </c>
      <c r="F271">
        <v>-0.40398472585673351</v>
      </c>
      <c r="G271">
        <v>-1.6388455323965747</v>
      </c>
    </row>
    <row r="272" spans="1:7" x14ac:dyDescent="0.2">
      <c r="A272">
        <v>271</v>
      </c>
      <c r="B272" s="7">
        <v>-1.0970921909164133</v>
      </c>
      <c r="C272" s="7">
        <v>-16.4563828637462</v>
      </c>
      <c r="D272">
        <v>29.274010794689826</v>
      </c>
      <c r="E272">
        <v>2.0121447558864998</v>
      </c>
      <c r="F272">
        <v>-0.47329547236270142</v>
      </c>
      <c r="G272">
        <v>-3.1205992655315367</v>
      </c>
    </row>
    <row r="273" spans="1:7" x14ac:dyDescent="0.2">
      <c r="A273">
        <v>272</v>
      </c>
      <c r="B273" s="7">
        <v>-0.43181891615435575</v>
      </c>
      <c r="C273" s="7">
        <v>-18.136394478482941</v>
      </c>
      <c r="D273">
        <v>29.274057709471499</v>
      </c>
      <c r="E273">
        <v>2.0126069737651826</v>
      </c>
      <c r="F273">
        <v>-0.46914781674186684</v>
      </c>
      <c r="G273">
        <v>-4.6221787868266766</v>
      </c>
    </row>
    <row r="274" spans="1:7" x14ac:dyDescent="0.2">
      <c r="A274">
        <v>273</v>
      </c>
      <c r="B274" s="7">
        <v>0.11138016582566479</v>
      </c>
      <c r="C274" s="7">
        <v>6.905570281191217</v>
      </c>
      <c r="D274">
        <v>29.274098818973346</v>
      </c>
      <c r="E274">
        <v>2.0129539141531851</v>
      </c>
      <c r="F274">
        <v>-0.41109501848511371</v>
      </c>
      <c r="G274">
        <v>-3.4694038800248874</v>
      </c>
    </row>
    <row r="275" spans="1:7" x14ac:dyDescent="0.2">
      <c r="A275">
        <v>274</v>
      </c>
      <c r="B275" s="7">
        <v>-0.23413443165389936</v>
      </c>
      <c r="C275" s="7">
        <v>-11.00431828773327</v>
      </c>
      <c r="D275">
        <v>29.274138158869327</v>
      </c>
      <c r="E275">
        <v>2.0133762036852647</v>
      </c>
      <c r="F275">
        <v>-0.39339895980199224</v>
      </c>
      <c r="G275">
        <v>-4.2228953207957254</v>
      </c>
    </row>
    <row r="276" spans="1:7" x14ac:dyDescent="0.2">
      <c r="A276">
        <v>275</v>
      </c>
      <c r="B276" s="7">
        <v>-0.51538942429283452</v>
      </c>
      <c r="C276" s="7">
        <v>-18.038629850249208</v>
      </c>
      <c r="D276">
        <v>29.274178718669951</v>
      </c>
      <c r="E276">
        <v>2.0139366505626386</v>
      </c>
      <c r="F276">
        <v>-0.40559800625107645</v>
      </c>
      <c r="G276">
        <v>-5.6044687737410737</v>
      </c>
    </row>
    <row r="277" spans="1:7" x14ac:dyDescent="0.2">
      <c r="A277">
        <v>276</v>
      </c>
      <c r="B277" s="7">
        <v>-1.2007828525325976</v>
      </c>
      <c r="C277" s="7">
        <v>-10.807045672793379</v>
      </c>
      <c r="D277">
        <v>29.274227230319038</v>
      </c>
      <c r="E277">
        <v>2.0145491232090031</v>
      </c>
      <c r="F277">
        <v>-0.48511649087922859</v>
      </c>
      <c r="G277">
        <v>-6.1247264636463044</v>
      </c>
    </row>
    <row r="278" spans="1:7" x14ac:dyDescent="0.2">
      <c r="A278">
        <v>277</v>
      </c>
      <c r="B278" s="7">
        <v>-0.34581217547767551</v>
      </c>
      <c r="C278" s="7">
        <v>-13.140862668151669</v>
      </c>
      <c r="D278">
        <v>29.274274348924973</v>
      </c>
      <c r="E278">
        <v>2.0152317572174128</v>
      </c>
      <c r="F278">
        <v>-0.47118605933907332</v>
      </c>
      <c r="G278">
        <v>-6.8263400840968407</v>
      </c>
    </row>
    <row r="279" spans="1:7" x14ac:dyDescent="0.2">
      <c r="A279">
        <v>278</v>
      </c>
      <c r="B279" s="7">
        <v>-0.11105666701772066</v>
      </c>
      <c r="C279" s="7">
        <v>-4.8864933487797089</v>
      </c>
      <c r="D279">
        <v>29.274317866236984</v>
      </c>
      <c r="E279">
        <v>2.0158949927584691</v>
      </c>
      <c r="F279">
        <v>-0.43517312010693804</v>
      </c>
      <c r="G279">
        <v>-6.6323554105651272</v>
      </c>
    </row>
    <row r="280" spans="1:7" x14ac:dyDescent="0.2">
      <c r="A280">
        <v>279</v>
      </c>
      <c r="B280" s="7">
        <v>1.6958442986508544</v>
      </c>
      <c r="C280" s="7">
        <v>167.88858556643459</v>
      </c>
      <c r="D280">
        <v>29.274340073374809</v>
      </c>
      <c r="E280">
        <v>2.0148130188897557</v>
      </c>
      <c r="F280">
        <v>-0.22207137823115883</v>
      </c>
      <c r="G280">
        <v>10.819738687134841</v>
      </c>
    </row>
    <row r="281" spans="1:7" x14ac:dyDescent="0.2">
      <c r="A281">
        <v>280</v>
      </c>
      <c r="B281" s="7">
        <v>-1.0661813621167369</v>
      </c>
      <c r="C281" s="7">
        <v>-13.860357707517579</v>
      </c>
      <c r="D281">
        <v>29.27437072161247</v>
      </c>
      <c r="E281">
        <v>2.0139778459849889</v>
      </c>
      <c r="F281">
        <v>-0.30648237661971661</v>
      </c>
      <c r="G281">
        <v>8.3517290476696004</v>
      </c>
    </row>
    <row r="282" spans="1:7" x14ac:dyDescent="0.2">
      <c r="A282">
        <v>281</v>
      </c>
      <c r="B282" s="7">
        <v>-0.86418902540552267</v>
      </c>
      <c r="C282" s="7">
        <v>-18.147969533515976</v>
      </c>
      <c r="D282">
        <v>29.274406946916621</v>
      </c>
      <c r="E282">
        <v>2.0134076700660337</v>
      </c>
      <c r="F282">
        <v>-0.36225304149829718</v>
      </c>
      <c r="G282">
        <v>5.7017591895510433</v>
      </c>
    </row>
    <row r="283" spans="1:7" x14ac:dyDescent="0.2">
      <c r="A283">
        <v>282</v>
      </c>
      <c r="B283" s="7">
        <v>-0.70035658246888488</v>
      </c>
      <c r="C283" s="7">
        <v>-19.609984309128777</v>
      </c>
      <c r="D283">
        <v>29.27444655325618</v>
      </c>
      <c r="E283">
        <v>2.0130906115820655</v>
      </c>
      <c r="F283">
        <v>-0.39606339559535592</v>
      </c>
      <c r="G283">
        <v>3.1705848396830625</v>
      </c>
    </row>
    <row r="284" spans="1:7" x14ac:dyDescent="0.2">
      <c r="A284">
        <v>283</v>
      </c>
      <c r="B284" s="7">
        <v>-0.92748243020503196</v>
      </c>
      <c r="C284" s="7">
        <v>-18.549648604100639</v>
      </c>
      <c r="D284">
        <v>29.274491473786085</v>
      </c>
      <c r="E284">
        <v>2.012990755432535</v>
      </c>
      <c r="F284">
        <v>-0.4492052990563235</v>
      </c>
      <c r="G284">
        <v>0.99856149530469285</v>
      </c>
    </row>
    <row r="285" spans="1:7" x14ac:dyDescent="0.2">
      <c r="A285">
        <v>284</v>
      </c>
      <c r="B285" s="7">
        <v>-1.2431649655072761</v>
      </c>
      <c r="C285" s="7">
        <v>-9.9453197240582085</v>
      </c>
      <c r="D285">
        <v>29.274544333912655</v>
      </c>
      <c r="E285">
        <v>2.0130003380951984</v>
      </c>
      <c r="F285">
        <v>-0.52860126570141874</v>
      </c>
      <c r="G285">
        <v>-9.5826626631597023E-2</v>
      </c>
    </row>
    <row r="286" spans="1:7" x14ac:dyDescent="0.2">
      <c r="A286">
        <v>285</v>
      </c>
      <c r="B286" s="7">
        <v>0.21313194401068358</v>
      </c>
      <c r="C286" s="7">
        <v>13.640444416683749</v>
      </c>
      <c r="D286">
        <v>29.274589776707128</v>
      </c>
      <c r="E286">
        <v>2.0128725580474285</v>
      </c>
      <c r="F286">
        <v>-0.45442794473020853</v>
      </c>
      <c r="G286">
        <v>1.2778004776999372</v>
      </c>
    </row>
    <row r="287" spans="1:7" x14ac:dyDescent="0.2">
      <c r="A287">
        <v>286</v>
      </c>
      <c r="B287" s="7">
        <v>1.0979460468050775</v>
      </c>
      <c r="C287" s="7">
        <v>108.69665863370267</v>
      </c>
      <c r="D287">
        <v>29.274619695761686</v>
      </c>
      <c r="E287">
        <v>2.0116705894180984</v>
      </c>
      <c r="F287">
        <v>-0.29919054557667996</v>
      </c>
      <c r="G287">
        <v>12.019686293300207</v>
      </c>
    </row>
    <row r="288" spans="1:7" x14ac:dyDescent="0.2">
      <c r="A288">
        <v>287</v>
      </c>
      <c r="B288" s="7">
        <v>0.18312191005713885</v>
      </c>
      <c r="C288" s="7">
        <v>12.818533703999719</v>
      </c>
      <c r="D288">
        <v>29.274644791691689</v>
      </c>
      <c r="E288">
        <v>2.0104606323146612</v>
      </c>
      <c r="F288">
        <v>-0.25095930001329814</v>
      </c>
      <c r="G288">
        <v>12.099571034370159</v>
      </c>
    </row>
    <row r="289" spans="1:7" x14ac:dyDescent="0.2">
      <c r="A289">
        <v>288</v>
      </c>
      <c r="B289" s="7">
        <v>-0.88583627162492462</v>
      </c>
      <c r="C289" s="7">
        <v>-23.917579333872965</v>
      </c>
      <c r="D289">
        <v>29.274676236391407</v>
      </c>
      <c r="E289">
        <v>2.0096108467149065</v>
      </c>
      <c r="F289">
        <v>-0.31444699717446079</v>
      </c>
      <c r="G289">
        <v>8.4978559975458463</v>
      </c>
    </row>
    <row r="290" spans="1:7" x14ac:dyDescent="0.2">
      <c r="A290">
        <v>289</v>
      </c>
      <c r="B290" s="7">
        <v>-1.1238787389103635</v>
      </c>
      <c r="C290" s="7">
        <v>-19.105938561476179</v>
      </c>
      <c r="D290">
        <v>29.274715775408541</v>
      </c>
      <c r="E290">
        <v>2.009037099060742</v>
      </c>
      <c r="F290">
        <v>-0.39539017134805104</v>
      </c>
      <c r="G290">
        <v>5.7374765416436446</v>
      </c>
    </row>
    <row r="291" spans="1:7" x14ac:dyDescent="0.2">
      <c r="A291">
        <v>290</v>
      </c>
      <c r="B291" s="7">
        <v>-1.3059748642110378</v>
      </c>
      <c r="C291" s="7">
        <v>-10.447798913688302</v>
      </c>
      <c r="D291">
        <v>29.274764420272604</v>
      </c>
      <c r="E291">
        <v>2.008625204161131</v>
      </c>
      <c r="F291">
        <v>-0.48644864063434967</v>
      </c>
      <c r="G291">
        <v>4.1189489961104506</v>
      </c>
    </row>
    <row r="292" spans="1:7" x14ac:dyDescent="0.2">
      <c r="A292">
        <v>291</v>
      </c>
      <c r="B292" s="7">
        <v>-1.1894201513418352</v>
      </c>
      <c r="C292" s="7">
        <v>-16.651882118785693</v>
      </c>
      <c r="D292">
        <v>29.279682689358467</v>
      </c>
      <c r="E292">
        <v>2.0087742247170102</v>
      </c>
      <c r="F292">
        <v>-0.55378103820671953</v>
      </c>
      <c r="G292">
        <v>2.0167621687782287</v>
      </c>
    </row>
    <row r="293" spans="1:7" x14ac:dyDescent="0.2">
      <c r="A293">
        <v>292</v>
      </c>
      <c r="B293" s="7">
        <v>6.8532030042661063E-2</v>
      </c>
      <c r="C293" s="7">
        <v>5.8937545836688514</v>
      </c>
      <c r="D293">
        <v>29.279731844331604</v>
      </c>
      <c r="E293">
        <v>2.0085337785759836</v>
      </c>
      <c r="F293">
        <v>-0.49154973138178149</v>
      </c>
      <c r="G293">
        <v>2.4044614102672908</v>
      </c>
    </row>
    <row r="294" spans="1:7" x14ac:dyDescent="0.2">
      <c r="A294">
        <v>293</v>
      </c>
      <c r="B294" s="7">
        <v>-0.96264471108170824</v>
      </c>
      <c r="C294" s="7">
        <v>-26.954051910287831</v>
      </c>
      <c r="D294">
        <v>29.27978571025454</v>
      </c>
      <c r="E294">
        <v>2.0085869175681625</v>
      </c>
      <c r="F294">
        <v>-0.53865922935177413</v>
      </c>
      <c r="G294">
        <v>-0.53138992178822075</v>
      </c>
    </row>
    <row r="295" spans="1:7" x14ac:dyDescent="0.2">
      <c r="A295">
        <v>294</v>
      </c>
      <c r="B295" s="7">
        <v>-0.56456298753835199</v>
      </c>
      <c r="C295" s="7">
        <v>-28.792712364455952</v>
      </c>
      <c r="D295">
        <v>29.279839835215057</v>
      </c>
      <c r="E295">
        <v>2.0089226697847682</v>
      </c>
      <c r="F295">
        <v>-0.54124960517043197</v>
      </c>
      <c r="G295">
        <v>-3.3575221660549932</v>
      </c>
    </row>
    <row r="296" spans="1:7" x14ac:dyDescent="0.2">
      <c r="A296">
        <v>295</v>
      </c>
      <c r="B296" s="7">
        <v>-0.94065082162285307</v>
      </c>
      <c r="C296" s="7">
        <v>-26.338223005439886</v>
      </c>
      <c r="D296">
        <v>29.279897954187739</v>
      </c>
      <c r="E296">
        <v>2.0094882290097678</v>
      </c>
      <c r="F296">
        <v>-0.58118972681567405</v>
      </c>
      <c r="G296">
        <v>-5.6555922499934823</v>
      </c>
    </row>
    <row r="297" spans="1:7" x14ac:dyDescent="0.2">
      <c r="A297">
        <v>296</v>
      </c>
      <c r="B297" s="7">
        <v>-0.88988680905799811</v>
      </c>
      <c r="C297" s="7">
        <v>-25.806717462681945</v>
      </c>
      <c r="D297">
        <v>29.279959160131241</v>
      </c>
      <c r="E297">
        <v>2.0102552994868939</v>
      </c>
      <c r="F297">
        <v>-0.61205943503990645</v>
      </c>
      <c r="G297">
        <v>-7.6707047712623275</v>
      </c>
    </row>
    <row r="298" spans="1:7" x14ac:dyDescent="0.2">
      <c r="A298">
        <v>297</v>
      </c>
      <c r="B298" s="7">
        <v>3.6681446375155247E-2</v>
      </c>
      <c r="C298" s="7">
        <v>2.6410641390111778</v>
      </c>
      <c r="D298">
        <v>29.28001387866593</v>
      </c>
      <c r="E298">
        <v>2.0109192522749173</v>
      </c>
      <c r="F298">
        <v>-0.54718534689840026</v>
      </c>
      <c r="G298">
        <v>-6.6395278802349775</v>
      </c>
    </row>
    <row r="299" spans="1:7" x14ac:dyDescent="0.2">
      <c r="A299">
        <v>298</v>
      </c>
      <c r="B299" s="7">
        <v>-8.598496057840066E-2</v>
      </c>
      <c r="C299" s="7">
        <v>-5.3310675558608409</v>
      </c>
      <c r="D299">
        <v>29.280063985196755</v>
      </c>
      <c r="E299">
        <v>2.0115701204596972</v>
      </c>
      <c r="F299">
        <v>-0.50106530826640028</v>
      </c>
      <c r="G299">
        <v>-6.5086818477975648</v>
      </c>
    </row>
    <row r="300" spans="1:7" x14ac:dyDescent="0.2">
      <c r="A300">
        <v>299</v>
      </c>
      <c r="B300" s="7">
        <v>0.50390820762265776</v>
      </c>
      <c r="C300" s="7">
        <v>42.328289440303251</v>
      </c>
      <c r="D300">
        <v>29.280104041992423</v>
      </c>
      <c r="E300">
        <v>2.0117326189315961</v>
      </c>
      <c r="F300">
        <v>-0.40056795667749451</v>
      </c>
      <c r="G300">
        <v>-1.6249847189874842</v>
      </c>
    </row>
    <row r="301" spans="1:7" x14ac:dyDescent="0.2">
      <c r="A301">
        <v>300</v>
      </c>
      <c r="B301" s="7">
        <v>-1.0878133480672716</v>
      </c>
      <c r="C301" s="7">
        <v>-16.317200221009074</v>
      </c>
      <c r="D301">
        <v>29.280150971242005</v>
      </c>
      <c r="E301">
        <v>2.0120420395585148</v>
      </c>
      <c r="F301">
        <v>-0.4692924958164722</v>
      </c>
      <c r="G301">
        <v>-3.0942062691896428</v>
      </c>
    </row>
    <row r="302" spans="1:7" x14ac:dyDescent="0.2">
      <c r="A302">
        <v>301</v>
      </c>
      <c r="B302" s="7">
        <v>-0.42816673460075094</v>
      </c>
      <c r="C302" s="7">
        <v>-17.98300285323154</v>
      </c>
      <c r="D302">
        <v>29.280197489233974</v>
      </c>
      <c r="E302">
        <v>2.0125003481512742</v>
      </c>
      <c r="F302">
        <v>-0.46517991969490002</v>
      </c>
      <c r="G302">
        <v>-4.5830859275938325</v>
      </c>
    </row>
    <row r="303" spans="1:7" x14ac:dyDescent="0.2">
      <c r="A303">
        <v>302</v>
      </c>
      <c r="B303" s="7">
        <v>0.11043814922595629</v>
      </c>
      <c r="C303" s="7">
        <v>6.8471652520092903</v>
      </c>
      <c r="D303">
        <v>29.280238251045255</v>
      </c>
      <c r="E303">
        <v>2.0128443542322376</v>
      </c>
      <c r="F303">
        <v>-0.4076181128028144</v>
      </c>
      <c r="G303">
        <v>-3.4400608096335201</v>
      </c>
    </row>
    <row r="304" spans="1:7" x14ac:dyDescent="0.2">
      <c r="A304">
        <v>303</v>
      </c>
      <c r="B304" s="7">
        <v>-0.232154200079151</v>
      </c>
      <c r="C304" s="7">
        <v>-10.911247403720097</v>
      </c>
      <c r="D304">
        <v>29.280277258217406</v>
      </c>
      <c r="E304">
        <v>2.013263072179142</v>
      </c>
      <c r="F304">
        <v>-0.39007172153044806</v>
      </c>
      <c r="G304">
        <v>-4.187179469042178</v>
      </c>
    </row>
    <row r="305" spans="1:7" x14ac:dyDescent="0.2">
      <c r="A305">
        <v>304</v>
      </c>
      <c r="B305" s="7">
        <v>-0.51103043102523316</v>
      </c>
      <c r="C305" s="7">
        <v>-17.88606508588316</v>
      </c>
      <c r="D305">
        <v>29.280317474976655</v>
      </c>
      <c r="E305">
        <v>2.0138187789822148</v>
      </c>
      <c r="F305">
        <v>-0.40216759247992656</v>
      </c>
      <c r="G305">
        <v>-5.5570680307262759</v>
      </c>
    </row>
    <row r="306" spans="1:7" x14ac:dyDescent="0.2">
      <c r="A306">
        <v>305</v>
      </c>
      <c r="B306" s="7">
        <v>-1.1906270283668192</v>
      </c>
      <c r="C306" s="7">
        <v>-10.715643255301373</v>
      </c>
      <c r="D306">
        <v>29.280365576330261</v>
      </c>
      <c r="E306">
        <v>2.0144260715375331</v>
      </c>
      <c r="F306">
        <v>-0.4810135360686158</v>
      </c>
      <c r="G306">
        <v>-6.0729255531837847</v>
      </c>
    </row>
    <row r="307" spans="1:7" x14ac:dyDescent="0.2">
      <c r="A307">
        <v>306</v>
      </c>
      <c r="B307" s="7">
        <v>-0.34288741048698057</v>
      </c>
      <c r="C307" s="7">
        <v>-13.029721598505262</v>
      </c>
      <c r="D307">
        <v>29.280412296422611</v>
      </c>
      <c r="E307">
        <v>2.0151029320533045</v>
      </c>
      <c r="F307">
        <v>-0.46720092351045228</v>
      </c>
      <c r="G307">
        <v>-6.7686051577159327</v>
      </c>
    </row>
    <row r="308" spans="1:7" x14ac:dyDescent="0.2">
      <c r="A308">
        <v>307</v>
      </c>
      <c r="B308" s="7">
        <v>-0.11011738646396907</v>
      </c>
      <c r="C308" s="7">
        <v>-4.845165004414639</v>
      </c>
      <c r="D308">
        <v>29.280455445679593</v>
      </c>
      <c r="E308">
        <v>2.0157605581675431</v>
      </c>
      <c r="F308">
        <v>-0.43149256980580397</v>
      </c>
      <c r="G308">
        <v>-6.5762611423858033</v>
      </c>
    </row>
    <row r="309" spans="1:7" x14ac:dyDescent="0.2">
      <c r="A309">
        <v>308</v>
      </c>
      <c r="B309" s="7">
        <v>1.6815014085327107</v>
      </c>
      <c r="C309" s="7">
        <v>166.46863944473836</v>
      </c>
      <c r="D309">
        <v>29.280477464996789</v>
      </c>
      <c r="E309">
        <v>2.0146877352759103</v>
      </c>
      <c r="F309">
        <v>-0.22019317197195257</v>
      </c>
      <c r="G309">
        <v>10.728228916326609</v>
      </c>
    </row>
    <row r="310" spans="1:7" x14ac:dyDescent="0.2">
      <c r="A310">
        <v>309</v>
      </c>
      <c r="B310" s="7">
        <v>-1.0571639528327523</v>
      </c>
      <c r="C310" s="7">
        <v>-13.74313138682578</v>
      </c>
      <c r="D310">
        <v>29.280507854021796</v>
      </c>
      <c r="E310">
        <v>2.0138596259873092</v>
      </c>
      <c r="F310">
        <v>-0.30389025005803255</v>
      </c>
      <c r="G310">
        <v>8.2810928860113702</v>
      </c>
    </row>
    <row r="311" spans="1:7" x14ac:dyDescent="0.2">
      <c r="A311">
        <v>310</v>
      </c>
      <c r="B311" s="7">
        <v>-0.85688000048941149</v>
      </c>
      <c r="C311" s="7">
        <v>-17.994480010277641</v>
      </c>
      <c r="D311">
        <v>29.280543772944306</v>
      </c>
      <c r="E311">
        <v>2.0132942724276708</v>
      </c>
      <c r="F311">
        <v>-0.35918922510117041</v>
      </c>
      <c r="G311">
        <v>5.6535355963824694</v>
      </c>
    </row>
    <row r="312" spans="1:7" x14ac:dyDescent="0.2">
      <c r="A312">
        <v>311</v>
      </c>
      <c r="B312" s="7">
        <v>-0.69443319816184612</v>
      </c>
      <c r="C312" s="7">
        <v>-19.444129548531691</v>
      </c>
      <c r="D312">
        <v>29.280583044306546</v>
      </c>
      <c r="E312">
        <v>2.0129798955194818</v>
      </c>
      <c r="F312">
        <v>-0.39271362240723795</v>
      </c>
      <c r="G312">
        <v>3.1437690818910538</v>
      </c>
    </row>
    <row r="313" spans="1:7" x14ac:dyDescent="0.2">
      <c r="A313">
        <v>312</v>
      </c>
      <c r="B313" s="7">
        <v>-0.91963809060763424</v>
      </c>
      <c r="C313" s="7">
        <v>-18.392761812152685</v>
      </c>
      <c r="D313">
        <v>29.280627584913468</v>
      </c>
      <c r="E313">
        <v>2.012880883920233</v>
      </c>
      <c r="F313">
        <v>-0.44540606922727755</v>
      </c>
      <c r="G313">
        <v>0.99011599248668025</v>
      </c>
    </row>
    <row r="314" spans="1:7" x14ac:dyDescent="0.2">
      <c r="A314">
        <v>313</v>
      </c>
      <c r="B314" s="7">
        <v>-1.2326506874493361</v>
      </c>
      <c r="C314" s="7">
        <v>-9.8612054995946892</v>
      </c>
      <c r="D314">
        <v>29.280679997966573</v>
      </c>
      <c r="E314">
        <v>2.012890385535905</v>
      </c>
      <c r="F314">
        <v>-0.52413053104948337</v>
      </c>
      <c r="G314">
        <v>-9.5016156721456468E-2</v>
      </c>
    </row>
    <row r="315" spans="1:7" x14ac:dyDescent="0.2">
      <c r="A315">
        <v>314</v>
      </c>
      <c r="B315" s="7">
        <v>0.21132934452896279</v>
      </c>
      <c r="C315" s="7">
        <v>13.525078049853619</v>
      </c>
      <c r="D315">
        <v>29.280725056420923</v>
      </c>
      <c r="E315">
        <v>2.0127636862095115</v>
      </c>
      <c r="F315">
        <v>-0.45058454349163879</v>
      </c>
      <c r="G315">
        <v>1.2669932639360508</v>
      </c>
    </row>
    <row r="316" spans="1:7" x14ac:dyDescent="0.2">
      <c r="A316">
        <v>315</v>
      </c>
      <c r="B316" s="7">
        <v>1.0886599823251117</v>
      </c>
      <c r="C316" s="7">
        <v>107.77733825018606</v>
      </c>
      <c r="D316">
        <v>29.280754722430014</v>
      </c>
      <c r="E316">
        <v>2.0115718834332554</v>
      </c>
      <c r="F316">
        <v>-0.29666009090996376</v>
      </c>
      <c r="G316">
        <v>11.918027762561049</v>
      </c>
    </row>
    <row r="317" spans="1:7" x14ac:dyDescent="0.2">
      <c r="A317">
        <v>316</v>
      </c>
      <c r="B317" s="7">
        <v>0.18157312551579707</v>
      </c>
      <c r="C317" s="7">
        <v>12.710118786105795</v>
      </c>
      <c r="D317">
        <v>29.28077960610694</v>
      </c>
      <c r="E317">
        <v>2.0103721597467641</v>
      </c>
      <c r="F317">
        <v>-0.24883676926738768</v>
      </c>
      <c r="G317">
        <v>11.997236864915525</v>
      </c>
    </row>
    <row r="318" spans="1:7" x14ac:dyDescent="0.2">
      <c r="A318">
        <v>317</v>
      </c>
      <c r="B318" s="7">
        <v>-0.87834416146085914</v>
      </c>
      <c r="C318" s="7">
        <v>-23.715292359443197</v>
      </c>
      <c r="D318">
        <v>29.280810784857788</v>
      </c>
      <c r="E318">
        <v>2.0095295613525161</v>
      </c>
      <c r="F318">
        <v>-0.31178750848673481</v>
      </c>
      <c r="G318">
        <v>8.4259839424796539</v>
      </c>
    </row>
    <row r="319" spans="1:7" x14ac:dyDescent="0.2">
      <c r="A319">
        <v>318</v>
      </c>
      <c r="B319" s="7">
        <v>-1.1143733442988832</v>
      </c>
      <c r="C319" s="7">
        <v>-18.944346853081015</v>
      </c>
      <c r="D319">
        <v>29.280849989466994</v>
      </c>
      <c r="E319">
        <v>2.0089606662662236</v>
      </c>
      <c r="F319">
        <v>-0.3920460920679496</v>
      </c>
      <c r="G319">
        <v>5.688950862923587</v>
      </c>
    </row>
    <row r="320" spans="1:7" x14ac:dyDescent="0.2">
      <c r="A320">
        <v>319</v>
      </c>
      <c r="B320" s="7">
        <v>-1.2949293608064352</v>
      </c>
      <c r="C320" s="7">
        <v>-10.359434886451481</v>
      </c>
      <c r="D320">
        <v>29.280898222908888</v>
      </c>
      <c r="E320">
        <v>2.0085522550374248</v>
      </c>
      <c r="F320">
        <v>-0.48233441894179813</v>
      </c>
      <c r="G320">
        <v>4.0841122879860805</v>
      </c>
    </row>
    <row r="321" spans="1:7" x14ac:dyDescent="0.2">
      <c r="A321">
        <v>320</v>
      </c>
      <c r="B321" s="7">
        <v>-1.1793604291440545</v>
      </c>
      <c r="C321" s="7">
        <v>-16.511046008016763</v>
      </c>
      <c r="D321">
        <v>29.285774894901753</v>
      </c>
      <c r="E321">
        <v>2.0087000152267356</v>
      </c>
      <c r="F321">
        <v>-0.54909734136799293</v>
      </c>
      <c r="G321">
        <v>1.9997050614693148</v>
      </c>
    </row>
    <row r="322" spans="1:7" x14ac:dyDescent="0.2">
      <c r="A322">
        <v>321</v>
      </c>
      <c r="B322" s="7">
        <v>6.7952408802000264E-2</v>
      </c>
      <c r="C322" s="7">
        <v>5.8439071569720227</v>
      </c>
      <c r="D322">
        <v>29.285823634138389</v>
      </c>
      <c r="E322">
        <v>2.0084616026996338</v>
      </c>
      <c r="F322">
        <v>-0.48739236635099364</v>
      </c>
      <c r="G322">
        <v>2.3841252710195855</v>
      </c>
    </row>
    <row r="323" spans="1:7" x14ac:dyDescent="0.2">
      <c r="A323">
        <v>322</v>
      </c>
      <c r="B323" s="7">
        <v>-0.95450298054373661</v>
      </c>
      <c r="C323" s="7">
        <v>-26.726083455224625</v>
      </c>
      <c r="D323">
        <v>29.285877044481165</v>
      </c>
      <c r="E323">
        <v>2.0085142922597945</v>
      </c>
      <c r="F323">
        <v>-0.53410342777026787</v>
      </c>
      <c r="G323">
        <v>-0.52689560160483495</v>
      </c>
    </row>
    <row r="324" spans="1:7" x14ac:dyDescent="0.2">
      <c r="A324">
        <v>323</v>
      </c>
      <c r="B324" s="7">
        <v>-0.55978810053863981</v>
      </c>
      <c r="C324" s="7">
        <v>-28.54919312747063</v>
      </c>
      <c r="D324">
        <v>29.28593071167067</v>
      </c>
      <c r="E324">
        <v>2.0088472047952135</v>
      </c>
      <c r="F324">
        <v>-0.53667189504710511</v>
      </c>
      <c r="G324">
        <v>-3.3291253541914139</v>
      </c>
    </row>
    <row r="325" spans="1:7" x14ac:dyDescent="0.2">
      <c r="A325">
        <v>324</v>
      </c>
      <c r="B325" s="7">
        <v>-0.93269510812669409</v>
      </c>
      <c r="C325" s="7">
        <v>-26.115463027547435</v>
      </c>
      <c r="D325">
        <v>29.285988339092306</v>
      </c>
      <c r="E325">
        <v>2.0094079807073664</v>
      </c>
      <c r="F325">
        <v>-0.57627421635506404</v>
      </c>
      <c r="G325">
        <v>-5.6077591215270157</v>
      </c>
    </row>
    <row r="326" spans="1:7" x14ac:dyDescent="0.2">
      <c r="A326">
        <v>325</v>
      </c>
      <c r="B326" s="7">
        <v>-0.88236044078814757</v>
      </c>
      <c r="C326" s="7">
        <v>-25.58845278285628</v>
      </c>
      <c r="D326">
        <v>29.286049027376187</v>
      </c>
      <c r="E326">
        <v>2.0101685635561322</v>
      </c>
      <c r="F326">
        <v>-0.60688283879837235</v>
      </c>
      <c r="G326">
        <v>-7.6058284876599416</v>
      </c>
    </row>
    <row r="327" spans="1:7" x14ac:dyDescent="0.2">
      <c r="A327">
        <v>326</v>
      </c>
      <c r="B327" s="7">
        <v>3.6371206835383418E-2</v>
      </c>
      <c r="C327" s="7">
        <v>2.6187268921476061</v>
      </c>
      <c r="D327">
        <v>29.286103283119612</v>
      </c>
      <c r="E327">
        <v>2.0108269008511002</v>
      </c>
      <c r="F327">
        <v>-0.54255743423499669</v>
      </c>
      <c r="G327">
        <v>-6.5833729496791875</v>
      </c>
    </row>
    <row r="328" spans="1:7" x14ac:dyDescent="0.2">
      <c r="A328">
        <v>327</v>
      </c>
      <c r="B328" s="7">
        <v>-8.5257728224348739E-2</v>
      </c>
      <c r="C328" s="7">
        <v>-5.2859791499096218</v>
      </c>
      <c r="D328">
        <v>29.286152965865977</v>
      </c>
      <c r="E328">
        <v>2.0114722642080705</v>
      </c>
      <c r="F328">
        <v>-0.49682746363393193</v>
      </c>
      <c r="G328">
        <v>-6.4536335697022302</v>
      </c>
    </row>
    <row r="329" spans="1:7" x14ac:dyDescent="0.2">
      <c r="A329">
        <v>328</v>
      </c>
      <c r="B329" s="7">
        <v>0.49964631868778042</v>
      </c>
      <c r="C329" s="7">
        <v>41.970290769773555</v>
      </c>
      <c r="D329">
        <v>29.286192683874518</v>
      </c>
      <c r="E329">
        <v>2.0116333883216457</v>
      </c>
      <c r="F329">
        <v>-0.3971800854017607</v>
      </c>
      <c r="G329">
        <v>-1.6112411357546526</v>
      </c>
    </row>
    <row r="330" spans="1:7" x14ac:dyDescent="0.2">
      <c r="A330">
        <v>329</v>
      </c>
      <c r="B330" s="7">
        <v>-1.0786129826015838</v>
      </c>
      <c r="C330" s="7">
        <v>-16.179194739023757</v>
      </c>
      <c r="D330">
        <v>29.286239216212032</v>
      </c>
      <c r="E330">
        <v>2.0119401919712541</v>
      </c>
      <c r="F330">
        <v>-0.46532337512174299</v>
      </c>
      <c r="G330">
        <v>-3.0680364960815627</v>
      </c>
    </row>
    <row r="331" spans="1:7" x14ac:dyDescent="0.2">
      <c r="A331">
        <v>330</v>
      </c>
      <c r="B331" s="7">
        <v>-0.42454544199057409</v>
      </c>
      <c r="C331" s="7">
        <v>-17.830908563604112</v>
      </c>
      <c r="D331">
        <v>29.286285340770213</v>
      </c>
      <c r="E331">
        <v>2.0123946243415376</v>
      </c>
      <c r="F331">
        <v>-0.46124558180862613</v>
      </c>
      <c r="G331">
        <v>-4.5443237028338173</v>
      </c>
    </row>
    <row r="332" spans="1:7" x14ac:dyDescent="0.2">
      <c r="A332">
        <v>331</v>
      </c>
      <c r="B332" s="7">
        <v>0.10950409989106902</v>
      </c>
      <c r="C332" s="7">
        <v>6.7892541932462791</v>
      </c>
      <c r="D332">
        <v>29.286325757831577</v>
      </c>
      <c r="E332">
        <v>2.0127357209328602</v>
      </c>
      <c r="F332">
        <v>-0.40417061363865664</v>
      </c>
      <c r="G332">
        <v>-3.4109659132258079</v>
      </c>
    </row>
    <row r="333" spans="1:7" x14ac:dyDescent="0.2">
      <c r="A333">
        <v>332</v>
      </c>
      <c r="B333" s="7">
        <v>-0.2301907166479964</v>
      </c>
      <c r="C333" s="7">
        <v>-10.818963682455831</v>
      </c>
      <c r="D333">
        <v>29.286364435093972</v>
      </c>
      <c r="E333">
        <v>2.013150897501875</v>
      </c>
      <c r="F333">
        <v>-0.38677262393959067</v>
      </c>
      <c r="G333">
        <v>-4.1517656901488103</v>
      </c>
    </row>
    <row r="334" spans="1:7" x14ac:dyDescent="0.2">
      <c r="A334">
        <v>333</v>
      </c>
      <c r="B334" s="7">
        <v>-0.50670830468081363</v>
      </c>
      <c r="C334" s="7">
        <v>-17.734790663828477</v>
      </c>
      <c r="D334">
        <v>29.286404311713174</v>
      </c>
      <c r="E334">
        <v>2.0137019043206266</v>
      </c>
      <c r="F334">
        <v>-0.39876619201371294</v>
      </c>
      <c r="G334">
        <v>-5.5100681875167767</v>
      </c>
    </row>
    <row r="335" spans="1:7" x14ac:dyDescent="0.2">
      <c r="A335">
        <v>334</v>
      </c>
      <c r="B335" s="7">
        <v>-1.1805570988023817</v>
      </c>
      <c r="C335" s="7">
        <v>-10.625013889221435</v>
      </c>
      <c r="D335">
        <v>29.286452006241444</v>
      </c>
      <c r="E335">
        <v>2.0143040605963951</v>
      </c>
      <c r="F335">
        <v>-0.47694528269257974</v>
      </c>
      <c r="G335">
        <v>-6.021562757687243</v>
      </c>
    </row>
    <row r="336" spans="1:7" x14ac:dyDescent="0.2">
      <c r="A336">
        <v>335</v>
      </c>
      <c r="B336" s="7">
        <v>-0.33998738219108304</v>
      </c>
      <c r="C336" s="7">
        <v>-12.919520523261156</v>
      </c>
      <c r="D336">
        <v>29.286498331190707</v>
      </c>
      <c r="E336">
        <v>2.0149751964498197</v>
      </c>
      <c r="F336">
        <v>-0.46324949264243009</v>
      </c>
      <c r="G336">
        <v>-6.711358534244634</v>
      </c>
    </row>
    <row r="337" spans="1:7" x14ac:dyDescent="0.2">
      <c r="A337">
        <v>336</v>
      </c>
      <c r="B337" s="7">
        <v>-0.10918605003445236</v>
      </c>
      <c r="C337" s="7">
        <v>-4.804186201515904</v>
      </c>
      <c r="D337">
        <v>29.286541115505546</v>
      </c>
      <c r="E337">
        <v>2.015627260579917</v>
      </c>
      <c r="F337">
        <v>-0.42784314838163229</v>
      </c>
      <c r="G337">
        <v>-6.5206413009717608</v>
      </c>
    </row>
    <row r="338" spans="1:7" x14ac:dyDescent="0.2">
      <c r="A338">
        <v>337</v>
      </c>
      <c r="B338" s="7">
        <v>1.6672798258346688</v>
      </c>
      <c r="C338" s="7">
        <v>165.06070275763221</v>
      </c>
      <c r="D338">
        <v>29.286562948590642</v>
      </c>
      <c r="E338">
        <v>2.014563511269428</v>
      </c>
      <c r="F338">
        <v>-0.21833085096000224</v>
      </c>
      <c r="G338">
        <v>10.637493104888634</v>
      </c>
    </row>
    <row r="339" spans="1:7" x14ac:dyDescent="0.2">
      <c r="A339">
        <v>338</v>
      </c>
      <c r="B339" s="7">
        <v>-1.0482228098135806</v>
      </c>
      <c r="C339" s="7">
        <v>-13.626896527576548</v>
      </c>
      <c r="D339">
        <v>29.286593080595328</v>
      </c>
      <c r="E339">
        <v>2.0137424058552638</v>
      </c>
      <c r="F339">
        <v>-0.30132004684536007</v>
      </c>
      <c r="G339">
        <v>8.2110541416421174</v>
      </c>
    </row>
    <row r="340" spans="1:7" x14ac:dyDescent="0.2">
      <c r="A340">
        <v>339</v>
      </c>
      <c r="B340" s="7">
        <v>-0.84963279288825788</v>
      </c>
      <c r="C340" s="7">
        <v>-17.842288650653416</v>
      </c>
      <c r="D340">
        <v>29.286628695727472</v>
      </c>
      <c r="E340">
        <v>2.0131818338690226</v>
      </c>
      <c r="F340">
        <v>-0.35615132144964989</v>
      </c>
      <c r="G340">
        <v>5.605719862412565</v>
      </c>
    </row>
    <row r="341" spans="1:7" x14ac:dyDescent="0.2">
      <c r="A341">
        <v>340</v>
      </c>
      <c r="B341" s="7">
        <v>-0.68855991187979271</v>
      </c>
      <c r="C341" s="7">
        <v>-19.279677532634196</v>
      </c>
      <c r="D341">
        <v>29.286667634945523</v>
      </c>
      <c r="E341">
        <v>2.0128701158567317</v>
      </c>
      <c r="F341">
        <v>-0.38939218049266416</v>
      </c>
      <c r="G341">
        <v>3.1171801229078895</v>
      </c>
    </row>
    <row r="342" spans="1:7" x14ac:dyDescent="0.2">
      <c r="A342">
        <v>341</v>
      </c>
      <c r="B342" s="7">
        <v>-0.91186009583969962</v>
      </c>
      <c r="C342" s="7">
        <v>-18.237201916793992</v>
      </c>
      <c r="D342">
        <v>29.286711798842727</v>
      </c>
      <c r="E342">
        <v>2.012771941664838</v>
      </c>
      <c r="F342">
        <v>-0.44163897202736768</v>
      </c>
      <c r="G342">
        <v>0.98174191893770191</v>
      </c>
    </row>
    <row r="343" spans="1:7" x14ac:dyDescent="0.2">
      <c r="A343">
        <v>342</v>
      </c>
      <c r="B343" s="7">
        <v>-1.2222253356771375</v>
      </c>
      <c r="C343" s="7">
        <v>-9.7778026854171003</v>
      </c>
      <c r="D343">
        <v>29.286763768603567</v>
      </c>
      <c r="E343">
        <v>2.0127813629189877</v>
      </c>
      <c r="F343">
        <v>-0.51969760839234458</v>
      </c>
      <c r="G343">
        <v>-9.4212541497778135E-2</v>
      </c>
    </row>
    <row r="344" spans="1:7" x14ac:dyDescent="0.2">
      <c r="A344">
        <v>343</v>
      </c>
      <c r="B344" s="7">
        <v>0.20954199083757885</v>
      </c>
      <c r="C344" s="7">
        <v>13.410687413605046</v>
      </c>
      <c r="D344">
        <v>29.286808445968415</v>
      </c>
      <c r="E344">
        <v>2.0126557351735865</v>
      </c>
      <c r="F344">
        <v>-0.44677364846935225</v>
      </c>
      <c r="G344">
        <v>1.2562774540125039</v>
      </c>
    </row>
    <row r="345" spans="1:7" x14ac:dyDescent="0.2">
      <c r="A345">
        <v>344</v>
      </c>
      <c r="B345" s="7">
        <v>1.0794524563069672</v>
      </c>
      <c r="C345" s="7">
        <v>106.86579317438975</v>
      </c>
      <c r="D345">
        <v>29.286837861072215</v>
      </c>
      <c r="E345">
        <v>2.0114740122709813</v>
      </c>
      <c r="F345">
        <v>-0.29415103799172032</v>
      </c>
      <c r="G345">
        <v>11.817229026050226</v>
      </c>
    </row>
    <row r="346" spans="1:7" x14ac:dyDescent="0.2">
      <c r="A346">
        <v>345</v>
      </c>
      <c r="B346" s="7">
        <v>0.18003744008183276</v>
      </c>
      <c r="C346" s="7">
        <v>12.602620805728293</v>
      </c>
      <c r="D346">
        <v>29.286862534291235</v>
      </c>
      <c r="E346">
        <v>2.0102844354505796</v>
      </c>
      <c r="F346">
        <v>-0.24673219018436504</v>
      </c>
      <c r="G346">
        <v>11.895768204018033</v>
      </c>
    </row>
    <row r="347" spans="1:7" x14ac:dyDescent="0.2">
      <c r="A347">
        <v>346</v>
      </c>
      <c r="B347" s="7">
        <v>-0.87091541708622344</v>
      </c>
      <c r="C347" s="7">
        <v>-23.514716261328033</v>
      </c>
      <c r="D347">
        <v>29.286893449342521</v>
      </c>
      <c r="E347">
        <v>2.0094489634748314</v>
      </c>
      <c r="F347">
        <v>-0.30915051287455086</v>
      </c>
      <c r="G347">
        <v>8.3547197574834282</v>
      </c>
    </row>
    <row r="348" spans="1:7" x14ac:dyDescent="0.2">
      <c r="A348">
        <v>347</v>
      </c>
      <c r="B348" s="7">
        <v>-1.1049483431706904</v>
      </c>
      <c r="C348" s="7">
        <v>-18.784121833901736</v>
      </c>
      <c r="D348">
        <v>29.286932322372113</v>
      </c>
      <c r="E348">
        <v>2.008884879914997</v>
      </c>
      <c r="F348">
        <v>-0.3887302959041648</v>
      </c>
      <c r="G348">
        <v>5.6408355983449123</v>
      </c>
    </row>
    <row r="349" spans="1:7" x14ac:dyDescent="0.2">
      <c r="A349">
        <v>348</v>
      </c>
      <c r="B349" s="7">
        <v>-1.2839772766158148</v>
      </c>
      <c r="C349" s="7">
        <v>-10.271818212926519</v>
      </c>
      <c r="D349">
        <v>29.28698014787151</v>
      </c>
      <c r="E349">
        <v>2.008479922893275</v>
      </c>
      <c r="F349">
        <v>-0.47825499397532978</v>
      </c>
      <c r="G349">
        <v>4.0495702172177701</v>
      </c>
    </row>
    <row r="350" spans="1:7" x14ac:dyDescent="0.2">
      <c r="A350">
        <v>349</v>
      </c>
      <c r="B350" s="7">
        <v>-1.1693857887490253</v>
      </c>
      <c r="C350" s="7">
        <v>-16.371401042486355</v>
      </c>
      <c r="D350">
        <v>29.291815574585769</v>
      </c>
      <c r="E350">
        <v>2.008626433375782</v>
      </c>
      <c r="F350">
        <v>-0.54445325768783626</v>
      </c>
      <c r="G350">
        <v>1.9827922175314079</v>
      </c>
    </row>
    <row r="351" spans="1:7" x14ac:dyDescent="0.2">
      <c r="A351">
        <v>350</v>
      </c>
      <c r="B351" s="7">
        <v>6.7377689806050967E-2</v>
      </c>
      <c r="C351" s="7">
        <v>5.7944813233203831</v>
      </c>
      <c r="D351">
        <v>29.291863901602063</v>
      </c>
      <c r="E351">
        <v>2.0083900372629708</v>
      </c>
      <c r="F351">
        <v>-0.48327016293844755</v>
      </c>
      <c r="G351">
        <v>2.3639611281103052</v>
      </c>
    </row>
    <row r="352" spans="1:7" x14ac:dyDescent="0.2">
      <c r="A352">
        <v>351</v>
      </c>
      <c r="B352" s="7">
        <v>-0.94643011006951383</v>
      </c>
      <c r="C352" s="7">
        <v>-26.500043081946387</v>
      </c>
      <c r="D352">
        <v>29.291916860217828</v>
      </c>
      <c r="E352">
        <v>2.0084422811922602</v>
      </c>
      <c r="F352">
        <v>-0.52958615765155415</v>
      </c>
      <c r="G352">
        <v>-0.52243929289536339</v>
      </c>
    </row>
    <row r="353" spans="1:7" x14ac:dyDescent="0.2">
      <c r="A353">
        <v>352</v>
      </c>
      <c r="B353" s="7">
        <v>-0.55505359795381537</v>
      </c>
      <c r="C353" s="7">
        <v>-28.307733495644584</v>
      </c>
      <c r="D353">
        <v>29.291970073507997</v>
      </c>
      <c r="E353">
        <v>2.0087723780635773</v>
      </c>
      <c r="F353">
        <v>-0.53213290168178029</v>
      </c>
      <c r="G353">
        <v>-3.3009687131702847</v>
      </c>
    </row>
    <row r="354" spans="1:7" x14ac:dyDescent="0.2">
      <c r="A354">
        <v>353</v>
      </c>
      <c r="B354" s="7">
        <v>-0.92480668142366085</v>
      </c>
      <c r="C354" s="7">
        <v>-25.894587079862504</v>
      </c>
      <c r="D354">
        <v>29.292027213535963</v>
      </c>
      <c r="E354">
        <v>2.0093284111185614</v>
      </c>
      <c r="F354">
        <v>-0.5714002796559684</v>
      </c>
      <c r="G354">
        <v>-5.5603305498395059</v>
      </c>
    </row>
    <row r="355" spans="1:7" x14ac:dyDescent="0.2">
      <c r="A355">
        <v>354</v>
      </c>
      <c r="B355" s="7">
        <v>-0.87489772805150778</v>
      </c>
      <c r="C355" s="7">
        <v>-25.372034113493726</v>
      </c>
      <c r="D355">
        <v>29.292087388538413</v>
      </c>
      <c r="E355">
        <v>2.0100825612091819</v>
      </c>
      <c r="F355">
        <v>-0.6017500244955224</v>
      </c>
      <c r="G355">
        <v>-7.5415009062049281</v>
      </c>
    </row>
    <row r="356" spans="1:7" x14ac:dyDescent="0.2">
      <c r="A356">
        <v>355</v>
      </c>
      <c r="B356" s="7">
        <v>3.6063591199024359E-2</v>
      </c>
      <c r="C356" s="7">
        <v>2.5965785663297538</v>
      </c>
      <c r="D356">
        <v>29.292141185404706</v>
      </c>
      <c r="E356">
        <v>2.010735330505077</v>
      </c>
      <c r="F356">
        <v>-0.53796866292606771</v>
      </c>
      <c r="G356">
        <v>-6.5276929589514605</v>
      </c>
    </row>
    <row r="357" spans="1:7" x14ac:dyDescent="0.2">
      <c r="A357">
        <v>356</v>
      </c>
      <c r="B357" s="7">
        <v>-8.4536646561048201E-2</v>
      </c>
      <c r="C357" s="7">
        <v>-5.2412720867849885</v>
      </c>
      <c r="D357">
        <v>29.292190447950833</v>
      </c>
      <c r="E357">
        <v>2.0113752355922503</v>
      </c>
      <c r="F357">
        <v>-0.49262546128956575</v>
      </c>
      <c r="G357">
        <v>-6.3990508717348131</v>
      </c>
    </row>
    <row r="358" spans="1:7" x14ac:dyDescent="0.2">
      <c r="A358">
        <v>357</v>
      </c>
      <c r="B358" s="7">
        <v>0.495420475399726</v>
      </c>
      <c r="C358" s="7">
        <v>41.615319933576984</v>
      </c>
      <c r="D358">
        <v>29.292229830037595</v>
      </c>
      <c r="E358">
        <v>2.0115349969713705</v>
      </c>
      <c r="F358">
        <v>-0.39382086762063656</v>
      </c>
      <c r="G358">
        <v>-1.5976137912036341</v>
      </c>
    </row>
    <row r="359" spans="1:7" x14ac:dyDescent="0.2">
      <c r="A359">
        <v>358</v>
      </c>
      <c r="B359" s="7">
        <v>-1.0694904307837021</v>
      </c>
      <c r="C359" s="7">
        <v>-16.042356461755531</v>
      </c>
      <c r="D359">
        <v>29.29227596881999</v>
      </c>
      <c r="E359">
        <v>2.0118392057771963</v>
      </c>
      <c r="F359">
        <v>-0.46138782393694305</v>
      </c>
      <c r="G359">
        <v>-3.0420880582588232</v>
      </c>
    </row>
    <row r="360" spans="1:7" x14ac:dyDescent="0.2">
      <c r="A360">
        <v>359</v>
      </c>
      <c r="B360" s="7">
        <v>-0.42095477707553641</v>
      </c>
      <c r="C360" s="7">
        <v>-17.680100637172529</v>
      </c>
      <c r="D360">
        <v>29.292321703271913</v>
      </c>
      <c r="E360">
        <v>2.0122897947088112</v>
      </c>
      <c r="F360">
        <v>-0.45734451925080238</v>
      </c>
      <c r="G360">
        <v>-4.5058893161501938</v>
      </c>
    </row>
    <row r="361" spans="1:7" x14ac:dyDescent="0.2">
      <c r="A361">
        <v>360</v>
      </c>
      <c r="B361" s="7">
        <v>0.10857795043642682</v>
      </c>
      <c r="C361" s="7">
        <v>6.7318329270584627</v>
      </c>
      <c r="D361">
        <v>29.292361778499142</v>
      </c>
      <c r="E361">
        <v>2.012628006417994</v>
      </c>
      <c r="F361">
        <v>-0.40075227228207944</v>
      </c>
      <c r="G361">
        <v>-3.3821170918293282</v>
      </c>
    </row>
    <row r="362" spans="1:7" x14ac:dyDescent="0.2">
      <c r="A362">
        <v>361</v>
      </c>
      <c r="B362" s="7">
        <v>-0.22824383971027373</v>
      </c>
      <c r="C362" s="7">
        <v>-10.727460466382865</v>
      </c>
      <c r="D362">
        <v>29.292400128642043</v>
      </c>
      <c r="E362">
        <v>2.0130396715609225</v>
      </c>
      <c r="F362">
        <v>-0.38350142902489887</v>
      </c>
      <c r="G362">
        <v>-4.1166514292846816</v>
      </c>
    </row>
    <row r="363" spans="1:7" x14ac:dyDescent="0.2">
      <c r="A363">
        <v>362</v>
      </c>
      <c r="B363" s="7">
        <v>-0.50242273345133981</v>
      </c>
      <c r="C363" s="7">
        <v>-17.584795670796893</v>
      </c>
      <c r="D363">
        <v>29.292439667997989</v>
      </c>
      <c r="E363">
        <v>2.0135860181462659</v>
      </c>
      <c r="F363">
        <v>-0.39539355946754295</v>
      </c>
      <c r="G363">
        <v>-5.4634658534359026</v>
      </c>
    </row>
    <row r="364" spans="1:7" x14ac:dyDescent="0.2">
      <c r="A364">
        <v>363</v>
      </c>
      <c r="B364" s="7">
        <v>-1.170572337371226</v>
      </c>
      <c r="C364" s="7">
        <v>-10.535151036341034</v>
      </c>
      <c r="D364">
        <v>29.292486959141716</v>
      </c>
      <c r="E364">
        <v>2.0141830815834387</v>
      </c>
      <c r="F364">
        <v>-0.47291143725791124</v>
      </c>
      <c r="G364">
        <v>-5.9706343717264154</v>
      </c>
    </row>
    <row r="365" spans="1:7" x14ac:dyDescent="0.2">
      <c r="A365">
        <v>364</v>
      </c>
      <c r="B365" s="7">
        <v>-0.33711188137522186</v>
      </c>
      <c r="C365" s="7">
        <v>-12.810251492258431</v>
      </c>
      <c r="D365">
        <v>29.292532892289884</v>
      </c>
      <c r="E365">
        <v>2.0148485411918169</v>
      </c>
      <c r="F365">
        <v>-0.45933148166964227</v>
      </c>
      <c r="G365">
        <v>-6.6545960837796168</v>
      </c>
    </row>
    <row r="366" spans="1:7" x14ac:dyDescent="0.2">
      <c r="A366">
        <v>365</v>
      </c>
      <c r="B366" s="7">
        <v>-0.10826259054033471</v>
      </c>
      <c r="C366" s="7">
        <v>-4.7635539837747274</v>
      </c>
      <c r="D366">
        <v>29.29257531474914</v>
      </c>
      <c r="E366">
        <v>2.0154950903791948</v>
      </c>
      <c r="F366">
        <v>-0.42422459255671152</v>
      </c>
      <c r="G366">
        <v>-6.4654918737791274</v>
      </c>
    </row>
    <row r="367" spans="1:7" x14ac:dyDescent="0.2">
      <c r="A367">
        <v>366</v>
      </c>
      <c r="B367" s="7">
        <v>1.653178524578891</v>
      </c>
      <c r="C367" s="7">
        <v>163.66467393331021</v>
      </c>
      <c r="D367">
        <v>29.292596963177225</v>
      </c>
      <c r="E367">
        <v>2.0144403379085016</v>
      </c>
      <c r="F367">
        <v>-0.21648428084315133</v>
      </c>
      <c r="G367">
        <v>10.547524706929803</v>
      </c>
    </row>
    <row r="368" spans="1:7" x14ac:dyDescent="0.2">
      <c r="A368">
        <v>367</v>
      </c>
      <c r="B368" s="7">
        <v>-1.0393572880245046</v>
      </c>
      <c r="C368" s="7">
        <v>-13.511644744318559</v>
      </c>
      <c r="D368">
        <v>29.29262684033538</v>
      </c>
      <c r="E368">
        <v>2.0136261771323212</v>
      </c>
      <c r="F368">
        <v>-0.29877158156128664</v>
      </c>
      <c r="G368">
        <v>8.1416077618049663</v>
      </c>
    </row>
    <row r="369" spans="1:7" x14ac:dyDescent="0.2">
      <c r="A369">
        <v>368</v>
      </c>
      <c r="B369" s="7">
        <v>-0.84244687977175658</v>
      </c>
      <c r="C369" s="7">
        <v>-17.691384475206888</v>
      </c>
      <c r="D369">
        <v>29.292662154246518</v>
      </c>
      <c r="E369">
        <v>2.0130703462785107</v>
      </c>
      <c r="F369">
        <v>-0.35313911138233361</v>
      </c>
      <c r="G369">
        <v>5.5583085381037822</v>
      </c>
    </row>
    <row r="370" spans="1:7" x14ac:dyDescent="0.2">
      <c r="A370">
        <v>369</v>
      </c>
      <c r="B370" s="7">
        <v>-0.6827362999103741</v>
      </c>
      <c r="C370" s="7">
        <v>-19.116616397490475</v>
      </c>
      <c r="D370">
        <v>29.292700764129542</v>
      </c>
      <c r="E370">
        <v>2.0127612646740562</v>
      </c>
      <c r="F370">
        <v>-0.38609883023513769</v>
      </c>
      <c r="G370">
        <v>3.0908160445443569</v>
      </c>
    </row>
    <row r="371" spans="1:7" x14ac:dyDescent="0.2">
      <c r="A371">
        <v>370</v>
      </c>
      <c r="B371" s="7">
        <v>-0.90414788477866637</v>
      </c>
      <c r="C371" s="7">
        <v>-18.082957695573327</v>
      </c>
      <c r="D371">
        <v>29.292744554503109</v>
      </c>
      <c r="E371">
        <v>2.012663920807003</v>
      </c>
      <c r="F371">
        <v>-0.43790373568949054</v>
      </c>
      <c r="G371">
        <v>0.97343867053258881</v>
      </c>
    </row>
    <row r="372" spans="1:7" x14ac:dyDescent="0.2">
      <c r="A372">
        <v>371</v>
      </c>
      <c r="B372" s="7">
        <v>-1.2118881580817344</v>
      </c>
      <c r="C372" s="7">
        <v>-9.6951052646538756</v>
      </c>
      <c r="D372">
        <v>29.292796084720901</v>
      </c>
      <c r="E372">
        <v>2.0126732623793018</v>
      </c>
      <c r="F372">
        <v>-0.51530217792871491</v>
      </c>
      <c r="G372">
        <v>-9.3415722986057381E-2</v>
      </c>
    </row>
    <row r="373" spans="1:7" x14ac:dyDescent="0.2">
      <c r="A373">
        <v>372</v>
      </c>
      <c r="B373" s="7">
        <v>0.20776975399240882</v>
      </c>
      <c r="C373" s="7">
        <v>13.297264255514165</v>
      </c>
      <c r="D373">
        <v>29.292840384219375</v>
      </c>
      <c r="E373">
        <v>2.0125486971518152</v>
      </c>
      <c r="F373">
        <v>-0.44299498473660254</v>
      </c>
      <c r="G373">
        <v>1.2456522748639645</v>
      </c>
    </row>
    <row r="374" spans="1:7" x14ac:dyDescent="0.2">
      <c r="A374">
        <v>373</v>
      </c>
      <c r="B374" s="7">
        <v>1.0703228044981756</v>
      </c>
      <c r="C374" s="7">
        <v>105.96195764531939</v>
      </c>
      <c r="D374">
        <v>29.292869550539955</v>
      </c>
      <c r="E374">
        <v>2.011376968870624</v>
      </c>
      <c r="F374">
        <v>-0.29166320581312472</v>
      </c>
      <c r="G374">
        <v>11.717282811909504</v>
      </c>
    </row>
    <row r="375" spans="1:7" x14ac:dyDescent="0.2">
      <c r="A375">
        <v>374</v>
      </c>
      <c r="B375" s="7">
        <v>0.17851474296730885</v>
      </c>
      <c r="C375" s="7">
        <v>12.496032007711619</v>
      </c>
      <c r="D375">
        <v>29.29289401508105</v>
      </c>
      <c r="E375">
        <v>2.0101974530974749</v>
      </c>
      <c r="F375">
        <v>-0.24464541093508135</v>
      </c>
      <c r="G375">
        <v>11.795157731489716</v>
      </c>
    </row>
    <row r="376" spans="1:7" x14ac:dyDescent="0.2">
      <c r="A376">
        <v>375</v>
      </c>
      <c r="B376" s="7">
        <v>-0.86354950257424434</v>
      </c>
      <c r="C376" s="7">
        <v>-23.315836569504597</v>
      </c>
      <c r="D376">
        <v>29.292924668663058</v>
      </c>
      <c r="E376">
        <v>2.0093690472673358</v>
      </c>
      <c r="F376">
        <v>-0.30653582009899766</v>
      </c>
      <c r="G376">
        <v>8.2840583013902869</v>
      </c>
    </row>
    <row r="377" spans="1:7" x14ac:dyDescent="0.2">
      <c r="A377">
        <v>376</v>
      </c>
      <c r="B377" s="7">
        <v>-1.095603055584462</v>
      </c>
      <c r="C377" s="7">
        <v>-18.625251944935854</v>
      </c>
      <c r="D377">
        <v>29.292963212917424</v>
      </c>
      <c r="E377">
        <v>2.0088097345396601</v>
      </c>
      <c r="F377">
        <v>-0.38544254364754404</v>
      </c>
      <c r="G377">
        <v>5.5931272767576736</v>
      </c>
    </row>
    <row r="378" spans="1:7" x14ac:dyDescent="0.2">
      <c r="A378">
        <v>377</v>
      </c>
      <c r="B378" s="7">
        <v>-1.2731178215305903</v>
      </c>
      <c r="C378" s="7">
        <v>-10.184942572244722</v>
      </c>
      <c r="D378">
        <v>29.293010633924567</v>
      </c>
      <c r="E378">
        <v>2.0084082025104744</v>
      </c>
      <c r="F378">
        <v>-0.47421007143584865</v>
      </c>
      <c r="G378">
        <v>4.0153202918574351</v>
      </c>
    </row>
    <row r="379" spans="1:7" x14ac:dyDescent="0.2">
      <c r="A379">
        <v>378</v>
      </c>
      <c r="B379" s="7">
        <v>-1.1594955105630333</v>
      </c>
      <c r="C379" s="7">
        <v>-16.232937147882467</v>
      </c>
      <c r="D379">
        <v>29.297805164199161</v>
      </c>
      <c r="E379">
        <v>2.0085534738557835</v>
      </c>
      <c r="F379">
        <v>-0.53984845213125043</v>
      </c>
      <c r="G379">
        <v>1.9660224168346412</v>
      </c>
    </row>
    <row r="380" spans="1:7" x14ac:dyDescent="0.2">
      <c r="A380">
        <v>379</v>
      </c>
      <c r="B380" s="7">
        <v>6.6807831593109768E-2</v>
      </c>
      <c r="C380" s="7">
        <v>5.74547351700744</v>
      </c>
      <c r="D380">
        <v>29.297853082481538</v>
      </c>
      <c r="E380">
        <v>2.0083190771030983</v>
      </c>
      <c r="F380">
        <v>-0.47918282375881444</v>
      </c>
      <c r="G380">
        <v>2.3439675268519209</v>
      </c>
    </row>
    <row r="381" spans="1:7" x14ac:dyDescent="0.2">
      <c r="A381">
        <v>380</v>
      </c>
      <c r="B381" s="7">
        <v>-0.93842551726342549</v>
      </c>
      <c r="C381" s="7">
        <v>-26.275914483375914</v>
      </c>
      <c r="D381">
        <v>29.297905593190848</v>
      </c>
      <c r="E381">
        <v>2.0083708791705153</v>
      </c>
      <c r="F381">
        <v>-0.5251070931092755</v>
      </c>
      <c r="G381">
        <v>-0.51802067417086217</v>
      </c>
    </row>
    <row r="382" spans="1:7" x14ac:dyDescent="0.2">
      <c r="A382">
        <v>381</v>
      </c>
      <c r="B382" s="7">
        <v>-0.55035913822575822</v>
      </c>
      <c r="C382" s="7">
        <v>-28.068316049513669</v>
      </c>
      <c r="D382">
        <v>29.297958356420608</v>
      </c>
      <c r="E382">
        <v>2.0086981841916858</v>
      </c>
      <c r="F382">
        <v>-0.52763229762092378</v>
      </c>
      <c r="G382">
        <v>-3.2730502117051423</v>
      </c>
    </row>
    <row r="383" spans="1:7" x14ac:dyDescent="0.2">
      <c r="A383">
        <v>382</v>
      </c>
      <c r="B383" s="7">
        <v>-0.91698497242438748</v>
      </c>
      <c r="C383" s="7">
        <v>-25.675579227882849</v>
      </c>
      <c r="D383">
        <v>29.298015013177118</v>
      </c>
      <c r="E383">
        <v>2.009249514503018</v>
      </c>
      <c r="F383">
        <v>-0.56656756510127015</v>
      </c>
      <c r="G383">
        <v>-5.5133031133229125</v>
      </c>
    </row>
    <row r="384" spans="1:7" x14ac:dyDescent="0.2">
      <c r="A384">
        <v>383</v>
      </c>
      <c r="B384" s="7">
        <v>-0.86749813247072893</v>
      </c>
      <c r="C384" s="7">
        <v>-25.157445841651139</v>
      </c>
      <c r="D384">
        <v>29.298074679239303</v>
      </c>
      <c r="E384">
        <v>2.0099972862416338</v>
      </c>
      <c r="F384">
        <v>-0.596660621838216</v>
      </c>
      <c r="G384">
        <v>-7.4777173861557351</v>
      </c>
    </row>
    <row r="385" spans="1:7" x14ac:dyDescent="0.2">
      <c r="A385">
        <v>384</v>
      </c>
      <c r="B385" s="7">
        <v>3.5758577273895753E-2</v>
      </c>
      <c r="C385" s="7">
        <v>2.5746175637204942</v>
      </c>
      <c r="D385">
        <v>29.298128021109495</v>
      </c>
      <c r="E385">
        <v>2.0106445346307504</v>
      </c>
      <c r="F385">
        <v>-0.53341870192700491</v>
      </c>
      <c r="G385">
        <v>-6.4724838911681122</v>
      </c>
    </row>
    <row r="386" spans="1:7" x14ac:dyDescent="0.2">
      <c r="A386">
        <v>385</v>
      </c>
      <c r="B386" s="7">
        <v>-8.3821663567960059E-2</v>
      </c>
      <c r="C386" s="7">
        <v>-5.1969431412135236</v>
      </c>
      <c r="D386">
        <v>29.298176867009303</v>
      </c>
      <c r="E386">
        <v>2.0112790276123675</v>
      </c>
      <c r="F386">
        <v>-0.48845899809110044</v>
      </c>
      <c r="G386">
        <v>-6.3449298161726535</v>
      </c>
    </row>
    <row r="387" spans="1:7" x14ac:dyDescent="0.2">
      <c r="A387">
        <v>386</v>
      </c>
      <c r="B387" s="7">
        <v>0.49123037289632521</v>
      </c>
      <c r="C387" s="7">
        <v>41.263351323291317</v>
      </c>
      <c r="D387">
        <v>29.298215916015401</v>
      </c>
      <c r="E387">
        <v>2.0114374377825901</v>
      </c>
      <c r="F387">
        <v>-0.39049006099235789</v>
      </c>
      <c r="G387">
        <v>-1.5841017022262571</v>
      </c>
    </row>
    <row r="388" spans="1:7" x14ac:dyDescent="0.2">
      <c r="A388">
        <v>387</v>
      </c>
      <c r="B388" s="7">
        <v>-1.0604450344914937</v>
      </c>
      <c r="C388" s="7">
        <v>-15.906675517372406</v>
      </c>
      <c r="D388">
        <v>29.298261664571235</v>
      </c>
      <c r="E388">
        <v>2.0117390736909644</v>
      </c>
      <c r="F388">
        <v>-0.45748555834227145</v>
      </c>
      <c r="G388">
        <v>-3.0163590837408716</v>
      </c>
    </row>
    <row r="389" spans="1:7" x14ac:dyDescent="0.2">
      <c r="A389">
        <v>388</v>
      </c>
      <c r="B389" s="7">
        <v>-0.41739448081654018</v>
      </c>
      <c r="C389" s="7">
        <v>-17.530568194294688</v>
      </c>
      <c r="D389">
        <v>29.298307012216295</v>
      </c>
      <c r="E389">
        <v>2.0121858516904441</v>
      </c>
      <c r="F389">
        <v>-0.45347645058969832</v>
      </c>
      <c r="G389">
        <v>-4.4677799947962527</v>
      </c>
    </row>
    <row r="390" spans="1:7" x14ac:dyDescent="0.2">
      <c r="A390">
        <v>389</v>
      </c>
      <c r="B390" s="7">
        <v>0.10765963404764989</v>
      </c>
      <c r="C390" s="7">
        <v>6.6748973109542931</v>
      </c>
      <c r="D390">
        <v>29.298346748500506</v>
      </c>
      <c r="E390">
        <v>2.012521202916866</v>
      </c>
      <c r="F390">
        <v>-0.39736284212596351</v>
      </c>
      <c r="G390">
        <v>-3.3535122642211981</v>
      </c>
    </row>
    <row r="391" spans="1:7" x14ac:dyDescent="0.2">
      <c r="A391">
        <v>390</v>
      </c>
      <c r="B391" s="7">
        <v>-0.22631342881359728</v>
      </c>
      <c r="C391" s="7">
        <v>-10.636731154239072</v>
      </c>
      <c r="D391">
        <v>29.298384774290586</v>
      </c>
      <c r="E391">
        <v>2.0129293863321882</v>
      </c>
      <c r="F391">
        <v>-0.38025790079472688</v>
      </c>
      <c r="G391">
        <v>-4.0818341532229852</v>
      </c>
    </row>
    <row r="392" spans="1:7" x14ac:dyDescent="0.2">
      <c r="A392">
        <v>391</v>
      </c>
      <c r="B392" s="7">
        <v>-0.49817340816565547</v>
      </c>
      <c r="C392" s="7">
        <v>-17.436069285797942</v>
      </c>
      <c r="D392">
        <v>29.298423979235739</v>
      </c>
      <c r="E392">
        <v>2.0134711120988364</v>
      </c>
      <c r="F392">
        <v>-0.39204945153181975</v>
      </c>
      <c r="G392">
        <v>-5.4172576664804808</v>
      </c>
    </row>
    <row r="393" spans="1:7" x14ac:dyDescent="0.2">
      <c r="A393">
        <v>392</v>
      </c>
      <c r="B393" s="7">
        <v>-1.1606720237494699</v>
      </c>
      <c r="C393" s="7">
        <v>-10.446048213745229</v>
      </c>
      <c r="D393">
        <v>29.298470870406614</v>
      </c>
      <c r="E393">
        <v>2.0140631257709574</v>
      </c>
      <c r="F393">
        <v>-0.46891170875358473</v>
      </c>
      <c r="G393">
        <v>-5.9201367212069558</v>
      </c>
    </row>
    <row r="394" spans="1:7" x14ac:dyDescent="0.2">
      <c r="A394">
        <v>393</v>
      </c>
      <c r="B394" s="7">
        <v>-0.33426070059400104</v>
      </c>
      <c r="C394" s="7">
        <v>-12.701906622572039</v>
      </c>
      <c r="D394">
        <v>29.298516415067407</v>
      </c>
      <c r="E394">
        <v>2.0147229571420917</v>
      </c>
      <c r="F394">
        <v>-0.45544660793762637</v>
      </c>
      <c r="G394">
        <v>-6.5983137113434633</v>
      </c>
    </row>
    <row r="395" spans="1:7" x14ac:dyDescent="0.2">
      <c r="A395">
        <v>394</v>
      </c>
      <c r="B395" s="7">
        <v>-0.10734694136110079</v>
      </c>
      <c r="C395" s="7">
        <v>-4.7232654198884347</v>
      </c>
      <c r="D395">
        <v>29.298558478731536</v>
      </c>
      <c r="E395">
        <v>2.0153640380303117</v>
      </c>
      <c r="F395">
        <v>-0.4206366412799738</v>
      </c>
      <c r="G395">
        <v>-6.4108088821979603</v>
      </c>
    </row>
    <row r="396" spans="1:7" x14ac:dyDescent="0.2">
      <c r="A396">
        <v>395</v>
      </c>
      <c r="B396" s="7">
        <v>1.6391964874648011</v>
      </c>
      <c r="C396" s="7">
        <v>162.28045225901531</v>
      </c>
      <c r="D396">
        <v>29.298579944064375</v>
      </c>
      <c r="E396">
        <v>2.0143182063071192</v>
      </c>
      <c r="F396">
        <v>-0.21465332840549634</v>
      </c>
      <c r="G396">
        <v>10.458317231923363</v>
      </c>
    </row>
    <row r="397" spans="1:7" x14ac:dyDescent="0.2">
      <c r="A397">
        <v>396</v>
      </c>
      <c r="B397" s="7">
        <v>-1.0305667478861551</v>
      </c>
      <c r="C397" s="7">
        <v>-13.397367722520016</v>
      </c>
      <c r="D397">
        <v>29.298609568531411</v>
      </c>
      <c r="E397">
        <v>2.0135109314334714</v>
      </c>
      <c r="F397">
        <v>-0.29624467035356217</v>
      </c>
      <c r="G397">
        <v>8.072748736479026</v>
      </c>
    </row>
    <row r="398" spans="1:7" x14ac:dyDescent="0.2">
      <c r="A398">
        <v>397</v>
      </c>
      <c r="B398" s="7">
        <v>-0.83532174273136661</v>
      </c>
      <c r="C398" s="7">
        <v>-17.541756597358699</v>
      </c>
      <c r="D398">
        <v>29.298644583769171</v>
      </c>
      <c r="E398">
        <v>2.012959801613162</v>
      </c>
      <c r="F398">
        <v>-0.3501523775913426</v>
      </c>
      <c r="G398">
        <v>5.5112982030952544</v>
      </c>
    </row>
    <row r="399" spans="1:7" x14ac:dyDescent="0.2">
      <c r="A399">
        <v>398</v>
      </c>
      <c r="B399" s="7">
        <v>-0.67696194212459204</v>
      </c>
      <c r="C399" s="7">
        <v>-18.954934379488577</v>
      </c>
      <c r="D399">
        <v>29.298682867102574</v>
      </c>
      <c r="E399">
        <v>2.0126533341186783</v>
      </c>
      <c r="F399">
        <v>-0.38283333404466757</v>
      </c>
      <c r="G399">
        <v>3.0646749448368715</v>
      </c>
    </row>
    <row r="400" spans="1:7" x14ac:dyDescent="0.2">
      <c r="A400">
        <v>399</v>
      </c>
      <c r="B400" s="7">
        <v>-0.89650090104771607</v>
      </c>
      <c r="C400" s="7">
        <v>-17.930018020954321</v>
      </c>
      <c r="D400">
        <v>29.298726287111649</v>
      </c>
      <c r="E400">
        <v>2.0125568135538527</v>
      </c>
      <c r="F400">
        <v>-0.4342000907449724</v>
      </c>
      <c r="G400">
        <v>0.9652056482577529</v>
      </c>
    </row>
    <row r="401" spans="1:7" x14ac:dyDescent="0.2">
      <c r="A401">
        <v>400</v>
      </c>
      <c r="B401" s="7">
        <v>-1.2016384089150591</v>
      </c>
      <c r="C401" s="7">
        <v>-9.613107271320473</v>
      </c>
      <c r="D401">
        <v>29.298777381503903</v>
      </c>
      <c r="E401">
        <v>2.0125660761182229</v>
      </c>
      <c r="F401">
        <v>-0.51094392256198107</v>
      </c>
      <c r="G401">
        <v>-9.2625643700069538E-2</v>
      </c>
    </row>
    <row r="402" spans="1:7" x14ac:dyDescent="0.2">
      <c r="A402">
        <v>401</v>
      </c>
      <c r="B402" s="7">
        <v>0.20601250614032551</v>
      </c>
      <c r="C402" s="7">
        <v>13.184800392980833</v>
      </c>
      <c r="D402">
        <v>29.298821306331874</v>
      </c>
      <c r="E402">
        <v>2.0124425644222259</v>
      </c>
      <c r="F402">
        <v>-0.4392482796917504</v>
      </c>
      <c r="G402">
        <v>1.2351169599680203</v>
      </c>
    </row>
    <row r="403" spans="1:7" x14ac:dyDescent="0.2">
      <c r="A403">
        <v>402</v>
      </c>
      <c r="B403" s="7">
        <v>1.0612703682644451</v>
      </c>
      <c r="C403" s="7">
        <v>105.06576645818006</v>
      </c>
      <c r="D403">
        <v>29.298850225973364</v>
      </c>
      <c r="E403">
        <v>2.0112807462312472</v>
      </c>
      <c r="F403">
        <v>-0.2891964148961309</v>
      </c>
      <c r="G403">
        <v>11.618181909789223</v>
      </c>
    </row>
    <row r="404" spans="1:7" x14ac:dyDescent="0.2">
      <c r="A404">
        <v>403</v>
      </c>
      <c r="B404" s="7">
        <v>0.17700492432129522</v>
      </c>
      <c r="C404" s="7">
        <v>12.390344702490665</v>
      </c>
      <c r="D404">
        <v>29.298874483601463</v>
      </c>
      <c r="E404">
        <v>2.0101112064123412</v>
      </c>
      <c r="F404">
        <v>-0.24257628097438833</v>
      </c>
      <c r="G404">
        <v>11.695398189059368</v>
      </c>
    </row>
    <row r="405" spans="1:7" x14ac:dyDescent="0.2">
      <c r="A405">
        <v>404</v>
      </c>
      <c r="B405" s="7">
        <v>-0.85624588653064393</v>
      </c>
      <c r="C405" s="7">
        <v>-23.118638936327386</v>
      </c>
      <c r="D405">
        <v>29.298904877925615</v>
      </c>
      <c r="E405">
        <v>2.0092898069646892</v>
      </c>
      <c r="F405">
        <v>-0.30394324153001384</v>
      </c>
      <c r="G405">
        <v>8.2139944765206927</v>
      </c>
    </row>
    <row r="406" spans="1:7" x14ac:dyDescent="0.2">
      <c r="A406">
        <v>405</v>
      </c>
      <c r="B406" s="7">
        <v>-1.0863368073493405</v>
      </c>
      <c r="C406" s="7">
        <v>-18.467725724938788</v>
      </c>
      <c r="D406">
        <v>29.298943096185425</v>
      </c>
      <c r="E406">
        <v>2.0087352247190515</v>
      </c>
      <c r="F406">
        <v>-0.38218259811194649</v>
      </c>
      <c r="G406">
        <v>5.5458224563747454</v>
      </c>
    </row>
    <row r="407" spans="1:7" x14ac:dyDescent="0.2">
      <c r="A407">
        <v>406</v>
      </c>
      <c r="B407" s="7">
        <v>-1.2623502121243177</v>
      </c>
      <c r="C407" s="7">
        <v>-10.098801696994542</v>
      </c>
      <c r="D407">
        <v>29.298990116121377</v>
      </c>
      <c r="E407">
        <v>2.0083370887149479</v>
      </c>
      <c r="F407">
        <v>-0.47019935951318359</v>
      </c>
      <c r="G407">
        <v>3.9813600410378167</v>
      </c>
    </row>
    <row r="408" spans="1:7" x14ac:dyDescent="0.2">
      <c r="A408">
        <v>407</v>
      </c>
      <c r="B408" s="7">
        <v>-1.1496888810783901</v>
      </c>
      <c r="C408" s="7">
        <v>-16.095644335097461</v>
      </c>
      <c r="D408">
        <v>29.303744095844859</v>
      </c>
      <c r="E408">
        <v>2.008481131403272</v>
      </c>
      <c r="F408">
        <v>-0.53528259249686994</v>
      </c>
      <c r="G408">
        <v>1.9493944495645485</v>
      </c>
    </row>
    <row r="409" spans="1:7" x14ac:dyDescent="0.2">
      <c r="A409">
        <v>408</v>
      </c>
      <c r="B409" s="7">
        <v>6.6242793052481375E-2</v>
      </c>
      <c r="C409" s="7">
        <v>5.6968802025133982</v>
      </c>
      <c r="D409">
        <v>29.303791608850254</v>
      </c>
      <c r="E409">
        <v>2.0082487171007859</v>
      </c>
      <c r="F409">
        <v>-0.47513005394193486</v>
      </c>
      <c r="G409">
        <v>2.3241430248594335</v>
      </c>
    </row>
    <row r="410" spans="1:7" x14ac:dyDescent="0.2">
      <c r="A410">
        <v>409</v>
      </c>
      <c r="B410" s="7">
        <v>-0.93048862465548154</v>
      </c>
      <c r="C410" s="7">
        <v>-26.053681490353483</v>
      </c>
      <c r="D410">
        <v>29.303843675441357</v>
      </c>
      <c r="E410">
        <v>2.0083000810434521</v>
      </c>
      <c r="F410">
        <v>-0.52066591101328952</v>
      </c>
      <c r="G410">
        <v>-0.51363942666185736</v>
      </c>
    </row>
    <row r="411" spans="1:7" x14ac:dyDescent="0.2">
      <c r="A411">
        <v>410</v>
      </c>
      <c r="B411" s="7">
        <v>-0.54570438268513044</v>
      </c>
      <c r="C411" s="7">
        <v>-27.830923516941652</v>
      </c>
      <c r="D411">
        <v>29.303895992417175</v>
      </c>
      <c r="E411">
        <v>2.0086246178270213</v>
      </c>
      <c r="F411">
        <v>-0.52316975818047362</v>
      </c>
      <c r="G411">
        <v>-3.2453678356898363</v>
      </c>
    </row>
    <row r="412" spans="1:7" x14ac:dyDescent="0.2">
      <c r="A412">
        <v>411</v>
      </c>
      <c r="B412" s="7">
        <v>-0.90922941685244041</v>
      </c>
      <c r="C412" s="7">
        <v>-25.458423671868331</v>
      </c>
      <c r="D412">
        <v>29.303952169989579</v>
      </c>
      <c r="E412">
        <v>2.0091712851689523</v>
      </c>
      <c r="F412">
        <v>-0.56177572404767029</v>
      </c>
      <c r="G412">
        <v>-5.4666734193076856</v>
      </c>
    </row>
    <row r="413" spans="1:7" x14ac:dyDescent="0.2">
      <c r="A413">
        <v>412</v>
      </c>
      <c r="B413" s="7">
        <v>-0.86016112022161906</v>
      </c>
      <c r="C413" s="7">
        <v>-24.944672486426953</v>
      </c>
      <c r="D413">
        <v>29.304011331415946</v>
      </c>
      <c r="E413">
        <v>2.0099127325015544</v>
      </c>
      <c r="F413">
        <v>-0.59161426366506509</v>
      </c>
      <c r="G413">
        <v>-7.4144733260196123</v>
      </c>
    </row>
    <row r="414" spans="1:7" x14ac:dyDescent="0.2">
      <c r="A414">
        <v>413</v>
      </c>
      <c r="B414" s="7">
        <v>3.5456143055739631E-2</v>
      </c>
      <c r="C414" s="7">
        <v>2.5528423000132534</v>
      </c>
      <c r="D414">
        <v>29.304064222138244</v>
      </c>
      <c r="E414">
        <v>2.010554506677896</v>
      </c>
      <c r="F414">
        <v>-0.52890722299298465</v>
      </c>
      <c r="G414">
        <v>-6.4177417634163261</v>
      </c>
    </row>
    <row r="415" spans="1:7" x14ac:dyDescent="0.2">
      <c r="A415">
        <v>414</v>
      </c>
      <c r="B415" s="7">
        <v>-8.3112727664399699E-2</v>
      </c>
      <c r="C415" s="7">
        <v>-5.1529891151927814</v>
      </c>
      <c r="D415">
        <v>29.304112654915592</v>
      </c>
      <c r="E415">
        <v>2.0111836333277555</v>
      </c>
      <c r="F415">
        <v>-0.48432777346012612</v>
      </c>
      <c r="G415">
        <v>-6.2912664985939717</v>
      </c>
    </row>
    <row r="416" spans="1:7" x14ac:dyDescent="0.2">
      <c r="A416">
        <v>415</v>
      </c>
      <c r="B416" s="7">
        <v>0.48707570889411045</v>
      </c>
      <c r="C416" s="7">
        <v>40.914359547105278</v>
      </c>
      <c r="D416">
        <v>29.304151373658115</v>
      </c>
      <c r="E416">
        <v>2.011340703717158</v>
      </c>
      <c r="F416">
        <v>-0.38718742522470251</v>
      </c>
      <c r="G416">
        <v>-1.5707038940240476</v>
      </c>
    </row>
    <row r="417" spans="1:7" x14ac:dyDescent="0.2">
      <c r="A417">
        <v>416</v>
      </c>
      <c r="B417" s="7">
        <v>-1.051476141169033</v>
      </c>
      <c r="C417" s="7">
        <v>-15.772142117535495</v>
      </c>
      <c r="D417">
        <v>29.304196735287796</v>
      </c>
      <c r="E417">
        <v>2.0116397884887953</v>
      </c>
      <c r="F417">
        <v>-0.45361629681913551</v>
      </c>
      <c r="G417">
        <v>-2.9908477163751916</v>
      </c>
    </row>
    <row r="418" spans="1:7" x14ac:dyDescent="0.2">
      <c r="A418">
        <v>417</v>
      </c>
      <c r="B418" s="7">
        <v>-0.41386429636560251</v>
      </c>
      <c r="C418" s="7">
        <v>-17.382300447355306</v>
      </c>
      <c r="D418">
        <v>29.304241699397473</v>
      </c>
      <c r="E418">
        <v>2.0120827877877425</v>
      </c>
      <c r="F418">
        <v>-0.44964109677378222</v>
      </c>
      <c r="G418">
        <v>-4.4299929894732024</v>
      </c>
    </row>
    <row r="419" spans="1:7" x14ac:dyDescent="0.2">
      <c r="A419">
        <v>418</v>
      </c>
      <c r="B419" s="7">
        <v>0.10674908447504095</v>
      </c>
      <c r="C419" s="7">
        <v>6.6184432374525386</v>
      </c>
      <c r="D419">
        <v>29.304281099605337</v>
      </c>
      <c r="E419">
        <v>2.0124153027244205</v>
      </c>
      <c r="F419">
        <v>-0.39400207864889991</v>
      </c>
      <c r="G419">
        <v>-3.3251493667806287</v>
      </c>
    </row>
    <row r="420" spans="1:7" x14ac:dyDescent="0.2">
      <c r="A420">
        <v>419</v>
      </c>
      <c r="B420" s="7">
        <v>-0.22439934469380773</v>
      </c>
      <c r="C420" s="7">
        <v>-10.546769200608964</v>
      </c>
      <c r="D420">
        <v>29.304318803785861</v>
      </c>
      <c r="E420">
        <v>2.0128200338594366</v>
      </c>
      <c r="F420">
        <v>-0.3770418052533907</v>
      </c>
      <c r="G420">
        <v>-4.0473113501634614</v>
      </c>
    </row>
    <row r="421" spans="1:7" x14ac:dyDescent="0.2">
      <c r="A421">
        <v>420</v>
      </c>
      <c r="B421" s="7">
        <v>-0.49396002226771429</v>
      </c>
      <c r="C421" s="7">
        <v>-17.28860077937</v>
      </c>
      <c r="D421">
        <v>29.304357677148555</v>
      </c>
      <c r="E421">
        <v>2.0133571778887451</v>
      </c>
      <c r="F421">
        <v>-0.38873362695482305</v>
      </c>
      <c r="G421">
        <v>-5.371440293084115</v>
      </c>
    </row>
    <row r="422" spans="1:7" x14ac:dyDescent="0.2">
      <c r="A422">
        <v>421</v>
      </c>
      <c r="B422" s="7">
        <v>-1.150855443705467</v>
      </c>
      <c r="C422" s="7">
        <v>-10.357698993349203</v>
      </c>
      <c r="D422">
        <v>29.30440417172942</v>
      </c>
      <c r="E422">
        <v>2.0139441845050561</v>
      </c>
      <c r="F422">
        <v>-0.46494580862988744</v>
      </c>
      <c r="G422">
        <v>-5.8700661631106232</v>
      </c>
    </row>
    <row r="423" spans="1:7" x14ac:dyDescent="0.2">
      <c r="A423">
        <v>422</v>
      </c>
      <c r="B423" s="7">
        <v>-0.33143363415689464</v>
      </c>
      <c r="C423" s="7">
        <v>-12.594478097961996</v>
      </c>
      <c r="D423">
        <v>29.30444933118854</v>
      </c>
      <c r="E423">
        <v>2.0145984352407158</v>
      </c>
      <c r="F423">
        <v>-0.45159459118258816</v>
      </c>
      <c r="G423">
        <v>-6.5425073565957605</v>
      </c>
    </row>
    <row r="424" spans="1:7" x14ac:dyDescent="0.2">
      <c r="A424">
        <v>423</v>
      </c>
      <c r="B424" s="7">
        <v>-0.10643903643992303</v>
      </c>
      <c r="C424" s="7">
        <v>-4.6833176033566133</v>
      </c>
      <c r="D424">
        <v>29.30449103909211</v>
      </c>
      <c r="E424">
        <v>2.0152340940788429</v>
      </c>
      <c r="F424">
        <v>-0.41707903570832167</v>
      </c>
      <c r="G424">
        <v>-6.3565883812718456</v>
      </c>
    </row>
    <row r="425" spans="1:7" x14ac:dyDescent="0.2">
      <c r="A425">
        <v>424</v>
      </c>
      <c r="B425" s="7">
        <v>1.625332705795131</v>
      </c>
      <c r="C425" s="7">
        <v>160.90793787371797</v>
      </c>
      <c r="D425">
        <v>29.304512322878267</v>
      </c>
      <c r="E425">
        <v>2.0141971076544203</v>
      </c>
      <c r="F425">
        <v>-0.21283786155797646</v>
      </c>
      <c r="G425">
        <v>10.369864244227134</v>
      </c>
    </row>
    <row r="426" spans="1:7" x14ac:dyDescent="0.2">
      <c r="A426">
        <v>425</v>
      </c>
      <c r="B426" s="7">
        <v>-1.0218505552285393</v>
      </c>
      <c r="C426" s="7">
        <v>-13.284057217971011</v>
      </c>
      <c r="D426">
        <v>29.304541696791361</v>
      </c>
      <c r="E426">
        <v>2.0133966604446196</v>
      </c>
      <c r="F426">
        <v>-0.29373913092503273</v>
      </c>
      <c r="G426">
        <v>8.0044720980073212</v>
      </c>
    </row>
    <row r="427" spans="1:7" x14ac:dyDescent="0.2">
      <c r="A427">
        <v>426</v>
      </c>
      <c r="B427" s="7">
        <v>-0.82825686774324936</v>
      </c>
      <c r="C427" s="7">
        <v>-17.393394222608237</v>
      </c>
      <c r="D427">
        <v>29.304576415881822</v>
      </c>
      <c r="E427">
        <v>2.0128501918980248</v>
      </c>
      <c r="F427">
        <v>-0.34719090460685442</v>
      </c>
      <c r="G427">
        <v>5.4646854659457667</v>
      </c>
    </row>
    <row r="428" spans="1:7" x14ac:dyDescent="0.2">
      <c r="A428">
        <v>427</v>
      </c>
      <c r="B428" s="7">
        <v>-0.67123642194695776</v>
      </c>
      <c r="C428" s="7">
        <v>-18.794619814514817</v>
      </c>
      <c r="D428">
        <v>29.304614375427455</v>
      </c>
      <c r="E428">
        <v>2.0125463164042348</v>
      </c>
      <c r="F428">
        <v>-0.37959545634086472</v>
      </c>
      <c r="G428">
        <v>3.038754937899709</v>
      </c>
    </row>
    <row r="429" spans="1:7" x14ac:dyDescent="0.2">
      <c r="A429">
        <v>428</v>
      </c>
      <c r="B429" s="7">
        <v>-0.88891859297569908</v>
      </c>
      <c r="C429" s="7">
        <v>-17.778371859513982</v>
      </c>
      <c r="D429">
        <v>29.304657428204457</v>
      </c>
      <c r="E429">
        <v>2.0124506121784189</v>
      </c>
      <c r="F429">
        <v>-0.43052777000434811</v>
      </c>
      <c r="G429">
        <v>0.95704225815834043</v>
      </c>
    </row>
    <row r="430" spans="1:7" x14ac:dyDescent="0.2">
      <c r="A430">
        <v>429</v>
      </c>
      <c r="B430" s="7">
        <v>-1.1914753487363896</v>
      </c>
      <c r="C430" s="7">
        <v>-9.5318027898911168</v>
      </c>
      <c r="D430">
        <v>29.304708090457247</v>
      </c>
      <c r="E430">
        <v>2.0124597964030837</v>
      </c>
      <c r="F430">
        <v>-0.50662252787755224</v>
      </c>
      <c r="G430">
        <v>-9.1842246646605119E-2</v>
      </c>
    </row>
    <row r="431" spans="1:7" x14ac:dyDescent="0.2">
      <c r="A431">
        <v>430</v>
      </c>
      <c r="B431" s="7">
        <v>0.20427012050919302</v>
      </c>
      <c r="C431" s="7">
        <v>13.073287712588353</v>
      </c>
      <c r="D431">
        <v>29.30475164378355</v>
      </c>
      <c r="E431">
        <v>2.0123373293281559</v>
      </c>
      <c r="F431">
        <v>-0.43553326303887774</v>
      </c>
      <c r="G431">
        <v>1.2246707492768905</v>
      </c>
    </row>
    <row r="432" spans="1:7" x14ac:dyDescent="0.2">
      <c r="A432">
        <v>431</v>
      </c>
      <c r="B432" s="7">
        <v>1.0522944945419681</v>
      </c>
      <c r="C432" s="7">
        <v>104.17715495965484</v>
      </c>
      <c r="D432">
        <v>29.304780318832279</v>
      </c>
      <c r="E432">
        <v>2.0111853374111246</v>
      </c>
      <c r="F432">
        <v>-0.28675048728079322</v>
      </c>
      <c r="G432">
        <v>11.519919170314683</v>
      </c>
    </row>
    <row r="433" spans="1:7" x14ac:dyDescent="0.2">
      <c r="A433">
        <v>432</v>
      </c>
      <c r="B433" s="7">
        <v>0.17550787522202427</v>
      </c>
      <c r="C433" s="7">
        <v>12.285551265541699</v>
      </c>
      <c r="D433">
        <v>29.304804371297383</v>
      </c>
      <c r="E433">
        <v>2.010025689173141</v>
      </c>
      <c r="F433">
        <v>-0.24052465103051149</v>
      </c>
      <c r="G433">
        <v>11.596482379837385</v>
      </c>
    </row>
    <row r="434" spans="1:7" x14ac:dyDescent="0.2">
      <c r="A434">
        <v>433</v>
      </c>
      <c r="B434" s="7">
        <v>-0.84900404205561131</v>
      </c>
      <c r="C434" s="7">
        <v>-22.923109135501505</v>
      </c>
      <c r="D434">
        <v>29.304834508556397</v>
      </c>
      <c r="E434">
        <v>2.0092112368503106</v>
      </c>
      <c r="F434">
        <v>-0.30137259013302142</v>
      </c>
      <c r="G434">
        <v>8.1445232283034965</v>
      </c>
    </row>
    <row r="435" spans="1:7" x14ac:dyDescent="0.2">
      <c r="A435">
        <v>434</v>
      </c>
      <c r="B435" s="7">
        <v>-1.0771489299766444</v>
      </c>
      <c r="C435" s="7">
        <v>-18.311531809602954</v>
      </c>
      <c r="D435">
        <v>29.304872403578809</v>
      </c>
      <c r="E435">
        <v>2.0086613450778592</v>
      </c>
      <c r="F435">
        <v>-0.37895022411738372</v>
      </c>
      <c r="G435">
        <v>5.498917724512852</v>
      </c>
    </row>
    <row r="436" spans="1:7" x14ac:dyDescent="0.2">
      <c r="A436">
        <v>435</v>
      </c>
      <c r="B436" s="7">
        <v>-1.2516736715966346</v>
      </c>
      <c r="C436" s="7">
        <v>-10.013389372773077</v>
      </c>
      <c r="D436">
        <v>29.304919025835694</v>
      </c>
      <c r="E436">
        <v>2.0082665763763807</v>
      </c>
      <c r="F436">
        <v>-0.46622256886530877</v>
      </c>
      <c r="G436">
        <v>3.9476870147842598</v>
      </c>
    </row>
    <row r="437" spans="1:7" x14ac:dyDescent="0.2">
      <c r="A437">
        <v>436</v>
      </c>
      <c r="B437" s="7">
        <v>-1.1399651928219896</v>
      </c>
      <c r="C437" s="7">
        <v>-15.959512699507854</v>
      </c>
      <c r="D437">
        <v>29.30963279797124</v>
      </c>
      <c r="E437">
        <v>2.0084094007992941</v>
      </c>
      <c r="F437">
        <v>-0.53075534939297719</v>
      </c>
      <c r="G437">
        <v>1.9329071161385531</v>
      </c>
    </row>
    <row r="438" spans="1:7" x14ac:dyDescent="0.2">
      <c r="A438">
        <v>437</v>
      </c>
      <c r="B438" s="7">
        <v>6.5682533421068001E-2</v>
      </c>
      <c r="C438" s="7">
        <v>5.6486978742118481</v>
      </c>
      <c r="D438">
        <v>29.30967990912735</v>
      </c>
      <c r="E438">
        <v>2.0081789521800997</v>
      </c>
      <c r="F438">
        <v>-0.47111156111157265</v>
      </c>
      <c r="G438">
        <v>2.3044861919458826</v>
      </c>
    </row>
    <row r="439" spans="1:7" x14ac:dyDescent="0.2">
      <c r="A439">
        <v>438</v>
      </c>
      <c r="B439" s="7">
        <v>-0.92261885965970691</v>
      </c>
      <c r="C439" s="7">
        <v>-25.833328070471794</v>
      </c>
      <c r="D439">
        <v>29.309731535356448</v>
      </c>
      <c r="E439">
        <v>2.0082298817035293</v>
      </c>
      <c r="F439">
        <v>-0.51626229096638609</v>
      </c>
      <c r="G439">
        <v>-0.5092952342958843</v>
      </c>
    </row>
    <row r="440" spans="1:7" x14ac:dyDescent="0.2">
      <c r="A440">
        <v>439</v>
      </c>
      <c r="B440" s="7">
        <v>-0.54108899552710454</v>
      </c>
      <c r="C440" s="7">
        <v>-27.595538771882332</v>
      </c>
      <c r="D440">
        <v>29.309783409852592</v>
      </c>
      <c r="E440">
        <v>2.008551673662335</v>
      </c>
      <c r="F440">
        <v>-0.51874496142245796</v>
      </c>
      <c r="G440">
        <v>-3.2179195880545284</v>
      </c>
    </row>
    <row r="441" spans="1:7" x14ac:dyDescent="0.2">
      <c r="A441">
        <v>440</v>
      </c>
      <c r="B441" s="7">
        <v>-0.90153945520404477</v>
      </c>
      <c r="C441" s="7">
        <v>-25.243104745713254</v>
      </c>
      <c r="D441">
        <v>29.309839112293673</v>
      </c>
      <c r="E441">
        <v>2.0090937174727173</v>
      </c>
      <c r="F441">
        <v>-0.5570244108006166</v>
      </c>
      <c r="G441">
        <v>-5.4204381038204001</v>
      </c>
    </row>
    <row r="442" spans="1:7" x14ac:dyDescent="0.2">
      <c r="A442">
        <v>441</v>
      </c>
      <c r="B442" s="7">
        <v>-0.85288616199505896</v>
      </c>
      <c r="C442" s="7">
        <v>-24.73369869785671</v>
      </c>
      <c r="D442">
        <v>29.309897773352265</v>
      </c>
      <c r="E442">
        <v>2.0098288938890398</v>
      </c>
      <c r="F442">
        <v>-0.58661058592006088</v>
      </c>
      <c r="G442">
        <v>-7.3517641632240309</v>
      </c>
    </row>
    <row r="443" spans="1:7" x14ac:dyDescent="0.2">
      <c r="A443">
        <v>442</v>
      </c>
      <c r="B443" s="7">
        <v>3.5156266726289687E-2</v>
      </c>
      <c r="C443" s="7">
        <v>2.5312512042928574</v>
      </c>
      <c r="D443">
        <v>29.30995021674233</v>
      </c>
      <c r="E443">
        <v>2.0104652401516869</v>
      </c>
      <c r="F443">
        <v>-0.52443390065542583</v>
      </c>
      <c r="G443">
        <v>-6.3634626264723417</v>
      </c>
    </row>
    <row r="444" spans="1:7" x14ac:dyDescent="0.2">
      <c r="A444">
        <v>443</v>
      </c>
      <c r="B444" s="7">
        <v>-8.2409787706183124E-2</v>
      </c>
      <c r="C444" s="7">
        <v>-5.1094068377833537</v>
      </c>
      <c r="D444">
        <v>29.309998239891264</v>
      </c>
      <c r="E444">
        <v>2.0110890458564472</v>
      </c>
      <c r="F444">
        <v>-0.48023148936050158</v>
      </c>
      <c r="G444">
        <v>-6.2380570476034425</v>
      </c>
    </row>
    <row r="445" spans="1:7" x14ac:dyDescent="0.2">
      <c r="A445">
        <v>444</v>
      </c>
      <c r="B445" s="7">
        <v>0.48295618366563531</v>
      </c>
      <c r="C445" s="7">
        <v>40.568319427913366</v>
      </c>
      <c r="D445">
        <v>29.31003663116347</v>
      </c>
      <c r="E445">
        <v>2.0112447877964525</v>
      </c>
      <c r="F445">
        <v>-0.3839127220578879</v>
      </c>
      <c r="G445">
        <v>-1.5574194000517627</v>
      </c>
    </row>
    <row r="446" spans="1:7" x14ac:dyDescent="0.2">
      <c r="A446">
        <v>445</v>
      </c>
      <c r="B446" s="7">
        <v>-1.0425831037794921</v>
      </c>
      <c r="C446" s="7">
        <v>-15.638746556692382</v>
      </c>
      <c r="D446">
        <v>29.310081609139495</v>
      </c>
      <c r="E446">
        <v>2.011541343008024</v>
      </c>
      <c r="F446">
        <v>-0.44977976023004829</v>
      </c>
      <c r="G446">
        <v>-2.9655521157158242</v>
      </c>
    </row>
    <row r="447" spans="1:7" x14ac:dyDescent="0.2">
      <c r="A447">
        <v>446</v>
      </c>
      <c r="B447" s="7">
        <v>-0.41036396904701178</v>
      </c>
      <c r="C447" s="7">
        <v>-17.235286699974495</v>
      </c>
      <c r="D447">
        <v>29.310126192957608</v>
      </c>
      <c r="E447">
        <v>2.0119805955654382</v>
      </c>
      <c r="F447">
        <v>-0.44583818111174467</v>
      </c>
      <c r="G447">
        <v>-4.3925255741416915</v>
      </c>
    </row>
    <row r="448" spans="1:7" x14ac:dyDescent="0.2">
      <c r="A448">
        <v>447</v>
      </c>
      <c r="B448" s="7">
        <v>0.10584623602954935</v>
      </c>
      <c r="C448" s="7">
        <v>6.5624666338320594</v>
      </c>
      <c r="D448">
        <v>29.310165259931548</v>
      </c>
      <c r="E448">
        <v>2.0123102982007728</v>
      </c>
      <c r="F448">
        <v>-0.39066973939761529</v>
      </c>
      <c r="G448">
        <v>-3.2970263533443163</v>
      </c>
    </row>
    <row r="449" spans="1:7" x14ac:dyDescent="0.2">
      <c r="A449">
        <v>448</v>
      </c>
      <c r="B449" s="7">
        <v>-0.22250144926425719</v>
      </c>
      <c r="C449" s="7">
        <v>-10.457568115420088</v>
      </c>
      <c r="D449">
        <v>29.310202645222585</v>
      </c>
      <c r="E449">
        <v>2.012711606253728</v>
      </c>
      <c r="F449">
        <v>-0.37385291038427948</v>
      </c>
      <c r="G449">
        <v>-4.0130805295518934</v>
      </c>
    </row>
    <row r="450" spans="1:7" x14ac:dyDescent="0.2">
      <c r="A450">
        <v>449</v>
      </c>
      <c r="B450" s="7">
        <v>-0.4897822717938709</v>
      </c>
      <c r="C450" s="7">
        <v>-17.142379512785482</v>
      </c>
      <c r="D450">
        <v>29.310241189807236</v>
      </c>
      <c r="E450">
        <v>2.0132442072965158</v>
      </c>
      <c r="F450">
        <v>-0.38544584652523867</v>
      </c>
      <c r="G450">
        <v>-5.3260104278752518</v>
      </c>
    </row>
    <row r="451" spans="1:7" x14ac:dyDescent="0.2">
      <c r="A451">
        <v>450</v>
      </c>
      <c r="B451" s="7">
        <v>-1.141121889048236</v>
      </c>
      <c r="C451" s="7">
        <v>-10.270097001434124</v>
      </c>
      <c r="D451">
        <v>29.310287291152314</v>
      </c>
      <c r="E451">
        <v>2.0138262492050387</v>
      </c>
      <c r="F451">
        <v>-0.46101345077753836</v>
      </c>
      <c r="G451">
        <v>-5.8204190852311388</v>
      </c>
    </row>
    <row r="452" spans="1:7" x14ac:dyDescent="0.2">
      <c r="A452">
        <v>451</v>
      </c>
      <c r="B452" s="7">
        <v>-0.32863047811241586</v>
      </c>
      <c r="C452" s="7">
        <v>-12.487958168271803</v>
      </c>
      <c r="D452">
        <v>29.310332068667666</v>
      </c>
      <c r="E452">
        <v>2.0144749665043924</v>
      </c>
      <c r="F452">
        <v>-0.44777515351102615</v>
      </c>
      <c r="G452">
        <v>-6.4871729935352054</v>
      </c>
    </row>
    <row r="453" spans="1:7" x14ac:dyDescent="0.2">
      <c r="A453">
        <v>452</v>
      </c>
      <c r="B453" s="7">
        <v>-0.10553881027814782</v>
      </c>
      <c r="C453" s="7">
        <v>-4.6437076522385041</v>
      </c>
      <c r="D453">
        <v>29.310373423819584</v>
      </c>
      <c r="E453">
        <v>2.015105249150333</v>
      </c>
      <c r="F453">
        <v>-0.41355151918773836</v>
      </c>
      <c r="G453">
        <v>-6.3028264594055354</v>
      </c>
    </row>
    <row r="454" spans="1:7" x14ac:dyDescent="0.2">
      <c r="A454">
        <v>453</v>
      </c>
      <c r="B454" s="7">
        <v>1.6115861794050943</v>
      </c>
      <c r="C454" s="7">
        <v>159.54703176110434</v>
      </c>
      <c r="D454">
        <v>29.310394527594518</v>
      </c>
      <c r="E454">
        <v>2.0140770332140683</v>
      </c>
      <c r="F454">
        <v>-0.21103774932845515</v>
      </c>
      <c r="G454">
        <v>10.282159362645448</v>
      </c>
    </row>
    <row r="455" spans="1:7" x14ac:dyDescent="0.2">
      <c r="A455">
        <v>454</v>
      </c>
      <c r="B455" s="7">
        <v>-1.0132080812451818</v>
      </c>
      <c r="C455" s="7">
        <v>-13.171705056187363</v>
      </c>
      <c r="D455">
        <v>29.310423653072771</v>
      </c>
      <c r="E455">
        <v>2.0132833559219923</v>
      </c>
      <c r="F455">
        <v>-0.29125478252012782</v>
      </c>
      <c r="G455">
        <v>7.9367729207621673</v>
      </c>
    </row>
    <row r="456" spans="1:7" x14ac:dyDescent="0.2">
      <c r="A456">
        <v>455</v>
      </c>
      <c r="B456" s="7">
        <v>-0.82125174513078036</v>
      </c>
      <c r="C456" s="7">
        <v>-17.246286647746388</v>
      </c>
      <c r="D456">
        <v>29.31045807852065</v>
      </c>
      <c r="E456">
        <v>2.0127415092256009</v>
      </c>
      <c r="F456">
        <v>-0.34425447878119309</v>
      </c>
      <c r="G456">
        <v>5.418466963911313</v>
      </c>
    </row>
    <row r="457" spans="1:7" x14ac:dyDescent="0.2">
      <c r="A457">
        <v>456</v>
      </c>
      <c r="B457" s="7">
        <v>-0.66555932632505233</v>
      </c>
      <c r="C457" s="7">
        <v>-18.635661137101465</v>
      </c>
      <c r="D457">
        <v>29.310495717017005</v>
      </c>
      <c r="E457">
        <v>2.01244020381022</v>
      </c>
      <c r="F457">
        <v>-0.37638496353557899</v>
      </c>
      <c r="G457">
        <v>3.0130541538100362</v>
      </c>
    </row>
    <row r="458" spans="1:7" x14ac:dyDescent="0.2">
      <c r="A458">
        <v>457</v>
      </c>
      <c r="B458" s="7">
        <v>-0.88140041355717358</v>
      </c>
      <c r="C458" s="7">
        <v>-17.628008271143472</v>
      </c>
      <c r="D458">
        <v>29.31053840566786</v>
      </c>
      <c r="E458">
        <v>2.0123453090190884</v>
      </c>
      <c r="F458">
        <v>-0.42688650853773846</v>
      </c>
      <c r="G458">
        <v>0.94894791131468592</v>
      </c>
    </row>
    <row r="459" spans="1:7" x14ac:dyDescent="0.2">
      <c r="A459">
        <v>458</v>
      </c>
      <c r="B459" s="7">
        <v>-1.18139824435886</v>
      </c>
      <c r="C459" s="7">
        <v>-9.4511859548708799</v>
      </c>
      <c r="D459">
        <v>29.310588639436073</v>
      </c>
      <c r="E459">
        <v>2.0123544155666186</v>
      </c>
      <c r="F459">
        <v>-0.50233768211985064</v>
      </c>
      <c r="G459">
        <v>-9.1065475303870436E-2</v>
      </c>
    </row>
    <row r="460" spans="1:7" x14ac:dyDescent="0.2">
      <c r="A460">
        <v>459</v>
      </c>
      <c r="B460" s="7">
        <v>0.20254247139934023</v>
      </c>
      <c r="C460" s="7">
        <v>12.962718169557775</v>
      </c>
      <c r="D460">
        <v>29.310631824402751</v>
      </c>
      <c r="E460">
        <v>2.0122329842777003</v>
      </c>
      <c r="F460">
        <v>-0.43184966676793157</v>
      </c>
      <c r="G460">
        <v>1.2143128891822939</v>
      </c>
    </row>
    <row r="461" spans="1:7" x14ac:dyDescent="0.2">
      <c r="A461">
        <v>460</v>
      </c>
      <c r="B461" s="7">
        <v>1.043394535790128</v>
      </c>
      <c r="C461" s="7">
        <v>103.29605904322267</v>
      </c>
      <c r="D461">
        <v>29.310660256927402</v>
      </c>
      <c r="E461">
        <v>2.0110907355272416</v>
      </c>
      <c r="F461">
        <v>-0.28432524651212565</v>
      </c>
      <c r="G461">
        <v>11.422487504586329</v>
      </c>
    </row>
    <row r="462" spans="1:7" x14ac:dyDescent="0.2">
      <c r="A462">
        <v>461</v>
      </c>
      <c r="B462" s="7">
        <v>0.17402348766864861</v>
      </c>
      <c r="C462" s="7">
        <v>12.181644136805403</v>
      </c>
      <c r="D462">
        <v>29.310684105964711</v>
      </c>
      <c r="E462">
        <v>2.0099408952104607</v>
      </c>
      <c r="F462">
        <v>-0.23849037309404825</v>
      </c>
      <c r="G462">
        <v>11.498403167808236</v>
      </c>
    </row>
    <row r="463" spans="1:7" x14ac:dyDescent="0.2">
      <c r="A463">
        <v>462</v>
      </c>
      <c r="B463" s="7">
        <v>-0.84182344670568909</v>
      </c>
      <c r="C463" s="7">
        <v>-22.729233061053606</v>
      </c>
      <c r="D463">
        <v>29.310713988332758</v>
      </c>
      <c r="E463">
        <v>2.0091333312559687</v>
      </c>
      <c r="F463">
        <v>-0.29882368045521229</v>
      </c>
      <c r="G463">
        <v>8.075639544922053</v>
      </c>
    </row>
    <row r="464" spans="1:7" x14ac:dyDescent="0.2">
      <c r="A464">
        <v>463</v>
      </c>
      <c r="B464" s="7">
        <v>-1.068038760631552</v>
      </c>
      <c r="C464" s="7">
        <v>-18.156658930736384</v>
      </c>
      <c r="D464">
        <v>29.310751562851603</v>
      </c>
      <c r="E464">
        <v>2.0085880902862332</v>
      </c>
      <c r="F464">
        <v>-0.37574518847284621</v>
      </c>
      <c r="G464">
        <v>5.4524096973562095</v>
      </c>
    </row>
    <row r="465" spans="1:7" x14ac:dyDescent="0.2">
      <c r="A465">
        <v>464</v>
      </c>
      <c r="B465" s="7">
        <v>-1.2410874297170551</v>
      </c>
      <c r="C465" s="7">
        <v>-9.9286994377364408</v>
      </c>
      <c r="D465">
        <v>29.310797790792861</v>
      </c>
      <c r="E465">
        <v>2.0081966604078487</v>
      </c>
      <c r="F465">
        <v>-0.46227941259726707</v>
      </c>
      <c r="G465">
        <v>3.9142987838469452</v>
      </c>
    </row>
    <row r="466" spans="1:7" x14ac:dyDescent="0.2">
      <c r="A466">
        <v>465</v>
      </c>
      <c r="B466" s="7">
        <v>-1.1303237443044054</v>
      </c>
      <c r="C466" s="7">
        <v>-15.824532420261676</v>
      </c>
      <c r="D466">
        <v>29.315471695402916</v>
      </c>
      <c r="E466">
        <v>2.0083382768690377</v>
      </c>
      <c r="F466">
        <v>-0.52626639621368043</v>
      </c>
      <c r="G466">
        <v>1.9165592271275802</v>
      </c>
    </row>
    <row r="467" spans="1:7" x14ac:dyDescent="0.2">
      <c r="A467">
        <v>466</v>
      </c>
      <c r="B467" s="7">
        <v>6.5127012280299823E-2</v>
      </c>
      <c r="C467" s="7">
        <v>5.6009230561057848</v>
      </c>
      <c r="D467">
        <v>29.315518408108453</v>
      </c>
      <c r="E467">
        <v>2.008109777308035</v>
      </c>
      <c r="F467">
        <v>-0.4671270553642824</v>
      </c>
      <c r="G467">
        <v>2.2849956100254007</v>
      </c>
    </row>
    <row r="468" spans="1:7" x14ac:dyDescent="0.2">
      <c r="A468">
        <v>467</v>
      </c>
      <c r="B468" s="7">
        <v>-0.91481565453312896</v>
      </c>
      <c r="C468" s="7">
        <v>-25.614838326927611</v>
      </c>
      <c r="D468">
        <v>29.31556959769998</v>
      </c>
      <c r="E468">
        <v>2.0081602760864019</v>
      </c>
      <c r="F468">
        <v>-0.51189591528116707</v>
      </c>
      <c r="G468">
        <v>-0.50498778366989994</v>
      </c>
    </row>
    <row r="469" spans="1:7" x14ac:dyDescent="0.2">
      <c r="A469">
        <v>468</v>
      </c>
      <c r="B469" s="7">
        <v>-0.53651264378703445</v>
      </c>
      <c r="C469" s="7">
        <v>-27.362144833138757</v>
      </c>
      <c r="D469">
        <v>29.315621033458793</v>
      </c>
      <c r="E469">
        <v>2.0084793464352635</v>
      </c>
      <c r="F469">
        <v>-0.51435758813175381</v>
      </c>
      <c r="G469">
        <v>-3.1907034886167849</v>
      </c>
    </row>
    <row r="470" spans="1:7" x14ac:dyDescent="0.2">
      <c r="A470">
        <v>469</v>
      </c>
      <c r="B470" s="7">
        <v>-0.89391453270766874</v>
      </c>
      <c r="C470" s="7">
        <v>-25.029606915814725</v>
      </c>
      <c r="D470">
        <v>29.315676264787051</v>
      </c>
      <c r="E470">
        <v>2.0090168058183973</v>
      </c>
      <c r="F470">
        <v>-0.55231328258934531</v>
      </c>
      <c r="G470">
        <v>-5.3745938313365782</v>
      </c>
    </row>
    <row r="471" spans="1:7" x14ac:dyDescent="0.2">
      <c r="A471">
        <v>470</v>
      </c>
      <c r="B471" s="7">
        <v>-0.84567273295886025</v>
      </c>
      <c r="C471" s="7">
        <v>-24.524509255806947</v>
      </c>
      <c r="D471">
        <v>29.315734429709813</v>
      </c>
      <c r="E471">
        <v>2.0097457643557757</v>
      </c>
      <c r="F471">
        <v>-0.58164922762629678</v>
      </c>
      <c r="G471">
        <v>-7.2895853737836145</v>
      </c>
    </row>
    <row r="472" spans="1:7" x14ac:dyDescent="0.2">
      <c r="A472">
        <v>471</v>
      </c>
      <c r="B472" s="7">
        <v>3.4858926651338606E-2</v>
      </c>
      <c r="C472" s="7">
        <v>2.5098427188963797</v>
      </c>
      <c r="D472">
        <v>29.315786429551032</v>
      </c>
      <c r="E472">
        <v>2.0103767286122274</v>
      </c>
      <c r="F472">
        <v>-0.51999841219853327</v>
      </c>
      <c r="G472">
        <v>-6.3096425645156158</v>
      </c>
    </row>
    <row r="473" spans="1:7" x14ac:dyDescent="0.2">
      <c r="A473">
        <v>472</v>
      </c>
      <c r="B473" s="7">
        <v>-8.1712792981761595E-2</v>
      </c>
      <c r="C473" s="7">
        <v>-5.0661931648692189</v>
      </c>
      <c r="D473">
        <v>29.315834046536061</v>
      </c>
      <c r="E473">
        <v>2.0109952583746824</v>
      </c>
      <c r="F473">
        <v>-0.47616985027685615</v>
      </c>
      <c r="G473">
        <v>-6.1852976245509756</v>
      </c>
    </row>
    <row r="474" spans="1:7" x14ac:dyDescent="0.2">
      <c r="A474">
        <v>473</v>
      </c>
      <c r="B474" s="7">
        <v>0.47887150001872669</v>
      </c>
      <c r="C474" s="7">
        <v>40.225206001573042</v>
      </c>
      <c r="D474">
        <v>29.315872113107584</v>
      </c>
      <c r="E474">
        <v>2.0111496831008764</v>
      </c>
      <c r="F474">
        <v>-0.38066571524729786</v>
      </c>
      <c r="G474">
        <v>-1.5442472619385743</v>
      </c>
    </row>
    <row r="475" spans="1:7" x14ac:dyDescent="0.2">
      <c r="A475">
        <v>474</v>
      </c>
      <c r="B475" s="7">
        <v>-1.03376528075853</v>
      </c>
      <c r="C475" s="7">
        <v>-15.50647921137795</v>
      </c>
      <c r="D475">
        <v>29.315916710674763</v>
      </c>
      <c r="E475">
        <v>2.0114437301465649</v>
      </c>
      <c r="F475">
        <v>-0.44597567179842112</v>
      </c>
      <c r="G475">
        <v>-2.9404704568825117</v>
      </c>
    </row>
    <row r="476" spans="1:7" x14ac:dyDescent="0.2">
      <c r="A476">
        <v>475</v>
      </c>
      <c r="B476" s="7">
        <v>-0.40689324633905244</v>
      </c>
      <c r="C476" s="7">
        <v>-17.089516346240202</v>
      </c>
      <c r="D476">
        <v>29.315960917417687</v>
      </c>
      <c r="E476">
        <v>2.0118792676511466</v>
      </c>
      <c r="F476">
        <v>-0.44206742925248427</v>
      </c>
      <c r="G476">
        <v>-4.3553750458182812</v>
      </c>
    </row>
    <row r="477" spans="1:7" x14ac:dyDescent="0.2">
      <c r="A477">
        <v>476</v>
      </c>
      <c r="B477" s="7">
        <v>0.10495102357754149</v>
      </c>
      <c r="C477" s="7">
        <v>6.5069634618075725</v>
      </c>
      <c r="D477">
        <v>29.315999653976085</v>
      </c>
      <c r="E477">
        <v>2.0122061817706522</v>
      </c>
      <c r="F477">
        <v>-0.38736558396948173</v>
      </c>
      <c r="G477">
        <v>-3.2691411950556963</v>
      </c>
    </row>
    <row r="478" spans="1:7" x14ac:dyDescent="0.2">
      <c r="A478">
        <v>477</v>
      </c>
      <c r="B478" s="7">
        <v>-0.2206196056065437</v>
      </c>
      <c r="C478" s="7">
        <v>-10.369121463507554</v>
      </c>
      <c r="D478">
        <v>29.316036723074699</v>
      </c>
      <c r="E478">
        <v>2.0126040956928422</v>
      </c>
      <c r="F478">
        <v>-0.37069098613318791</v>
      </c>
      <c r="G478">
        <v>-3.9791392219008821</v>
      </c>
    </row>
    <row r="479" spans="1:7" x14ac:dyDescent="0.2">
      <c r="A479">
        <v>478</v>
      </c>
      <c r="B479" s="7">
        <v>-0.48563985535164989</v>
      </c>
      <c r="C479" s="7">
        <v>-16.997394937307746</v>
      </c>
      <c r="D479">
        <v>29.316074941662006</v>
      </c>
      <c r="E479">
        <v>2.0131321921721863</v>
      </c>
      <c r="F479">
        <v>-0.3821858730550341</v>
      </c>
      <c r="G479">
        <v>-5.2809647934415676</v>
      </c>
    </row>
    <row r="480" spans="1:7" x14ac:dyDescent="0.2">
      <c r="A480">
        <v>479</v>
      </c>
      <c r="B480" s="7">
        <v>-1.1314706575766422</v>
      </c>
      <c r="C480" s="7">
        <v>-10.18323591818978</v>
      </c>
      <c r="D480">
        <v>29.316120653097155</v>
      </c>
      <c r="E480">
        <v>2.0137093113627778</v>
      </c>
      <c r="F480">
        <v>-0.45711435150719487</v>
      </c>
      <c r="G480">
        <v>-5.7711919059163881</v>
      </c>
    </row>
    <row r="481" spans="1:7" x14ac:dyDescent="0.2">
      <c r="A481">
        <v>480</v>
      </c>
      <c r="B481" s="7">
        <v>-0.32585103023455986</v>
      </c>
      <c r="C481" s="7">
        <v>-12.382339148913275</v>
      </c>
      <c r="D481">
        <v>29.316165051899091</v>
      </c>
      <c r="E481">
        <v>2.0143525420257995</v>
      </c>
      <c r="F481">
        <v>-0.44398801937993138</v>
      </c>
      <c r="G481">
        <v>-6.4323066302160763</v>
      </c>
    </row>
    <row r="482" spans="1:7" x14ac:dyDescent="0.2">
      <c r="A482">
        <v>481</v>
      </c>
      <c r="B482" s="7">
        <v>-0.10464619793145857</v>
      </c>
      <c r="C482" s="7">
        <v>-4.6044327089841772</v>
      </c>
      <c r="D482">
        <v>29.316206057282816</v>
      </c>
      <c r="E482">
        <v>2.0149774939496088</v>
      </c>
      <c r="F482">
        <v>-0.4100538372350841</v>
      </c>
      <c r="G482">
        <v>-6.249519238092887</v>
      </c>
    </row>
    <row r="483" spans="1:7" x14ac:dyDescent="0.2">
      <c r="A483">
        <v>482</v>
      </c>
      <c r="B483" s="7">
        <v>1.5979559165881483</v>
      </c>
      <c r="C483" s="7">
        <v>158.19763574222668</v>
      </c>
      <c r="D483">
        <v>29.316226982569003</v>
      </c>
      <c r="E483">
        <v>2.0139579743236147</v>
      </c>
      <c r="F483">
        <v>-0.20925286185276087</v>
      </c>
      <c r="G483">
        <v>10.195196259939067</v>
      </c>
    </row>
    <row r="484" spans="1:7" x14ac:dyDescent="0.2">
      <c r="A484">
        <v>483</v>
      </c>
      <c r="B484" s="7">
        <v>-1.0046387024480055</v>
      </c>
      <c r="C484" s="7">
        <v>-13.060303131824071</v>
      </c>
      <c r="D484">
        <v>29.316255861713593</v>
      </c>
      <c r="E484">
        <v>2.0131710096915385</v>
      </c>
      <c r="F484">
        <v>-0.28879144591228534</v>
      </c>
      <c r="G484">
        <v>7.8696463207627536</v>
      </c>
    </row>
    <row r="485" spans="1:7" x14ac:dyDescent="0.2">
      <c r="A485">
        <v>484</v>
      </c>
      <c r="B485" s="7">
        <v>-0.81430586952819795</v>
      </c>
      <c r="C485" s="7">
        <v>-17.100423260092157</v>
      </c>
      <c r="D485">
        <v>29.316289996002421</v>
      </c>
      <c r="E485">
        <v>2.012633745755271</v>
      </c>
      <c r="F485">
        <v>-0.3413428882738766</v>
      </c>
      <c r="G485">
        <v>5.3726393626772637</v>
      </c>
    </row>
    <row r="486" spans="1:7" x14ac:dyDescent="0.2">
      <c r="A486">
        <v>485</v>
      </c>
      <c r="B486" s="7">
        <v>-0.65993024569996805</v>
      </c>
      <c r="C486" s="7">
        <v>-18.478046879599106</v>
      </c>
      <c r="D486">
        <v>29.316327316164823</v>
      </c>
      <c r="E486">
        <v>2.0123349886814261</v>
      </c>
      <c r="F486">
        <v>-0.37320162401648571</v>
      </c>
      <c r="G486">
        <v>2.9875707384496275</v>
      </c>
    </row>
    <row r="487" spans="1:7" x14ac:dyDescent="0.2">
      <c r="A487">
        <v>486</v>
      </c>
      <c r="B487" s="7">
        <v>-0.87394582041332569</v>
      </c>
      <c r="C487" s="7">
        <v>-17.478916408266514</v>
      </c>
      <c r="D487">
        <v>29.316369643769189</v>
      </c>
      <c r="E487">
        <v>2.0122408964790481</v>
      </c>
      <c r="F487">
        <v>-0.42327604365616972</v>
      </c>
      <c r="G487">
        <v>0.94092202377801382</v>
      </c>
    </row>
    <row r="488" spans="1:7" x14ac:dyDescent="0.2">
      <c r="A488">
        <v>487</v>
      </c>
      <c r="B488" s="7">
        <v>-1.1714063687968519</v>
      </c>
      <c r="C488" s="7">
        <v>-9.3712509503748151</v>
      </c>
      <c r="D488">
        <v>29.316419452676804</v>
      </c>
      <c r="E488">
        <v>2.0122499260064117</v>
      </c>
      <c r="F488">
        <v>-0.49808907617023795</v>
      </c>
      <c r="G488">
        <v>-9.0295273637268858E-2</v>
      </c>
    </row>
    <row r="489" spans="1:7" x14ac:dyDescent="0.2">
      <c r="A489">
        <v>488</v>
      </c>
      <c r="B489" s="7">
        <v>0.20082943417429533</v>
      </c>
      <c r="C489" s="7">
        <v>12.853083787154901</v>
      </c>
      <c r="D489">
        <v>29.316462272399317</v>
      </c>
      <c r="E489">
        <v>2.0121295217431676</v>
      </c>
      <c r="F489">
        <v>-0.42819722513578462</v>
      </c>
      <c r="G489">
        <v>1.2040426324419478</v>
      </c>
    </row>
    <row r="490" spans="1:7" x14ac:dyDescent="0.2">
      <c r="A490">
        <v>489</v>
      </c>
      <c r="B490" s="7">
        <v>1.0345698499458535</v>
      </c>
      <c r="C490" s="7">
        <v>102.4224151446395</v>
      </c>
      <c r="D490">
        <v>29.316490464451078</v>
      </c>
      <c r="E490">
        <v>2.0109969337548015</v>
      </c>
      <c r="F490">
        <v>-0.28192051762762083</v>
      </c>
      <c r="G490">
        <v>11.325879883661703</v>
      </c>
    </row>
    <row r="491" spans="1:7" x14ac:dyDescent="0.2">
      <c r="A491">
        <v>490</v>
      </c>
      <c r="B491" s="7">
        <v>0.17255165457436306</v>
      </c>
      <c r="C491" s="7">
        <v>12.078615820205414</v>
      </c>
      <c r="D491">
        <v>29.316514111781117</v>
      </c>
      <c r="E491">
        <v>2.0098568184070698</v>
      </c>
      <c r="F491">
        <v>-0.23647330040742245</v>
      </c>
      <c r="G491">
        <v>11.401153477316074</v>
      </c>
    </row>
    <row r="492" spans="1:7" x14ac:dyDescent="0.2">
      <c r="A492">
        <v>491</v>
      </c>
      <c r="B492" s="7">
        <v>-0.83470358245600096</v>
      </c>
      <c r="C492" s="7">
        <v>-22.536996726312026</v>
      </c>
      <c r="D492">
        <v>29.31654374141398</v>
      </c>
      <c r="E492">
        <v>2.0090560845613745</v>
      </c>
      <c r="F492">
        <v>-0.29629632861228028</v>
      </c>
      <c r="G492">
        <v>8.0073384569532653</v>
      </c>
    </row>
    <row r="493" spans="1:7" x14ac:dyDescent="0.2">
      <c r="A493">
        <v>492</v>
      </c>
      <c r="B493" s="7">
        <v>-1.0590056420853102</v>
      </c>
      <c r="C493" s="7">
        <v>-18.003095915450274</v>
      </c>
      <c r="D493">
        <v>29.316580998139976</v>
      </c>
      <c r="E493">
        <v>2.0085154550594031</v>
      </c>
      <c r="F493">
        <v>-0.37256725995958329</v>
      </c>
      <c r="G493">
        <v>5.4062950197129123</v>
      </c>
    </row>
    <row r="494" spans="1:7" x14ac:dyDescent="0.2">
      <c r="A494">
        <v>493</v>
      </c>
      <c r="B494" s="7">
        <v>-1.2305907227695911</v>
      </c>
      <c r="C494" s="7">
        <v>-9.8447257821567291</v>
      </c>
      <c r="D494">
        <v>29.3166268351006</v>
      </c>
      <c r="E494">
        <v>2.0081273357654505</v>
      </c>
      <c r="F494">
        <v>-0.45836960624058409</v>
      </c>
      <c r="G494">
        <v>3.8811929395259481</v>
      </c>
    </row>
    <row r="495" spans="1:7" x14ac:dyDescent="0.2">
      <c r="A495">
        <v>494</v>
      </c>
      <c r="B495" s="7">
        <v>-1.1207638399692144</v>
      </c>
      <c r="C495" s="7">
        <v>-15.690693759569001</v>
      </c>
      <c r="D495">
        <v>29.321261209371524</v>
      </c>
      <c r="E495">
        <v>2.0082677544814547</v>
      </c>
      <c r="F495">
        <v>-0.52181540911552859</v>
      </c>
      <c r="G495">
        <v>1.9003496031531357</v>
      </c>
    </row>
    <row r="496" spans="1:7" x14ac:dyDescent="0.2">
      <c r="A496">
        <v>495</v>
      </c>
      <c r="B496" s="7">
        <v>6.4576189553235963E-2</v>
      </c>
      <c r="C496" s="7">
        <v>5.5535523015782928</v>
      </c>
      <c r="D496">
        <v>29.321307526996449</v>
      </c>
      <c r="E496">
        <v>2.0080411874941553</v>
      </c>
      <c r="F496">
        <v>-0.46317624924865214</v>
      </c>
      <c r="G496">
        <v>2.2656698729956513</v>
      </c>
    </row>
    <row r="497" spans="1:7" x14ac:dyDescent="0.2">
      <c r="A497">
        <v>496</v>
      </c>
      <c r="B497" s="7">
        <v>-0.90707844633442392</v>
      </c>
      <c r="C497" s="7">
        <v>-25.39819649736387</v>
      </c>
      <c r="D497">
        <v>29.321358283643345</v>
      </c>
      <c r="E497">
        <v>2.0080912591705595</v>
      </c>
      <c r="F497">
        <v>-0.50756646895722934</v>
      </c>
      <c r="G497">
        <v>-0.50071676404030052</v>
      </c>
    </row>
    <row r="498" spans="1:7" x14ac:dyDescent="0.2">
      <c r="A498">
        <v>497</v>
      </c>
      <c r="B498" s="7">
        <v>-0.53197499731624021</v>
      </c>
      <c r="C498" s="7">
        <v>-27.13072486312825</v>
      </c>
      <c r="D498">
        <v>29.321409284375523</v>
      </c>
      <c r="E498">
        <v>2.0084076309279544</v>
      </c>
      <c r="F498">
        <v>-0.51000732179313046</v>
      </c>
      <c r="G498">
        <v>-3.163717573949095</v>
      </c>
    </row>
    <row r="499" spans="1:7" x14ac:dyDescent="0.2">
      <c r="A499">
        <v>498</v>
      </c>
      <c r="B499" s="7">
        <v>-0.8863540992835226</v>
      </c>
      <c r="C499" s="7">
        <v>-24.817914779938633</v>
      </c>
      <c r="D499">
        <v>29.321464048575479</v>
      </c>
      <c r="E499">
        <v>2.0089405446574093</v>
      </c>
      <c r="F499">
        <v>-0.54764199954216963</v>
      </c>
      <c r="G499">
        <v>-5.3291372945480475</v>
      </c>
    </row>
    <row r="500" spans="1:7" x14ac:dyDescent="0.2">
      <c r="A500">
        <v>499</v>
      </c>
      <c r="B500" s="7">
        <v>-0.83852031271931082</v>
      </c>
      <c r="C500" s="7">
        <v>-24.317089068860014</v>
      </c>
      <c r="D500">
        <v>29.321521721558565</v>
      </c>
      <c r="E500">
        <v>2.0096633379046072</v>
      </c>
      <c r="F500">
        <v>-0.57672983085988372</v>
      </c>
      <c r="G500">
        <v>-7.2279324719792442</v>
      </c>
    </row>
    <row r="501" spans="1:7" x14ac:dyDescent="0.2">
      <c r="A501">
        <v>500</v>
      </c>
      <c r="B501" s="7">
        <v>3.4564101380510692E-2</v>
      </c>
      <c r="C501" s="7">
        <v>2.4886152993967698</v>
      </c>
      <c r="D501">
        <v>29.32157328160233</v>
      </c>
      <c r="E501">
        <v>2.0102889656740914</v>
      </c>
      <c r="F501">
        <v>-0.51560043763584429</v>
      </c>
      <c r="G501">
        <v>-6.2562776948416428</v>
      </c>
    </row>
    <row r="502" spans="1:7" x14ac:dyDescent="0.2">
      <c r="A502">
        <v>501</v>
      </c>
      <c r="B502" s="7">
        <v>-8.1021693208015222E-2</v>
      </c>
      <c r="C502" s="7">
        <v>-5.0233449788969438</v>
      </c>
      <c r="D502">
        <v>29.321620495858649</v>
      </c>
      <c r="E502">
        <v>2.010902264116416</v>
      </c>
      <c r="F502">
        <v>-0.47214256319306142</v>
      </c>
      <c r="G502">
        <v>-6.1329844232471729</v>
      </c>
    </row>
    <row r="503" spans="1:7" x14ac:dyDescent="0.2">
      <c r="A503">
        <v>502</v>
      </c>
      <c r="B503" s="7">
        <v>0.47482136327516855</v>
      </c>
      <c r="C503" s="7">
        <v>39.884994515114158</v>
      </c>
      <c r="D503">
        <v>29.321658240475703</v>
      </c>
      <c r="E503">
        <v>2.0110553827693574</v>
      </c>
      <c r="F503">
        <v>-0.37744617054623841</v>
      </c>
      <c r="G503">
        <v>-1.5311865294110412</v>
      </c>
    </row>
    <row r="504" spans="1:7" x14ac:dyDescent="0.2">
      <c r="A504">
        <v>503</v>
      </c>
      <c r="B504" s="7">
        <v>-1.0250220359678792</v>
      </c>
      <c r="C504" s="7">
        <v>-15.375330539518188</v>
      </c>
      <c r="D504">
        <v>29.321702460851412</v>
      </c>
      <c r="E504">
        <v>2.0113469428623993</v>
      </c>
      <c r="F504">
        <v>-0.44220375708840248</v>
      </c>
      <c r="G504">
        <v>-2.9156009304217552</v>
      </c>
    </row>
    <row r="505" spans="1:7" x14ac:dyDescent="0.2">
      <c r="A505">
        <v>504</v>
      </c>
      <c r="B505" s="7">
        <v>-0.4034518778556162</v>
      </c>
      <c r="C505" s="7">
        <v>-16.944978869935881</v>
      </c>
      <c r="D505">
        <v>29.32174629370833</v>
      </c>
      <c r="E505">
        <v>2.0117787967348368</v>
      </c>
      <c r="F505">
        <v>-0.43832856916512386</v>
      </c>
      <c r="G505">
        <v>-4.3185387243731679</v>
      </c>
    </row>
    <row r="506" spans="1:7" x14ac:dyDescent="0.2">
      <c r="A506">
        <v>505</v>
      </c>
      <c r="B506" s="7">
        <v>0.10406338253642389</v>
      </c>
      <c r="C506" s="7">
        <v>6.451929717258281</v>
      </c>
      <c r="D506">
        <v>29.321784702645729</v>
      </c>
      <c r="E506">
        <v>2.0121029459228579</v>
      </c>
      <c r="F506">
        <v>-0.38408937399496906</v>
      </c>
      <c r="G506">
        <v>-3.241491880210023</v>
      </c>
    </row>
    <row r="507" spans="1:7" x14ac:dyDescent="0.2">
      <c r="A507">
        <v>506</v>
      </c>
      <c r="B507" s="7">
        <v>-0.21875367795990996</v>
      </c>
      <c r="C507" s="7">
        <v>-10.281422864115768</v>
      </c>
      <c r="D507">
        <v>29.321821458226168</v>
      </c>
      <c r="E507">
        <v>2.0124974944207179</v>
      </c>
      <c r="F507">
        <v>-0.36755580439146313</v>
      </c>
      <c r="G507">
        <v>-3.9454849786005974</v>
      </c>
    </row>
    <row r="508" spans="1:7" x14ac:dyDescent="0.2">
      <c r="A508">
        <v>507</v>
      </c>
      <c r="B508" s="7">
        <v>-0.48153247409740629</v>
      </c>
      <c r="C508" s="7">
        <v>-16.85363659340922</v>
      </c>
      <c r="D508">
        <v>29.321859353573306</v>
      </c>
      <c r="E508">
        <v>2.0130211244347263</v>
      </c>
      <c r="F508">
        <v>-0.37895347136205748</v>
      </c>
      <c r="G508">
        <v>-5.2363001400814593</v>
      </c>
    </row>
    <row r="509" spans="1:7" x14ac:dyDescent="0.2">
      <c r="A509">
        <v>508</v>
      </c>
      <c r="B509" s="7">
        <v>-1.1219010530283242</v>
      </c>
      <c r="C509" s="7">
        <v>-10.097109477254918</v>
      </c>
      <c r="D509">
        <v>29.321904678396258</v>
      </c>
      <c r="E509">
        <v>2.0135933625421063</v>
      </c>
      <c r="F509">
        <v>-0.45324822952868415</v>
      </c>
      <c r="G509">
        <v>-5.7223810737988057</v>
      </c>
    </row>
    <row r="510" spans="1:7" x14ac:dyDescent="0.2">
      <c r="A510">
        <v>509</v>
      </c>
      <c r="B510" s="7">
        <v>-0.32309509000742764</v>
      </c>
      <c r="C510" s="7">
        <v>-12.27761342028225</v>
      </c>
      <c r="D510">
        <v>29.321948701687816</v>
      </c>
      <c r="E510">
        <v>2.0142311529729509</v>
      </c>
      <c r="F510">
        <v>-0.44023291557655853</v>
      </c>
      <c r="G510">
        <v>-6.3779043084471496</v>
      </c>
    </row>
    <row r="511" spans="1:7" x14ac:dyDescent="0.2">
      <c r="A511">
        <v>510</v>
      </c>
      <c r="B511" s="7">
        <v>-0.10376113500470296</v>
      </c>
      <c r="C511" s="7">
        <v>-4.5654899402069304</v>
      </c>
      <c r="D511">
        <v>29.321989360261568</v>
      </c>
      <c r="E511">
        <v>2.0148508192601131</v>
      </c>
      <c r="F511">
        <v>-0.40658573751937299</v>
      </c>
      <c r="G511">
        <v>-6.1966628716231282</v>
      </c>
    </row>
    <row r="512" spans="1:7" x14ac:dyDescent="0.2">
      <c r="A512">
        <v>511</v>
      </c>
      <c r="B512" s="7">
        <v>1.5844409340255083</v>
      </c>
      <c r="C512" s="7">
        <v>156.85965246852533</v>
      </c>
      <c r="D512">
        <v>29.322010108568605</v>
      </c>
      <c r="E512">
        <v>2.0138399223938741</v>
      </c>
      <c r="F512">
        <v>-0.20748307036488492</v>
      </c>
      <c r="G512">
        <v>10.108968662391714</v>
      </c>
    </row>
    <row r="513" spans="1:7" x14ac:dyDescent="0.2">
      <c r="A513">
        <v>512</v>
      </c>
      <c r="B513" s="7">
        <v>-0.9961418006220697</v>
      </c>
      <c r="C513" s="7">
        <v>-12.949843408086906</v>
      </c>
      <c r="D513">
        <v>29.322038743462944</v>
      </c>
      <c r="E513">
        <v>2.0130596136483399</v>
      </c>
      <c r="F513">
        <v>-0.28634894339060335</v>
      </c>
      <c r="G513">
        <v>7.8030874553438521</v>
      </c>
    </row>
    <row r="514" spans="1:7" x14ac:dyDescent="0.2">
      <c r="A514">
        <v>513</v>
      </c>
      <c r="B514" s="7">
        <v>-0.80741873984382551</v>
      </c>
      <c r="C514" s="7">
        <v>-16.955793536720336</v>
      </c>
      <c r="D514">
        <v>29.322072589055246</v>
      </c>
      <c r="E514">
        <v>2.0125268937127263</v>
      </c>
      <c r="F514">
        <v>-0.33845592303592559</v>
      </c>
      <c r="G514">
        <v>5.3271993561374336</v>
      </c>
    </row>
    <row r="515" spans="1:7" x14ac:dyDescent="0.2">
      <c r="A515">
        <v>514</v>
      </c>
      <c r="B515" s="7">
        <v>-0.65434877397683522</v>
      </c>
      <c r="C515" s="7">
        <v>-18.321765671351386</v>
      </c>
      <c r="D515">
        <v>29.322109593576059</v>
      </c>
      <c r="E515">
        <v>2.0122306634273874</v>
      </c>
      <c r="F515">
        <v>-0.37004520813001651</v>
      </c>
      <c r="G515">
        <v>2.962302853388552</v>
      </c>
    </row>
    <row r="516" spans="1:7" x14ac:dyDescent="0.2">
      <c r="A516">
        <v>515</v>
      </c>
      <c r="B516" s="7">
        <v>-0.86655427575237809</v>
      </c>
      <c r="C516" s="7">
        <v>-17.331085515047562</v>
      </c>
      <c r="D516">
        <v>29.322151563187546</v>
      </c>
      <c r="E516">
        <v>2.012137367025733</v>
      </c>
      <c r="F516">
        <v>-0.41969611489225267</v>
      </c>
      <c r="G516">
        <v>0.9329640165449411</v>
      </c>
    </row>
    <row r="517" spans="1:7" x14ac:dyDescent="0.2">
      <c r="A517">
        <v>516</v>
      </c>
      <c r="B517" s="7">
        <v>-1.1614990012131727</v>
      </c>
      <c r="C517" s="7">
        <v>-9.2919920097053819</v>
      </c>
      <c r="D517">
        <v>29.322200950827899</v>
      </c>
      <c r="E517">
        <v>2.0121463201843408</v>
      </c>
      <c r="F517">
        <v>-0.4938764035243447</v>
      </c>
      <c r="G517">
        <v>-8.953158608009093E-2</v>
      </c>
    </row>
    <row r="518" spans="1:7" x14ac:dyDescent="0.2">
      <c r="A518">
        <v>517</v>
      </c>
      <c r="B518" s="7">
        <v>0.19913088525140665</v>
      </c>
      <c r="C518" s="7">
        <v>12.744376656090026</v>
      </c>
      <c r="D518">
        <v>29.322243408395362</v>
      </c>
      <c r="E518">
        <v>2.0120269342605273</v>
      </c>
      <c r="F518">
        <v>-0.42457567464676954</v>
      </c>
      <c r="G518">
        <v>1.1938592381369206</v>
      </c>
    </row>
    <row r="519" spans="1:7" x14ac:dyDescent="0.2">
      <c r="A519">
        <v>518</v>
      </c>
      <c r="B519" s="7">
        <v>1.0258198003751318</v>
      </c>
      <c r="C519" s="7">
        <v>101.55616023713804</v>
      </c>
      <c r="D519">
        <v>29.322271362008077</v>
      </c>
      <c r="E519">
        <v>2.0109039253267236</v>
      </c>
      <c r="F519">
        <v>-0.27953612714457943</v>
      </c>
      <c r="G519">
        <v>11.230089338037031</v>
      </c>
    </row>
    <row r="520" spans="1:7" x14ac:dyDescent="0.2">
      <c r="A520">
        <v>519</v>
      </c>
      <c r="B520" s="7">
        <v>0.17109226975748015</v>
      </c>
      <c r="C520" s="7">
        <v>11.976458883023611</v>
      </c>
      <c r="D520">
        <v>29.322294809336825</v>
      </c>
      <c r="E520">
        <v>2.0097734526974702</v>
      </c>
      <c r="F520">
        <v>-0.23447328745437346</v>
      </c>
      <c r="G520">
        <v>11.304726292535689</v>
      </c>
    </row>
    <row r="521" spans="1:7" x14ac:dyDescent="0.2">
      <c r="A521">
        <v>520</v>
      </c>
      <c r="B521" s="7">
        <v>-0.82764393566296235</v>
      </c>
      <c r="C521" s="7">
        <v>-22.346386262899983</v>
      </c>
      <c r="D521">
        <v>29.32232418837205</v>
      </c>
      <c r="E521">
        <v>2.0089794911937711</v>
      </c>
      <c r="F521">
        <v>-0.29379035227523231</v>
      </c>
      <c r="G521">
        <v>7.9396150369921212</v>
      </c>
    </row>
    <row r="522" spans="1:7" x14ac:dyDescent="0.2">
      <c r="A522">
        <v>521</v>
      </c>
      <c r="B522" s="7">
        <v>-1.0500489226676848</v>
      </c>
      <c r="C522" s="7">
        <v>-17.850831685350641</v>
      </c>
      <c r="D522">
        <v>29.322361129992981</v>
      </c>
      <c r="E522">
        <v>2.0084434341572952</v>
      </c>
      <c r="F522">
        <v>-0.36941620931447755</v>
      </c>
      <c r="G522">
        <v>5.3605703647578462</v>
      </c>
    </row>
    <row r="523" spans="1:7" x14ac:dyDescent="0.2">
      <c r="A523">
        <v>522</v>
      </c>
      <c r="B523" s="7">
        <v>-1.2201827934973153</v>
      </c>
      <c r="C523" s="7">
        <v>-9.7614623479785223</v>
      </c>
      <c r="D523">
        <v>29.322406579279754</v>
      </c>
      <c r="E523">
        <v>2.0080585974479468</v>
      </c>
      <c r="F523">
        <v>-0.45449286773276132</v>
      </c>
      <c r="G523">
        <v>3.8483670934842094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2" sqref="F2"/>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7" customWidth="1"/>
    <col min="11" max="11" width="4.1640625" bestFit="1" customWidth="1"/>
  </cols>
  <sheetData>
    <row r="1" spans="1:9" x14ac:dyDescent="0.2">
      <c r="B1" s="11" t="s">
        <v>21</v>
      </c>
      <c r="C1" s="5">
        <v>1</v>
      </c>
      <c r="D1" s="12" t="s">
        <v>14</v>
      </c>
      <c r="F1" s="7">
        <v>28.092710228958623</v>
      </c>
      <c r="G1" s="7">
        <v>1918.710769527765</v>
      </c>
    </row>
    <row r="2" spans="1:9" x14ac:dyDescent="0.2">
      <c r="B2" s="11" t="s">
        <v>22</v>
      </c>
      <c r="C2" s="5">
        <v>1</v>
      </c>
      <c r="D2">
        <v>1E-3</v>
      </c>
      <c r="F2" s="9">
        <f>$D$2/F1</f>
        <v>3.5596423123646386E-5</v>
      </c>
      <c r="G2" s="9">
        <f>$D$2/G1</f>
        <v>5.2118329447127722E-7</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2">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2">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2">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2">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2">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2">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2">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2">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2">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2">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2">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2">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2">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2">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2">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2">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2">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2">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2">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2">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2">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H10" sqref="H10"/>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1</v>
      </c>
      <c r="D1" s="5" t="s">
        <v>14</v>
      </c>
      <c r="J1">
        <v>0.9</v>
      </c>
      <c r="K1">
        <f>1-J1</f>
        <v>9.9999999999999978E-2</v>
      </c>
    </row>
    <row r="2" spans="1:11" x14ac:dyDescent="0.2">
      <c r="B2" t="s">
        <v>22</v>
      </c>
      <c r="C2" s="5">
        <v>1</v>
      </c>
      <c r="D2">
        <v>0.02</v>
      </c>
      <c r="F2" s="9"/>
      <c r="G2" s="9"/>
    </row>
    <row r="3" spans="1:11" s="2" customFormat="1" x14ac:dyDescent="0.2">
      <c r="A3" s="2" t="s">
        <v>15</v>
      </c>
      <c r="B3" s="2" t="s">
        <v>16</v>
      </c>
      <c r="C3" s="6" t="s">
        <v>21</v>
      </c>
      <c r="D3" s="6" t="s">
        <v>22</v>
      </c>
      <c r="E3" s="6" t="s">
        <v>18</v>
      </c>
      <c r="F3" s="8" t="s">
        <v>6</v>
      </c>
      <c r="G3" s="8" t="s">
        <v>9</v>
      </c>
      <c r="H3" s="2" t="s">
        <v>13</v>
      </c>
      <c r="I3" s="2" t="s">
        <v>12</v>
      </c>
      <c r="J3">
        <f>J33</f>
        <v>9309.6314749795092</v>
      </c>
      <c r="K3">
        <f>K33</f>
        <v>38847505.049484089</v>
      </c>
    </row>
    <row r="4" spans="1:11" x14ac:dyDescent="0.2">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2">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2">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2">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2">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2">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2">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2">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2">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2">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2">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2">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2">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2">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2">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2">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2">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2">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2">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2">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2">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2">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2">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2">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2">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2">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2">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2">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2">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L8" sqref="L8"/>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36.535567167330363</v>
      </c>
      <c r="D1" s="5" t="s">
        <v>14</v>
      </c>
      <c r="I1" t="s">
        <v>24</v>
      </c>
      <c r="J1">
        <v>0.9</v>
      </c>
      <c r="K1">
        <f>1-J1</f>
        <v>9.9999999999999978E-2</v>
      </c>
      <c r="L1">
        <v>0.999</v>
      </c>
      <c r="M1">
        <f>1-L1</f>
        <v>1.0000000000000009E-3</v>
      </c>
    </row>
    <row r="2" spans="1:15" x14ac:dyDescent="0.2">
      <c r="B2" t="s">
        <v>22</v>
      </c>
      <c r="C2" s="5">
        <v>1.6713152288732589</v>
      </c>
      <c r="D2">
        <v>1</v>
      </c>
      <c r="F2" s="27" t="s">
        <v>3</v>
      </c>
      <c r="G2" s="9"/>
      <c r="J2" s="2" t="s">
        <v>71</v>
      </c>
      <c r="K2" s="2"/>
      <c r="L2" s="2" t="s">
        <v>72</v>
      </c>
    </row>
    <row r="3" spans="1:15" s="2" customFormat="1" x14ac:dyDescent="0.2">
      <c r="A3" s="2" t="s">
        <v>15</v>
      </c>
      <c r="B3" s="2" t="s">
        <v>16</v>
      </c>
      <c r="C3" s="6" t="s">
        <v>21</v>
      </c>
      <c r="D3" s="6" t="s">
        <v>22</v>
      </c>
      <c r="E3" s="6" t="s">
        <v>18</v>
      </c>
      <c r="F3" s="8" t="s">
        <v>6</v>
      </c>
      <c r="G3" s="8" t="s">
        <v>9</v>
      </c>
      <c r="H3" s="2" t="s">
        <v>13</v>
      </c>
      <c r="I3" s="2" t="s">
        <v>12</v>
      </c>
      <c r="J3">
        <f>J33</f>
        <v>10.09044007552937</v>
      </c>
      <c r="K3">
        <f>K33</f>
        <v>462.54933207914729</v>
      </c>
      <c r="L3">
        <f>L33</f>
        <v>2492.2355174196859</v>
      </c>
      <c r="M3">
        <f>M33</f>
        <v>15897097.17845655</v>
      </c>
      <c r="N3" s="4"/>
      <c r="O3" s="4"/>
    </row>
    <row r="4" spans="1:15" x14ac:dyDescent="0.2">
      <c r="A4">
        <v>14</v>
      </c>
      <c r="B4">
        <v>58</v>
      </c>
      <c r="C4" s="5">
        <f>C1</f>
        <v>36.535567167330363</v>
      </c>
      <c r="D4" s="5">
        <f>C2</f>
        <v>1.6713152288732589</v>
      </c>
      <c r="E4" s="5">
        <f>C4+D4*A4</f>
        <v>59.93398037155599</v>
      </c>
      <c r="F4" s="7">
        <f t="shared" ref="F4:F32" si="0">2*(D4*A4+C4-B4)</f>
        <v>3.8679607431119791</v>
      </c>
      <c r="G4" s="7">
        <f t="shared" ref="G4:G32" si="1">F4*A4</f>
        <v>54.151450403567708</v>
      </c>
      <c r="H4" s="3">
        <f>C4-J4*$D$2/SQRT(L4)</f>
        <v>36.345814244926423</v>
      </c>
      <c r="I4" s="3">
        <f>D4-K4*$D$2/SQRT(M4)</f>
        <v>1.5654942605867095</v>
      </c>
      <c r="J4">
        <f>J3*$J$1+$K$1*F4</f>
        <v>9.4681921422876307</v>
      </c>
      <c r="K4">
        <f>K3*$J$1+$K$1*G4</f>
        <v>421.70954391158932</v>
      </c>
      <c r="L4">
        <f t="shared" ref="L4:L32" si="2">L3*$L$1+$M$1*F4^2</f>
        <v>2489.7582430225762</v>
      </c>
      <c r="M4">
        <f t="shared" ref="M4:M32" si="3">M3*$L$1+$M$1*G4^2</f>
        <v>15881203.013657674</v>
      </c>
    </row>
    <row r="5" spans="1:15" x14ac:dyDescent="0.2">
      <c r="A5">
        <v>86</v>
      </c>
      <c r="B5">
        <v>202</v>
      </c>
      <c r="C5" s="5">
        <f>H4</f>
        <v>36.345814244926423</v>
      </c>
      <c r="D5" s="5">
        <f>I4</f>
        <v>1.5654942605867095</v>
      </c>
      <c r="E5" s="5">
        <f>C5+D5*A5</f>
        <v>170.97832065538344</v>
      </c>
      <c r="F5" s="7">
        <f t="shared" si="0"/>
        <v>-62.043358689233116</v>
      </c>
      <c r="G5" s="7">
        <f t="shared" si="1"/>
        <v>-5335.7288472740483</v>
      </c>
      <c r="H5" s="3">
        <f t="shared" ref="H5:H32" si="4">C5-J5*$D$2/SQRT(L5)</f>
        <v>36.29939096277532</v>
      </c>
      <c r="I5" s="3">
        <f t="shared" ref="I5:I32" si="5">D5-K5*$D$2/SQRT(M5)</f>
        <v>1.6041312844144693</v>
      </c>
      <c r="J5">
        <f t="shared" ref="J5:J32" si="6">J4*$J$1+$K$1*F5</f>
        <v>2.3170370591355578</v>
      </c>
      <c r="K5">
        <f t="shared" ref="K5:K32" si="7">K4*$J$1+$K$1*G5</f>
        <v>-154.03429520697432</v>
      </c>
      <c r="L5">
        <f t="shared" si="2"/>
        <v>2491.1178631369944</v>
      </c>
      <c r="M5">
        <f t="shared" si="3"/>
        <v>15893791.812975649</v>
      </c>
    </row>
    <row r="6" spans="1:15" x14ac:dyDescent="0.2">
      <c r="A6">
        <v>28</v>
      </c>
      <c r="B6">
        <v>86</v>
      </c>
      <c r="C6" s="5">
        <f>H5</f>
        <v>36.29939096277532</v>
      </c>
      <c r="D6" s="5">
        <f>I5</f>
        <v>1.6041312844144693</v>
      </c>
      <c r="E6" s="5">
        <f>C6+D6*A6</f>
        <v>81.215066926380459</v>
      </c>
      <c r="F6" s="7">
        <f t="shared" si="0"/>
        <v>-9.5698661472390825</v>
      </c>
      <c r="G6" s="7">
        <f t="shared" si="1"/>
        <v>-267.95625212269431</v>
      </c>
      <c r="H6" s="3">
        <f t="shared" si="4"/>
        <v>36.276772936467815</v>
      </c>
      <c r="I6" s="3">
        <f t="shared" si="5"/>
        <v>1.6456465261713482</v>
      </c>
      <c r="J6">
        <f t="shared" si="6"/>
        <v>1.1283467384980943</v>
      </c>
      <c r="K6">
        <f t="shared" si="7"/>
        <v>-165.42649089854632</v>
      </c>
      <c r="L6">
        <f t="shared" si="2"/>
        <v>2488.7183276119335</v>
      </c>
      <c r="M6">
        <f t="shared" si="3"/>
        <v>15877969.821715726</v>
      </c>
    </row>
    <row r="7" spans="1:15" x14ac:dyDescent="0.2">
      <c r="A7">
        <v>51</v>
      </c>
      <c r="B7">
        <v>132</v>
      </c>
      <c r="C7" s="5">
        <f t="shared" ref="C7:D32" si="8">H6</f>
        <v>36.276772936467815</v>
      </c>
      <c r="D7" s="5">
        <f t="shared" si="8"/>
        <v>1.6456465261713482</v>
      </c>
      <c r="E7" s="5">
        <f t="shared" ref="E7:E32" si="9">C7+D7*A7</f>
        <v>120.20474577120658</v>
      </c>
      <c r="F7" s="28">
        <f t="shared" si="0"/>
        <v>-23.59050845758685</v>
      </c>
      <c r="G7" s="28">
        <f t="shared" si="1"/>
        <v>-1203.1159313369294</v>
      </c>
      <c r="H7" s="29">
        <f t="shared" si="4"/>
        <v>36.303715008278125</v>
      </c>
      <c r="I7" s="29">
        <f t="shared" si="5"/>
        <v>1.7132342227631456</v>
      </c>
      <c r="J7" s="30">
        <f t="shared" si="6"/>
        <v>-1.3435387811103994</v>
      </c>
      <c r="K7" s="30">
        <f t="shared" si="7"/>
        <v>-269.19543494238462</v>
      </c>
      <c r="L7" s="30">
        <f t="shared" si="2"/>
        <v>2486.7861213736091</v>
      </c>
      <c r="M7" s="30">
        <f t="shared" si="3"/>
        <v>15863539.339838246</v>
      </c>
    </row>
    <row r="8" spans="1:15" x14ac:dyDescent="0.2">
      <c r="A8">
        <v>28</v>
      </c>
      <c r="B8">
        <v>86</v>
      </c>
      <c r="C8" s="5">
        <f t="shared" si="8"/>
        <v>36.303715008278125</v>
      </c>
      <c r="D8" s="5">
        <f t="shared" si="8"/>
        <v>1.7132342227631456</v>
      </c>
      <c r="E8" s="5">
        <f t="shared" si="9"/>
        <v>84.274273245646214</v>
      </c>
      <c r="F8" s="28">
        <f t="shared" si="0"/>
        <v>-3.4514535087075728</v>
      </c>
      <c r="G8" s="28">
        <f t="shared" si="1"/>
        <v>-96.640698243812039</v>
      </c>
      <c r="H8" s="29">
        <f t="shared" si="4"/>
        <v>36.334899616872242</v>
      </c>
      <c r="I8" s="29">
        <f t="shared" si="5"/>
        <v>1.7765211691302918</v>
      </c>
      <c r="J8" s="30">
        <f t="shared" si="6"/>
        <v>-1.5543302538701167</v>
      </c>
      <c r="K8" s="30">
        <f t="shared" si="7"/>
        <v>-251.93996127252734</v>
      </c>
      <c r="L8" s="30">
        <f t="shared" si="2"/>
        <v>2484.311247783558</v>
      </c>
      <c r="M8" s="30">
        <f t="shared" si="3"/>
        <v>15847685.139922963</v>
      </c>
    </row>
    <row r="9" spans="1:15" x14ac:dyDescent="0.2">
      <c r="A9">
        <v>29</v>
      </c>
      <c r="B9">
        <v>88</v>
      </c>
      <c r="C9" s="5">
        <f t="shared" si="8"/>
        <v>36.334899616872242</v>
      </c>
      <c r="D9" s="5">
        <f t="shared" si="8"/>
        <v>1.7765211691302918</v>
      </c>
      <c r="E9" s="5">
        <f t="shared" si="9"/>
        <v>87.8540135216507</v>
      </c>
      <c r="F9" s="28">
        <f t="shared" si="0"/>
        <v>-0.29197295669860068</v>
      </c>
      <c r="G9" s="28">
        <f t="shared" si="1"/>
        <v>-8.4672157442594198</v>
      </c>
      <c r="H9" s="29">
        <f t="shared" si="4"/>
        <v>36.363565887694485</v>
      </c>
      <c r="I9" s="29">
        <f t="shared" si="5"/>
        <v>1.8337207228712638</v>
      </c>
      <c r="J9" s="30">
        <f t="shared" si="6"/>
        <v>-1.4280945241529652</v>
      </c>
      <c r="K9" s="30">
        <f t="shared" si="7"/>
        <v>-227.59268671970057</v>
      </c>
      <c r="L9" s="30">
        <f t="shared" si="2"/>
        <v>2481.8270217839822</v>
      </c>
      <c r="M9" s="30">
        <f t="shared" si="3"/>
        <v>15831837.526476784</v>
      </c>
    </row>
    <row r="10" spans="1:15" x14ac:dyDescent="0.2">
      <c r="A10">
        <v>72</v>
      </c>
      <c r="B10">
        <v>174</v>
      </c>
      <c r="C10" s="5">
        <f t="shared" si="8"/>
        <v>36.363565887694485</v>
      </c>
      <c r="D10" s="5">
        <f t="shared" si="8"/>
        <v>1.8337207228712638</v>
      </c>
      <c r="E10" s="5">
        <f t="shared" si="9"/>
        <v>168.39145793442546</v>
      </c>
      <c r="F10" s="28">
        <f t="shared" si="0"/>
        <v>-11.217084131149079</v>
      </c>
      <c r="G10" s="28">
        <f t="shared" si="1"/>
        <v>-807.63005744273369</v>
      </c>
      <c r="H10" s="29">
        <f t="shared" si="4"/>
        <v>36.411904635569336</v>
      </c>
      <c r="I10" s="29">
        <f t="shared" si="5"/>
        <v>1.9055324552165798</v>
      </c>
      <c r="J10" s="30">
        <f t="shared" si="6"/>
        <v>-2.4069934848525762</v>
      </c>
      <c r="K10" s="30">
        <f t="shared" si="7"/>
        <v>-285.59642379200386</v>
      </c>
      <c r="L10" s="30">
        <f t="shared" si="2"/>
        <v>2479.4710177386037</v>
      </c>
      <c r="M10" s="30">
        <f t="shared" si="3"/>
        <v>15816657.955259992</v>
      </c>
    </row>
    <row r="11" spans="1:15" x14ac:dyDescent="0.2">
      <c r="A11">
        <v>62</v>
      </c>
      <c r="B11">
        <v>154</v>
      </c>
      <c r="C11" s="5">
        <f t="shared" si="8"/>
        <v>36.411904635569336</v>
      </c>
      <c r="D11" s="5">
        <f t="shared" si="8"/>
        <v>1.9055324552165798</v>
      </c>
      <c r="E11" s="5">
        <f t="shared" si="9"/>
        <v>154.55491685899727</v>
      </c>
      <c r="F11" s="28">
        <f t="shared" si="0"/>
        <v>1.1098337179945474</v>
      </c>
      <c r="G11" s="28">
        <f t="shared" si="1"/>
        <v>68.809690515661941</v>
      </c>
      <c r="H11" s="29">
        <f t="shared" si="4"/>
        <v>36.453201314445351</v>
      </c>
      <c r="I11" s="29">
        <f t="shared" si="5"/>
        <v>1.9684642948863769</v>
      </c>
      <c r="J11" s="30">
        <f t="shared" si="6"/>
        <v>-2.0553107645678637</v>
      </c>
      <c r="K11" s="30">
        <f t="shared" si="7"/>
        <v>-250.15581236123728</v>
      </c>
      <c r="L11" s="30">
        <f t="shared" si="2"/>
        <v>2476.9927784517467</v>
      </c>
      <c r="M11" s="30">
        <f t="shared" si="3"/>
        <v>15800846.032078242</v>
      </c>
    </row>
    <row r="12" spans="1:15" x14ac:dyDescent="0.2">
      <c r="A12">
        <v>84</v>
      </c>
      <c r="B12">
        <v>198</v>
      </c>
      <c r="C12" s="5">
        <f t="shared" si="8"/>
        <v>36.453201314445351</v>
      </c>
      <c r="D12" s="5">
        <f t="shared" si="8"/>
        <v>1.9684642948863769</v>
      </c>
      <c r="E12" s="5">
        <f t="shared" si="9"/>
        <v>201.80420208490102</v>
      </c>
      <c r="F12" s="7">
        <f t="shared" si="0"/>
        <v>7.6084041698020428</v>
      </c>
      <c r="G12" s="7">
        <f t="shared" si="1"/>
        <v>639.1059502633716</v>
      </c>
      <c r="H12" s="3">
        <f t="shared" si="4"/>
        <v>36.475091702790721</v>
      </c>
      <c r="I12" s="3">
        <f t="shared" si="5"/>
        <v>2.0090446964408248</v>
      </c>
      <c r="J12">
        <f t="shared" si="6"/>
        <v>-1.0889392711308732</v>
      </c>
      <c r="K12">
        <f t="shared" si="7"/>
        <v>-161.22963609877641</v>
      </c>
      <c r="L12">
        <f t="shared" si="2"/>
        <v>2474.5736734873058</v>
      </c>
      <c r="M12">
        <f t="shared" si="3"/>
        <v>15785453.642461827</v>
      </c>
    </row>
    <row r="13" spans="1:15" x14ac:dyDescent="0.2">
      <c r="A13">
        <v>15</v>
      </c>
      <c r="B13">
        <v>60</v>
      </c>
      <c r="C13" s="5">
        <f t="shared" si="8"/>
        <v>36.475091702790721</v>
      </c>
      <c r="D13" s="5">
        <f t="shared" si="8"/>
        <v>2.0090446964408248</v>
      </c>
      <c r="E13" s="5">
        <f t="shared" si="9"/>
        <v>66.610762149403087</v>
      </c>
      <c r="F13" s="7">
        <f t="shared" si="0"/>
        <v>13.221524298806173</v>
      </c>
      <c r="G13" s="7">
        <f t="shared" si="1"/>
        <v>198.3228644820926</v>
      </c>
      <c r="H13" s="3">
        <f t="shared" si="4"/>
        <v>36.468211301370665</v>
      </c>
      <c r="I13" s="3">
        <f t="shared" si="5"/>
        <v>2.0405911442316991</v>
      </c>
      <c r="J13">
        <f t="shared" si="6"/>
        <v>0.34210708586283123</v>
      </c>
      <c r="K13">
        <f t="shared" si="7"/>
        <v>-125.27438604068951</v>
      </c>
      <c r="L13">
        <f t="shared" si="2"/>
        <v>2472.2739085186026</v>
      </c>
      <c r="M13">
        <f t="shared" si="3"/>
        <v>15769707.520777943</v>
      </c>
    </row>
    <row r="14" spans="1:15" x14ac:dyDescent="0.2">
      <c r="A14">
        <v>42</v>
      </c>
      <c r="B14">
        <v>114</v>
      </c>
      <c r="C14" s="5">
        <f t="shared" si="8"/>
        <v>36.468211301370665</v>
      </c>
      <c r="D14" s="5">
        <f t="shared" si="8"/>
        <v>2.0405911442316991</v>
      </c>
      <c r="E14" s="5">
        <f t="shared" si="9"/>
        <v>122.17303935910203</v>
      </c>
      <c r="F14" s="7">
        <f t="shared" si="0"/>
        <v>16.346078718204069</v>
      </c>
      <c r="G14" s="7">
        <f t="shared" si="1"/>
        <v>686.5353061645709</v>
      </c>
      <c r="H14" s="3">
        <f t="shared" si="4"/>
        <v>36.429126541335727</v>
      </c>
      <c r="I14" s="3">
        <f t="shared" si="5"/>
        <v>2.0517000860916084</v>
      </c>
      <c r="J14">
        <f t="shared" si="6"/>
        <v>1.9425042490969546</v>
      </c>
      <c r="K14">
        <f t="shared" si="7"/>
        <v>-44.093416820163483</v>
      </c>
      <c r="L14">
        <f t="shared" si="2"/>
        <v>2470.0688288995457</v>
      </c>
      <c r="M14">
        <f t="shared" si="3"/>
        <v>15754409.143983776</v>
      </c>
    </row>
    <row r="15" spans="1:15" x14ac:dyDescent="0.2">
      <c r="A15">
        <v>62</v>
      </c>
      <c r="B15">
        <v>154</v>
      </c>
      <c r="C15" s="5">
        <f t="shared" si="8"/>
        <v>36.429126541335727</v>
      </c>
      <c r="D15" s="5">
        <f>I14</f>
        <v>2.0517000860916084</v>
      </c>
      <c r="E15" s="5">
        <f t="shared" si="9"/>
        <v>163.63453187901544</v>
      </c>
      <c r="F15" s="7">
        <f t="shared" si="0"/>
        <v>19.269063758030882</v>
      </c>
      <c r="G15" s="7">
        <f t="shared" si="1"/>
        <v>1194.6819529979148</v>
      </c>
      <c r="H15" s="3">
        <f t="shared" si="4"/>
        <v>36.355147903300811</v>
      </c>
      <c r="I15" s="3">
        <f t="shared" si="5"/>
        <v>2.0315900446832531</v>
      </c>
      <c r="J15">
        <f t="shared" si="6"/>
        <v>3.6751601999903469</v>
      </c>
      <c r="K15">
        <f t="shared" si="7"/>
        <v>79.78412016164431</v>
      </c>
      <c r="L15">
        <f t="shared" si="2"/>
        <v>2467.9700568887574</v>
      </c>
      <c r="M15">
        <f t="shared" si="3"/>
        <v>15740081.999808609</v>
      </c>
    </row>
    <row r="16" spans="1:15" x14ac:dyDescent="0.2">
      <c r="A16">
        <v>47</v>
      </c>
      <c r="B16">
        <v>124</v>
      </c>
      <c r="C16" s="5">
        <f t="shared" si="8"/>
        <v>36.355147903300811</v>
      </c>
      <c r="D16" s="5">
        <f t="shared" si="8"/>
        <v>2.0315900446832531</v>
      </c>
      <c r="E16" s="5">
        <f t="shared" si="9"/>
        <v>131.8398800034137</v>
      </c>
      <c r="F16" s="7">
        <f t="shared" si="0"/>
        <v>15.679760006827394</v>
      </c>
      <c r="G16" s="7">
        <f t="shared" si="1"/>
        <v>736.94872032088756</v>
      </c>
      <c r="H16" s="3">
        <f t="shared" si="4"/>
        <v>36.256960556145899</v>
      </c>
      <c r="I16" s="3">
        <f t="shared" si="5"/>
        <v>1.9948980783888077</v>
      </c>
      <c r="J16">
        <f t="shared" si="6"/>
        <v>4.8756201806740513</v>
      </c>
      <c r="K16">
        <f t="shared" si="7"/>
        <v>145.50058017756862</v>
      </c>
      <c r="L16">
        <f t="shared" si="2"/>
        <v>2465.7479417057407</v>
      </c>
      <c r="M16">
        <f t="shared" si="3"/>
        <v>15724885.011225184</v>
      </c>
    </row>
    <row r="17" spans="1:13" x14ac:dyDescent="0.2">
      <c r="A17">
        <v>35</v>
      </c>
      <c r="B17">
        <v>100</v>
      </c>
      <c r="C17" s="5">
        <f t="shared" si="8"/>
        <v>36.256960556145899</v>
      </c>
      <c r="D17" s="5">
        <f t="shared" si="8"/>
        <v>1.9948980783888077</v>
      </c>
      <c r="E17" s="5">
        <f t="shared" si="9"/>
        <v>106.07839329975417</v>
      </c>
      <c r="F17" s="7">
        <f t="shared" si="0"/>
        <v>12.156786599508337</v>
      </c>
      <c r="G17" s="7">
        <f t="shared" si="1"/>
        <v>425.48753098279178</v>
      </c>
      <c r="H17" s="3">
        <f t="shared" si="4"/>
        <v>36.144057000505327</v>
      </c>
      <c r="I17" s="3">
        <f t="shared" si="5"/>
        <v>1.951123831883639</v>
      </c>
      <c r="J17">
        <f t="shared" si="6"/>
        <v>5.6037368225574795</v>
      </c>
      <c r="K17">
        <f t="shared" si="7"/>
        <v>173.49927525809093</v>
      </c>
      <c r="L17">
        <f t="shared" si="2"/>
        <v>2463.4299812244612</v>
      </c>
      <c r="M17">
        <f t="shared" si="3"/>
        <v>15709341.165852981</v>
      </c>
    </row>
    <row r="18" spans="1:13" x14ac:dyDescent="0.2">
      <c r="A18">
        <v>9</v>
      </c>
      <c r="B18">
        <v>48</v>
      </c>
      <c r="C18" s="5">
        <f t="shared" si="8"/>
        <v>36.144057000505327</v>
      </c>
      <c r="D18" s="5">
        <f t="shared" si="8"/>
        <v>1.951123831883639</v>
      </c>
      <c r="E18" s="5">
        <f t="shared" si="9"/>
        <v>53.704171487458083</v>
      </c>
      <c r="F18" s="7">
        <f t="shared" si="0"/>
        <v>11.408342974916167</v>
      </c>
      <c r="G18" s="7">
        <f t="shared" si="1"/>
        <v>102.6750867742455</v>
      </c>
      <c r="H18" s="3">
        <f t="shared" si="4"/>
        <v>36.019399329884195</v>
      </c>
      <c r="I18" s="3">
        <f t="shared" si="5"/>
        <v>1.9091154998224418</v>
      </c>
      <c r="J18">
        <f t="shared" si="6"/>
        <v>6.1841974377933475</v>
      </c>
      <c r="K18">
        <f t="shared" si="7"/>
        <v>166.41685640970641</v>
      </c>
      <c r="L18">
        <f t="shared" si="2"/>
        <v>2461.0967015326701</v>
      </c>
      <c r="M18">
        <f t="shared" si="3"/>
        <v>15693642.36686057</v>
      </c>
    </row>
    <row r="19" spans="1:13" x14ac:dyDescent="0.2">
      <c r="A19">
        <v>38</v>
      </c>
      <c r="B19">
        <v>106</v>
      </c>
      <c r="C19" s="5">
        <f t="shared" si="8"/>
        <v>36.019399329884195</v>
      </c>
      <c r="D19" s="5">
        <f t="shared" si="8"/>
        <v>1.9091154998224418</v>
      </c>
      <c r="E19" s="5">
        <f t="shared" si="9"/>
        <v>108.56578832313699</v>
      </c>
      <c r="F19" s="7">
        <f t="shared" si="0"/>
        <v>5.1315766462739703</v>
      </c>
      <c r="G19" s="7">
        <f t="shared" si="1"/>
        <v>194.99991255841087</v>
      </c>
      <c r="H19" s="3">
        <f t="shared" si="4"/>
        <v>35.896802817313443</v>
      </c>
      <c r="I19" s="3">
        <f t="shared" si="5"/>
        <v>1.8663643212803072</v>
      </c>
      <c r="J19">
        <f t="shared" si="6"/>
        <v>6.0789353586414103</v>
      </c>
      <c r="K19">
        <f t="shared" si="7"/>
        <v>169.27516202457684</v>
      </c>
      <c r="L19">
        <f t="shared" si="2"/>
        <v>2458.6619379100139</v>
      </c>
      <c r="M19">
        <f t="shared" si="3"/>
        <v>15677986.749459608</v>
      </c>
    </row>
    <row r="20" spans="1:13" x14ac:dyDescent="0.2">
      <c r="A20">
        <v>44</v>
      </c>
      <c r="B20">
        <v>118</v>
      </c>
      <c r="C20" s="5">
        <f t="shared" si="8"/>
        <v>35.896802817313443</v>
      </c>
      <c r="D20" s="5">
        <f t="shared" si="8"/>
        <v>1.8663643212803072</v>
      </c>
      <c r="E20" s="5">
        <f t="shared" si="9"/>
        <v>118.01683295364695</v>
      </c>
      <c r="F20" s="7">
        <f t="shared" si="0"/>
        <v>3.3665907293908504E-2</v>
      </c>
      <c r="G20" s="7">
        <f t="shared" si="1"/>
        <v>1.4812999209319742</v>
      </c>
      <c r="H20" s="3">
        <f t="shared" si="4"/>
        <v>35.786342816722538</v>
      </c>
      <c r="I20" s="3">
        <f t="shared" si="5"/>
        <v>1.8278315785308152</v>
      </c>
      <c r="J20">
        <f t="shared" si="6"/>
        <v>5.4744084135066595</v>
      </c>
      <c r="K20">
        <f t="shared" si="7"/>
        <v>152.49577581421238</v>
      </c>
      <c r="L20">
        <f t="shared" si="2"/>
        <v>2456.2032771054969</v>
      </c>
      <c r="M20">
        <f t="shared" si="3"/>
        <v>15662308.764904398</v>
      </c>
    </row>
    <row r="21" spans="1:13" x14ac:dyDescent="0.2">
      <c r="A21">
        <v>99</v>
      </c>
      <c r="B21">
        <v>228</v>
      </c>
      <c r="C21" s="5">
        <f t="shared" si="8"/>
        <v>35.786342816722538</v>
      </c>
      <c r="D21" s="5">
        <f t="shared" si="8"/>
        <v>1.8278315785308152</v>
      </c>
      <c r="E21" s="5">
        <f t="shared" si="9"/>
        <v>216.74166909127325</v>
      </c>
      <c r="F21" s="7">
        <f t="shared" si="0"/>
        <v>-22.516661817453496</v>
      </c>
      <c r="G21" s="7">
        <f t="shared" si="1"/>
        <v>-2229.1495199278961</v>
      </c>
      <c r="H21" s="3">
        <f t="shared" si="4"/>
        <v>35.732340429951876</v>
      </c>
      <c r="I21" s="3">
        <f t="shared" si="5"/>
        <v>1.8494858144029578</v>
      </c>
      <c r="J21">
        <f t="shared" si="6"/>
        <v>2.6753013904106449</v>
      </c>
      <c r="K21">
        <f t="shared" si="7"/>
        <v>-85.668753759998395</v>
      </c>
      <c r="L21">
        <f t="shared" si="2"/>
        <v>2454.2540738877929</v>
      </c>
      <c r="M21">
        <f t="shared" si="3"/>
        <v>15651615.563721688</v>
      </c>
    </row>
    <row r="22" spans="1:13" x14ac:dyDescent="0.2">
      <c r="A22">
        <v>13</v>
      </c>
      <c r="B22">
        <v>56</v>
      </c>
      <c r="C22" s="5">
        <f t="shared" si="8"/>
        <v>35.732340429951876</v>
      </c>
      <c r="D22" s="5">
        <f t="shared" si="8"/>
        <v>1.8494858144029578</v>
      </c>
      <c r="E22" s="5">
        <f t="shared" si="9"/>
        <v>59.775656017190329</v>
      </c>
      <c r="F22" s="7">
        <f t="shared" si="0"/>
        <v>7.5513120343806577</v>
      </c>
      <c r="G22" s="7">
        <f t="shared" si="1"/>
        <v>98.16705644694855</v>
      </c>
      <c r="H22" s="3">
        <f t="shared" si="4"/>
        <v>35.668464351781402</v>
      </c>
      <c r="I22" s="3">
        <f t="shared" si="5"/>
        <v>1.8665017920999871</v>
      </c>
      <c r="J22">
        <f t="shared" si="6"/>
        <v>3.1629024548076461</v>
      </c>
      <c r="K22">
        <f t="shared" si="7"/>
        <v>-67.285172739303704</v>
      </c>
      <c r="L22">
        <f t="shared" si="2"/>
        <v>2451.8568421273458</v>
      </c>
      <c r="M22">
        <f t="shared" si="3"/>
        <v>15635973.584928937</v>
      </c>
    </row>
    <row r="23" spans="1:13" x14ac:dyDescent="0.2">
      <c r="A23">
        <v>21</v>
      </c>
      <c r="B23">
        <v>72</v>
      </c>
      <c r="C23" s="5">
        <f t="shared" si="8"/>
        <v>35.668464351781402</v>
      </c>
      <c r="D23" s="5">
        <f t="shared" si="8"/>
        <v>1.8665017920999871</v>
      </c>
      <c r="E23" s="5">
        <f t="shared" si="9"/>
        <v>74.865001985881122</v>
      </c>
      <c r="F23" s="7">
        <f t="shared" si="0"/>
        <v>5.730003971762244</v>
      </c>
      <c r="G23" s="7">
        <f t="shared" si="1"/>
        <v>120.33008340700712</v>
      </c>
      <c r="H23" s="3">
        <f t="shared" si="4"/>
        <v>35.599369816526476</v>
      </c>
      <c r="I23" s="3">
        <f t="shared" si="5"/>
        <v>1.8787792379217432</v>
      </c>
      <c r="J23">
        <f t="shared" si="6"/>
        <v>3.4196126065031058</v>
      </c>
      <c r="K23">
        <f t="shared" si="7"/>
        <v>-48.523647124672621</v>
      </c>
      <c r="L23">
        <f t="shared" si="2"/>
        <v>2449.437818230735</v>
      </c>
      <c r="M23">
        <f t="shared" si="3"/>
        <v>15620352.090672981</v>
      </c>
    </row>
    <row r="24" spans="1:13" x14ac:dyDescent="0.2">
      <c r="A24">
        <v>28</v>
      </c>
      <c r="B24">
        <v>86</v>
      </c>
      <c r="C24" s="5">
        <f t="shared" si="8"/>
        <v>35.599369816526476</v>
      </c>
      <c r="D24" s="5">
        <f t="shared" si="8"/>
        <v>1.8787792379217432</v>
      </c>
      <c r="E24" s="5">
        <f t="shared" si="9"/>
        <v>88.205188478335288</v>
      </c>
      <c r="F24" s="7">
        <f t="shared" si="0"/>
        <v>4.4103769566705751</v>
      </c>
      <c r="G24" s="7">
        <f t="shared" si="1"/>
        <v>123.4905547867761</v>
      </c>
      <c r="H24" s="3">
        <f t="shared" si="4"/>
        <v>35.528238113150422</v>
      </c>
      <c r="I24" s="3">
        <f t="shared" si="5"/>
        <v>1.88670834469324</v>
      </c>
      <c r="J24">
        <f t="shared" si="6"/>
        <v>3.5186890415198526</v>
      </c>
      <c r="K24">
        <f t="shared" si="7"/>
        <v>-31.322226933527752</v>
      </c>
      <c r="L24">
        <f t="shared" si="2"/>
        <v>2447.0078318374044</v>
      </c>
      <c r="M24">
        <f t="shared" si="3"/>
        <v>15604746.988499429</v>
      </c>
    </row>
    <row r="25" spans="1:13" x14ac:dyDescent="0.2">
      <c r="A25">
        <v>20</v>
      </c>
      <c r="B25">
        <v>70</v>
      </c>
      <c r="C25" s="5">
        <f t="shared" si="8"/>
        <v>35.528238113150422</v>
      </c>
      <c r="D25" s="5">
        <f t="shared" si="8"/>
        <v>1.88670834469324</v>
      </c>
      <c r="E25" s="5">
        <f t="shared" si="9"/>
        <v>73.262405007015218</v>
      </c>
      <c r="F25" s="7">
        <f t="shared" si="0"/>
        <v>6.5248100140304359</v>
      </c>
      <c r="G25" s="7">
        <f t="shared" si="1"/>
        <v>130.49620028060872</v>
      </c>
      <c r="H25" s="3">
        <f t="shared" si="4"/>
        <v>35.45099145556037</v>
      </c>
      <c r="I25" s="3">
        <f t="shared" si="5"/>
        <v>1.8905429930900235</v>
      </c>
      <c r="J25">
        <f t="shared" si="6"/>
        <v>3.8193011387709106</v>
      </c>
      <c r="K25">
        <f t="shared" si="7"/>
        <v>-15.14038421211411</v>
      </c>
      <c r="L25">
        <f t="shared" si="2"/>
        <v>2444.6033971512866</v>
      </c>
      <c r="M25">
        <f t="shared" si="3"/>
        <v>15589159.270769218</v>
      </c>
    </row>
    <row r="26" spans="1:13" x14ac:dyDescent="0.2">
      <c r="A26">
        <v>8</v>
      </c>
      <c r="B26">
        <v>46</v>
      </c>
      <c r="C26" s="5">
        <f t="shared" si="8"/>
        <v>35.45099145556037</v>
      </c>
      <c r="D26" s="5">
        <f t="shared" si="8"/>
        <v>1.8905429930900235</v>
      </c>
      <c r="E26" s="5">
        <f t="shared" si="9"/>
        <v>50.575335400280558</v>
      </c>
      <c r="F26" s="7">
        <f t="shared" si="0"/>
        <v>9.1506708005611159</v>
      </c>
      <c r="G26" s="7">
        <f t="shared" si="1"/>
        <v>73.205366404488927</v>
      </c>
      <c r="H26" s="3">
        <f t="shared" si="4"/>
        <v>35.36291938452473</v>
      </c>
      <c r="I26" s="3">
        <f t="shared" si="5"/>
        <v>1.8921408822719328</v>
      </c>
      <c r="J26">
        <f t="shared" si="6"/>
        <v>4.3524381049499308</v>
      </c>
      <c r="K26">
        <f t="shared" si="7"/>
        <v>-6.3058091504538094</v>
      </c>
      <c r="L26">
        <f t="shared" si="2"/>
        <v>2442.2425285302356</v>
      </c>
      <c r="M26">
        <f t="shared" si="3"/>
        <v>15573575.470524119</v>
      </c>
    </row>
    <row r="27" spans="1:13" x14ac:dyDescent="0.2">
      <c r="A27">
        <v>64</v>
      </c>
      <c r="B27">
        <v>158</v>
      </c>
      <c r="C27" s="5">
        <f t="shared" si="8"/>
        <v>35.36291938452473</v>
      </c>
      <c r="D27" s="5">
        <f t="shared" si="8"/>
        <v>1.8921408822719328</v>
      </c>
      <c r="E27" s="5">
        <f t="shared" si="9"/>
        <v>156.45993584992843</v>
      </c>
      <c r="F27" s="7">
        <f t="shared" si="0"/>
        <v>-3.0801283001431443</v>
      </c>
      <c r="G27" s="7">
        <f t="shared" si="1"/>
        <v>-197.12821120916124</v>
      </c>
      <c r="H27" s="3">
        <f t="shared" si="4"/>
        <v>35.289850793158912</v>
      </c>
      <c r="I27" s="3">
        <f t="shared" si="5"/>
        <v>1.8985774135131837</v>
      </c>
      <c r="J27">
        <f t="shared" si="6"/>
        <v>3.6091814644406233</v>
      </c>
      <c r="K27">
        <f t="shared" si="7"/>
        <v>-25.388049356324547</v>
      </c>
      <c r="L27">
        <f t="shared" si="2"/>
        <v>2439.8097731920507</v>
      </c>
      <c r="M27">
        <f t="shared" si="3"/>
        <v>15558040.754585249</v>
      </c>
    </row>
    <row r="28" spans="1:13" x14ac:dyDescent="0.2">
      <c r="A28">
        <v>99</v>
      </c>
      <c r="B28">
        <v>228</v>
      </c>
      <c r="C28" s="5">
        <f t="shared" si="8"/>
        <v>35.289850793158912</v>
      </c>
      <c r="D28" s="5">
        <f t="shared" si="8"/>
        <v>1.8985774135131837</v>
      </c>
      <c r="E28" s="5">
        <f t="shared" si="9"/>
        <v>223.24901473096409</v>
      </c>
      <c r="F28" s="7">
        <f t="shared" si="0"/>
        <v>-9.5019705380718165</v>
      </c>
      <c r="G28" s="7">
        <f t="shared" si="1"/>
        <v>-940.69508326910977</v>
      </c>
      <c r="H28" s="3">
        <f t="shared" si="4"/>
        <v>35.243303570148477</v>
      </c>
      <c r="I28" s="3">
        <f t="shared" si="5"/>
        <v>1.928233348054144</v>
      </c>
      <c r="J28">
        <f t="shared" si="6"/>
        <v>2.2980662641893796</v>
      </c>
      <c r="K28">
        <f t="shared" si="7"/>
        <v>-116.91875274760305</v>
      </c>
      <c r="L28">
        <f t="shared" si="2"/>
        <v>2437.460250862965</v>
      </c>
      <c r="M28">
        <f t="shared" si="3"/>
        <v>15543367.621070351</v>
      </c>
    </row>
    <row r="29" spans="1:13" x14ac:dyDescent="0.2">
      <c r="A29">
        <v>70</v>
      </c>
      <c r="B29">
        <v>170</v>
      </c>
      <c r="C29" s="5">
        <f t="shared" si="8"/>
        <v>35.243303570148477</v>
      </c>
      <c r="D29" s="5">
        <f t="shared" si="8"/>
        <v>1.928233348054144</v>
      </c>
      <c r="E29" s="5">
        <f t="shared" si="9"/>
        <v>170.21963793393854</v>
      </c>
      <c r="F29" s="7">
        <f t="shared" si="0"/>
        <v>0.43927586787708606</v>
      </c>
      <c r="G29" s="7">
        <f t="shared" si="1"/>
        <v>30.749310751396024</v>
      </c>
      <c r="H29" s="3">
        <f t="shared" si="4"/>
        <v>35.200499912768819</v>
      </c>
      <c r="I29" s="3">
        <f t="shared" si="5"/>
        <v>1.954156710344537</v>
      </c>
      <c r="J29">
        <f t="shared" si="6"/>
        <v>2.1121872245581503</v>
      </c>
      <c r="K29">
        <f t="shared" si="7"/>
        <v>-102.15194639770314</v>
      </c>
      <c r="L29">
        <f t="shared" si="2"/>
        <v>2435.0229835753903</v>
      </c>
      <c r="M29">
        <f t="shared" si="3"/>
        <v>15527825.198969394</v>
      </c>
    </row>
    <row r="30" spans="1:13" x14ac:dyDescent="0.2">
      <c r="A30">
        <v>27</v>
      </c>
      <c r="B30">
        <v>84</v>
      </c>
      <c r="C30" s="5">
        <f t="shared" si="8"/>
        <v>35.200499912768819</v>
      </c>
      <c r="D30" s="5">
        <f t="shared" si="8"/>
        <v>1.954156710344537</v>
      </c>
      <c r="E30" s="5">
        <f t="shared" si="9"/>
        <v>87.962731092071323</v>
      </c>
      <c r="F30" s="7">
        <f t="shared" si="0"/>
        <v>7.9254621841426456</v>
      </c>
      <c r="G30" s="7">
        <f t="shared" si="1"/>
        <v>213.98747897185143</v>
      </c>
      <c r="H30" s="3">
        <f t="shared" si="4"/>
        <v>35.145888995662972</v>
      </c>
      <c r="I30" s="3">
        <f t="shared" si="5"/>
        <v>1.9720662516798688</v>
      </c>
      <c r="J30">
        <f t="shared" si="6"/>
        <v>2.6935147205165997</v>
      </c>
      <c r="K30">
        <f t="shared" si="7"/>
        <v>-70.538003860747693</v>
      </c>
      <c r="L30">
        <f t="shared" si="2"/>
        <v>2432.6507735426471</v>
      </c>
      <c r="M30">
        <f t="shared" si="3"/>
        <v>15512343.164411582</v>
      </c>
    </row>
    <row r="31" spans="1:13" x14ac:dyDescent="0.2">
      <c r="A31">
        <v>17</v>
      </c>
      <c r="B31">
        <v>64</v>
      </c>
      <c r="C31" s="5">
        <f t="shared" si="8"/>
        <v>35.145888995662972</v>
      </c>
      <c r="D31" s="5">
        <f t="shared" si="8"/>
        <v>1.9720662516798688</v>
      </c>
      <c r="E31" s="5">
        <f t="shared" si="9"/>
        <v>68.671015274220736</v>
      </c>
      <c r="F31" s="7">
        <f t="shared" si="0"/>
        <v>9.3420305484414712</v>
      </c>
      <c r="G31" s="7">
        <f t="shared" si="1"/>
        <v>158.81451932350501</v>
      </c>
      <c r="H31" s="3">
        <f t="shared" si="4"/>
        <v>35.077765388156912</v>
      </c>
      <c r="I31" s="3">
        <f t="shared" si="5"/>
        <v>1.984158589105101</v>
      </c>
      <c r="J31">
        <f t="shared" si="6"/>
        <v>3.3583663033090865</v>
      </c>
      <c r="K31">
        <f t="shared" si="7"/>
        <v>-47.602751542322423</v>
      </c>
      <c r="L31">
        <f t="shared" si="2"/>
        <v>2430.3053963038724</v>
      </c>
      <c r="M31">
        <f t="shared" si="3"/>
        <v>15496856.043298718</v>
      </c>
    </row>
    <row r="32" spans="1:13" x14ac:dyDescent="0.2">
      <c r="A32">
        <v>8</v>
      </c>
      <c r="B32">
        <v>46</v>
      </c>
      <c r="C32" s="5">
        <f t="shared" si="8"/>
        <v>35.077765388156912</v>
      </c>
      <c r="D32" s="5">
        <f t="shared" si="8"/>
        <v>1.984158589105101</v>
      </c>
      <c r="E32" s="5">
        <f t="shared" si="9"/>
        <v>50.951034100997717</v>
      </c>
      <c r="F32" s="7">
        <f t="shared" si="0"/>
        <v>9.9020682019954336</v>
      </c>
      <c r="G32" s="7">
        <f t="shared" si="1"/>
        <v>79.216545615963469</v>
      </c>
      <c r="H32" s="3">
        <f t="shared" si="4"/>
        <v>34.996328962735149</v>
      </c>
      <c r="I32" s="3">
        <f t="shared" si="5"/>
        <v>1.993033823351934</v>
      </c>
      <c r="J32">
        <f t="shared" si="6"/>
        <v>4.0127364931777212</v>
      </c>
      <c r="K32">
        <f t="shared" si="7"/>
        <v>-34.920821826493835</v>
      </c>
      <c r="L32">
        <f t="shared" si="2"/>
        <v>2427.9731418622455</v>
      </c>
      <c r="M32">
        <f t="shared" si="3"/>
        <v>15481365.462516516</v>
      </c>
    </row>
    <row r="33" spans="1:15" x14ac:dyDescent="0.2">
      <c r="A33" s="7"/>
      <c r="B33" s="7"/>
      <c r="H33" s="3"/>
      <c r="J33">
        <v>10.09044007552937</v>
      </c>
      <c r="K33">
        <v>462.54933207914729</v>
      </c>
      <c r="L33" s="7">
        <v>2492.2355174196859</v>
      </c>
      <c r="M33" s="7">
        <v>15897097.17845655</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98956-8ACA-3742-B919-61E722ACD906}">
  <sheetPr codeName="adam3">
    <tabColor rgb="FF1222F4"/>
  </sheetPr>
  <dimension ref="A1:P900"/>
  <sheetViews>
    <sheetView tabSelected="1" topLeftCell="E55" zoomScaleNormal="100" workbookViewId="0">
      <selection activeCell="AA81" sqref="AA81"/>
    </sheetView>
  </sheetViews>
  <sheetFormatPr baseColWidth="10" defaultColWidth="8.83203125" defaultRowHeight="15" x14ac:dyDescent="0.2"/>
  <cols>
    <col min="1" max="1" width="4.83203125" customWidth="1"/>
    <col min="2" max="2" width="10.83203125" style="7" bestFit="1" customWidth="1"/>
    <col min="3" max="3" width="10.1640625" style="7" bestFit="1" customWidth="1"/>
    <col min="6" max="7" width="8.83203125" customWidth="1"/>
    <col min="10" max="10" width="9.83203125" customWidth="1"/>
    <col min="11" max="11" width="9.5" customWidth="1"/>
    <col min="12" max="12" width="10.1640625" customWidth="1"/>
    <col min="13" max="13" width="10.5" customWidth="1"/>
  </cols>
  <sheetData>
    <row r="1" spans="1:16" s="2" customFormat="1" ht="29" customHeight="1" x14ac:dyDescent="0.2">
      <c r="A1" s="2" t="s">
        <v>77</v>
      </c>
      <c r="B1" s="8" t="s">
        <v>6</v>
      </c>
      <c r="C1" s="8" t="s">
        <v>9</v>
      </c>
      <c r="D1" s="2" t="s">
        <v>13</v>
      </c>
      <c r="E1" s="2" t="s">
        <v>12</v>
      </c>
      <c r="F1" t="s">
        <v>73</v>
      </c>
      <c r="G1" t="s">
        <v>74</v>
      </c>
      <c r="H1" t="s">
        <v>75</v>
      </c>
      <c r="I1" t="s">
        <v>76</v>
      </c>
      <c r="J1" s="2" t="s">
        <v>85</v>
      </c>
      <c r="K1" s="2" t="s">
        <v>86</v>
      </c>
      <c r="L1" s="2" t="s">
        <v>87</v>
      </c>
      <c r="M1" s="2" t="s">
        <v>88</v>
      </c>
      <c r="O1" s="2" t="s">
        <v>78</v>
      </c>
      <c r="P1" s="2">
        <v>1</v>
      </c>
    </row>
    <row r="2" spans="1:16" x14ac:dyDescent="0.2">
      <c r="A2">
        <v>1</v>
      </c>
      <c r="B2" s="7">
        <v>-21.900017580413987</v>
      </c>
      <c r="C2" s="7">
        <v>-306.60024612579582</v>
      </c>
      <c r="D2">
        <v>17.970543331101165</v>
      </c>
      <c r="E2">
        <v>2.0721851929259776</v>
      </c>
      <c r="F2">
        <v>-10.22714936084995</v>
      </c>
      <c r="G2">
        <v>53.117876920408975</v>
      </c>
      <c r="H2">
        <v>11352.078051643839</v>
      </c>
      <c r="I2">
        <v>20351459.74509234</v>
      </c>
      <c r="J2">
        <f>+$P$1/SQRT(H2)</f>
        <v>9.3856059315170475E-3</v>
      </c>
      <c r="K2">
        <f>+$P$1/SQRT(I2)</f>
        <v>2.2166759907922846E-4</v>
      </c>
      <c r="L2" s="27">
        <f>SQRT(J2)</f>
        <v>9.6879336968814192E-2</v>
      </c>
      <c r="M2" s="27">
        <f>SQRT(K2)</f>
        <v>1.4888505602619373E-2</v>
      </c>
    </row>
    <row r="3" spans="1:16" x14ac:dyDescent="0.2">
      <c r="A3">
        <v>2</v>
      </c>
      <c r="B3" s="7">
        <v>-11.643060154529508</v>
      </c>
      <c r="C3" s="7">
        <v>-1001.3031732895377</v>
      </c>
      <c r="D3">
        <v>18.067908355936954</v>
      </c>
      <c r="E3">
        <v>2.0837892964700258</v>
      </c>
      <c r="F3">
        <v>-10.368740440217906</v>
      </c>
      <c r="G3">
        <v>-52.324228100585657</v>
      </c>
      <c r="H3">
        <v>11340.861534441956</v>
      </c>
      <c r="I3">
        <v>20332110.893392086</v>
      </c>
      <c r="J3">
        <f t="shared" ref="J3:J66" si="0">+$P$1/SQRT(H3)</f>
        <v>9.3902461342492572E-3</v>
      </c>
      <c r="K3">
        <f t="shared" ref="K3:K66" si="1">+$P$1/SQRT(I3)</f>
        <v>2.2177304788407128E-4</v>
      </c>
      <c r="L3" s="27">
        <f t="shared" ref="L3:L66" si="2">SQRT(J3)</f>
        <v>9.6903282370873575E-2</v>
      </c>
      <c r="M3" s="27">
        <f t="shared" ref="M3:M66" si="3">SQRT(K3)</f>
        <v>1.4892046463937429E-2</v>
      </c>
    </row>
    <row r="4" spans="1:16" x14ac:dyDescent="0.2">
      <c r="A4">
        <v>3</v>
      </c>
      <c r="B4" s="7">
        <v>-19.171982685804664</v>
      </c>
      <c r="C4" s="7">
        <v>-536.81551520253061</v>
      </c>
      <c r="D4">
        <v>18.173590982984326</v>
      </c>
      <c r="E4">
        <v>2.1061491351373132</v>
      </c>
      <c r="F4">
        <v>-11.249064664776581</v>
      </c>
      <c r="G4">
        <v>-100.77335681078014</v>
      </c>
      <c r="H4">
        <v>11329.888237827619</v>
      </c>
      <c r="I4">
        <v>20312066.953396056</v>
      </c>
      <c r="J4">
        <f t="shared" si="0"/>
        <v>9.394792384675995E-3</v>
      </c>
      <c r="K4">
        <f t="shared" si="1"/>
        <v>2.2188244368272756E-4</v>
      </c>
      <c r="L4" s="27">
        <f t="shared" si="2"/>
        <v>9.692673720226011E-2</v>
      </c>
      <c r="M4" s="27">
        <f t="shared" si="3"/>
        <v>1.4895718971661876E-2</v>
      </c>
    </row>
    <row r="5" spans="1:16" x14ac:dyDescent="0.2">
      <c r="A5">
        <v>4</v>
      </c>
      <c r="B5" s="28">
        <v>-12.825606250025402</v>
      </c>
      <c r="C5" s="28">
        <v>-654.10591875129546</v>
      </c>
      <c r="D5" s="30">
        <v>18.280807581113638</v>
      </c>
      <c r="E5" s="30">
        <v>2.1408034182207398</v>
      </c>
      <c r="F5">
        <v>-11.406718823301464</v>
      </c>
      <c r="G5">
        <v>-156.10661300483167</v>
      </c>
      <c r="H5">
        <v>11318.722845765473</v>
      </c>
      <c r="I5">
        <v>20292182.740995608</v>
      </c>
      <c r="J5">
        <f t="shared" si="0"/>
        <v>9.3994250046991155E-3</v>
      </c>
      <c r="K5">
        <f t="shared" si="1"/>
        <v>2.2199112783488634E-4</v>
      </c>
      <c r="L5" s="27">
        <f t="shared" si="2"/>
        <v>9.6950631791129213E-2</v>
      </c>
      <c r="M5" s="27">
        <f t="shared" si="3"/>
        <v>1.4899366692409658E-2</v>
      </c>
    </row>
    <row r="6" spans="1:16" x14ac:dyDescent="0.2">
      <c r="A6">
        <v>5</v>
      </c>
      <c r="B6" s="28">
        <v>-15.553393417411286</v>
      </c>
      <c r="C6" s="28">
        <v>-435.495015687516</v>
      </c>
      <c r="D6" s="30">
        <v>18.391976224597023</v>
      </c>
      <c r="E6" s="30">
        <v>2.181680128315703</v>
      </c>
      <c r="F6">
        <v>-11.821386282712446</v>
      </c>
      <c r="G6">
        <v>-184.04545327310009</v>
      </c>
      <c r="H6">
        <v>11307.646030966504</v>
      </c>
      <c r="I6">
        <v>20272080.214163303</v>
      </c>
      <c r="J6">
        <f t="shared" si="0"/>
        <v>9.4040276516432521E-3</v>
      </c>
      <c r="K6">
        <f t="shared" si="1"/>
        <v>2.2210116777135006E-4</v>
      </c>
      <c r="L6" s="27">
        <f t="shared" si="2"/>
        <v>9.6974365951230906E-2</v>
      </c>
      <c r="M6" s="27">
        <f t="shared" si="3"/>
        <v>1.4903059007175342E-2</v>
      </c>
    </row>
    <row r="7" spans="1:16" x14ac:dyDescent="0.2">
      <c r="A7">
        <v>6</v>
      </c>
      <c r="B7" s="28">
        <v>-12.678600108495175</v>
      </c>
      <c r="C7" s="28">
        <v>-367.67940314636007</v>
      </c>
      <c r="D7" s="30">
        <v>18.504006226652283</v>
      </c>
      <c r="E7" s="30">
        <v>2.2266577142540811</v>
      </c>
      <c r="F7">
        <v>-11.907107665290718</v>
      </c>
      <c r="G7">
        <v>-202.40884826042608</v>
      </c>
      <c r="H7">
        <v>11296.499131836248</v>
      </c>
      <c r="I7">
        <v>20251943.322092637</v>
      </c>
      <c r="J7">
        <f t="shared" si="0"/>
        <v>9.4086662524962492E-3</v>
      </c>
      <c r="K7">
        <f t="shared" si="1"/>
        <v>2.2221156004261495E-4</v>
      </c>
      <c r="L7" s="27">
        <f t="shared" si="2"/>
        <v>9.6998279636786602E-2</v>
      </c>
      <c r="M7" s="27">
        <f t="shared" si="3"/>
        <v>1.4906762225333003E-2</v>
      </c>
    </row>
    <row r="8" spans="1:16" x14ac:dyDescent="0.2">
      <c r="A8">
        <v>7</v>
      </c>
      <c r="B8" s="28">
        <v>9.6467233058922375</v>
      </c>
      <c r="C8" s="28">
        <v>694.5640780242411</v>
      </c>
      <c r="D8" s="30">
        <v>18.595802479815397</v>
      </c>
      <c r="E8" s="30">
        <v>2.2517157584218146</v>
      </c>
      <c r="F8">
        <v>-9.7517245681724223</v>
      </c>
      <c r="G8">
        <v>-112.71155563195937</v>
      </c>
      <c r="H8">
        <v>11285.295691974952</v>
      </c>
      <c r="I8">
        <v>20232173.798029028</v>
      </c>
      <c r="J8">
        <f t="shared" si="0"/>
        <v>9.4133353050923994E-3</v>
      </c>
      <c r="K8">
        <f t="shared" si="1"/>
        <v>2.2232009865569022E-4</v>
      </c>
      <c r="L8" s="27">
        <f t="shared" si="2"/>
        <v>9.7022344359907114E-2</v>
      </c>
      <c r="M8" s="27">
        <f t="shared" si="3"/>
        <v>1.4910402363976977E-2</v>
      </c>
    </row>
    <row r="9" spans="1:16" x14ac:dyDescent="0.2">
      <c r="A9">
        <v>8</v>
      </c>
      <c r="B9" s="28">
        <v>8.4043590039358378</v>
      </c>
      <c r="C9" s="28">
        <v>521.07025824402194</v>
      </c>
      <c r="D9" s="30">
        <v>18.670544949293038</v>
      </c>
      <c r="E9" s="30">
        <v>2.2626889733642037</v>
      </c>
      <c r="F9">
        <v>-7.9361162109615959</v>
      </c>
      <c r="G9">
        <v>-49.333374244361252</v>
      </c>
      <c r="H9">
        <v>11274.081029533245</v>
      </c>
      <c r="I9">
        <v>20212213.138445027</v>
      </c>
      <c r="J9">
        <f t="shared" si="0"/>
        <v>9.4180160031430947E-3</v>
      </c>
      <c r="K9">
        <f t="shared" si="1"/>
        <v>2.2242984815990348E-4</v>
      </c>
      <c r="L9" s="27">
        <f t="shared" si="2"/>
        <v>9.7046463115062029E-2</v>
      </c>
      <c r="M9" s="27">
        <f t="shared" si="3"/>
        <v>1.4914082209774207E-2</v>
      </c>
    </row>
    <row r="10" spans="1:16" x14ac:dyDescent="0.2">
      <c r="A10">
        <v>9</v>
      </c>
      <c r="B10" s="7">
        <v>21.472837423772262</v>
      </c>
      <c r="C10" s="7">
        <v>1803.71834359687</v>
      </c>
      <c r="D10">
        <v>18.717612595935229</v>
      </c>
      <c r="E10">
        <v>2.2324320910839495</v>
      </c>
      <c r="F10">
        <v>-4.9952208474882109</v>
      </c>
      <c r="G10">
        <v>135.97179753976184</v>
      </c>
      <c r="H10">
        <v>11263.26803125074</v>
      </c>
      <c r="I10">
        <v>20195254.325169608</v>
      </c>
      <c r="J10">
        <f t="shared" si="0"/>
        <v>9.4225356754460872E-3</v>
      </c>
      <c r="K10">
        <f t="shared" si="1"/>
        <v>2.2252322045978999E-4</v>
      </c>
      <c r="L10" s="27">
        <f t="shared" si="2"/>
        <v>9.7069746447830424E-2</v>
      </c>
      <c r="M10" s="27">
        <f t="shared" si="3"/>
        <v>1.4917212221450427E-2</v>
      </c>
    </row>
    <row r="11" spans="1:16" x14ac:dyDescent="0.2">
      <c r="A11">
        <v>10</v>
      </c>
      <c r="B11" s="7">
        <v>-15.59181207561106</v>
      </c>
      <c r="C11" s="7">
        <v>-233.87718113416588</v>
      </c>
      <c r="D11">
        <v>18.774692849420767</v>
      </c>
      <c r="E11">
        <v>2.2103942155511813</v>
      </c>
      <c r="F11">
        <v>-6.0548799703004956</v>
      </c>
      <c r="G11">
        <v>98.986899672369077</v>
      </c>
      <c r="H11">
        <v>11252.247867823291</v>
      </c>
      <c r="I11">
        <v>20175113.769380294</v>
      </c>
      <c r="J11">
        <f t="shared" si="0"/>
        <v>9.4271486413469944E-3</v>
      </c>
      <c r="K11">
        <f t="shared" si="1"/>
        <v>2.2263426378348866E-4</v>
      </c>
      <c r="L11" s="27">
        <f t="shared" si="2"/>
        <v>9.7093504630057489E-2</v>
      </c>
      <c r="M11" s="27">
        <f t="shared" si="3"/>
        <v>1.4920933743686709E-2</v>
      </c>
    </row>
    <row r="12" spans="1:16" x14ac:dyDescent="0.2">
      <c r="A12">
        <v>11</v>
      </c>
      <c r="B12" s="7">
        <v>-4.7775001948592148</v>
      </c>
      <c r="C12" s="7">
        <v>-200.65500818408702</v>
      </c>
      <c r="D12">
        <v>18.830596800244511</v>
      </c>
      <c r="E12">
        <v>2.1950197217528813</v>
      </c>
      <c r="F12">
        <v>-5.9271419927563676</v>
      </c>
      <c r="G12">
        <v>69.022708886723478</v>
      </c>
      <c r="H12">
        <v>11241.01844446358</v>
      </c>
      <c r="I12">
        <v>20154978.918043226</v>
      </c>
      <c r="J12">
        <f t="shared" si="0"/>
        <v>9.4318561782497593E-3</v>
      </c>
      <c r="K12">
        <f t="shared" si="1"/>
        <v>2.2274544198970552E-4</v>
      </c>
      <c r="L12" s="27">
        <f t="shared" si="2"/>
        <v>9.7117743889825608E-2</v>
      </c>
      <c r="M12" s="27">
        <f t="shared" si="3"/>
        <v>1.4924658856727866E-2</v>
      </c>
    </row>
    <row r="13" spans="1:16" x14ac:dyDescent="0.2">
      <c r="A13">
        <v>12</v>
      </c>
      <c r="B13" s="7">
        <v>1.8436390978462782</v>
      </c>
      <c r="C13" s="7">
        <v>114.30562406646925</v>
      </c>
      <c r="D13">
        <v>18.879195760311038</v>
      </c>
      <c r="E13">
        <v>2.1786283792533871</v>
      </c>
      <c r="F13">
        <v>-5.1500638836961032</v>
      </c>
      <c r="G13">
        <v>73.551000404698058</v>
      </c>
      <c r="H13">
        <v>11229.78082502424</v>
      </c>
      <c r="I13">
        <v>20134837.004900876</v>
      </c>
      <c r="J13">
        <f t="shared" si="0"/>
        <v>9.4365742181139987E-3</v>
      </c>
      <c r="K13">
        <f t="shared" si="1"/>
        <v>2.2285682600242828E-4</v>
      </c>
      <c r="L13" s="27">
        <f t="shared" si="2"/>
        <v>9.7142031161150832E-2</v>
      </c>
      <c r="M13" s="27">
        <f t="shared" si="3"/>
        <v>1.4928389933359466E-2</v>
      </c>
    </row>
    <row r="14" spans="1:16" x14ac:dyDescent="0.2">
      <c r="A14">
        <v>13</v>
      </c>
      <c r="B14" s="7">
        <v>-5.450540829559543</v>
      </c>
      <c r="C14" s="7">
        <v>-256.17541898929852</v>
      </c>
      <c r="D14">
        <v>18.928102662521184</v>
      </c>
      <c r="E14">
        <v>2.1695807048646945</v>
      </c>
      <c r="F14">
        <v>-5.1801115782824478</v>
      </c>
      <c r="G14">
        <v>40.578358465298408</v>
      </c>
      <c r="H14">
        <v>11218.580752594551</v>
      </c>
      <c r="I14">
        <v>20114767.793741271</v>
      </c>
      <c r="J14">
        <f t="shared" si="0"/>
        <v>9.4412835459351304E-3</v>
      </c>
      <c r="K14">
        <f t="shared" si="1"/>
        <v>2.2296797433120032E-4</v>
      </c>
      <c r="L14" s="27">
        <f t="shared" si="2"/>
        <v>9.7166267531150596E-2</v>
      </c>
      <c r="M14" s="27">
        <f t="shared" si="3"/>
        <v>1.4932112185863067E-2</v>
      </c>
    </row>
    <row r="15" spans="1:16" x14ac:dyDescent="0.2">
      <c r="A15">
        <v>14</v>
      </c>
      <c r="B15" s="7">
        <v>-10.273145334429017</v>
      </c>
      <c r="C15" s="7">
        <v>-359.56008670501558</v>
      </c>
      <c r="D15">
        <v>18.981844667123049</v>
      </c>
      <c r="E15">
        <v>2.169454773756764</v>
      </c>
      <c r="F15">
        <v>-5.6894149538971046</v>
      </c>
      <c r="G15">
        <v>0.56451394826702028</v>
      </c>
      <c r="H15">
        <v>11207.467709357019</v>
      </c>
      <c r="I15">
        <v>20094782.309403483</v>
      </c>
      <c r="J15">
        <f t="shared" si="0"/>
        <v>9.445963255862359E-3</v>
      </c>
      <c r="K15">
        <f t="shared" si="1"/>
        <v>2.2307882438843085E-4</v>
      </c>
      <c r="L15" s="27">
        <f t="shared" si="2"/>
        <v>9.7190345486896784E-2</v>
      </c>
      <c r="M15" s="27">
        <f t="shared" si="3"/>
        <v>1.4935823525618895E-2</v>
      </c>
    </row>
    <row r="16" spans="1:16" x14ac:dyDescent="0.2">
      <c r="A16">
        <v>15</v>
      </c>
      <c r="B16" s="7">
        <v>-18.986124738132148</v>
      </c>
      <c r="C16" s="7">
        <v>-170.87512264318934</v>
      </c>
      <c r="D16">
        <v>19.048178802994585</v>
      </c>
      <c r="E16">
        <v>2.1731551458663878</v>
      </c>
      <c r="F16">
        <v>-7.0190859323206087</v>
      </c>
      <c r="G16">
        <v>-16.579449710878613</v>
      </c>
      <c r="H16">
        <v>11196.620714580235</v>
      </c>
      <c r="I16">
        <v>20074716.725401618</v>
      </c>
      <c r="J16">
        <f t="shared" si="0"/>
        <v>9.4505376499362803E-3</v>
      </c>
      <c r="K16">
        <f t="shared" si="1"/>
        <v>2.2319028521169075E-4</v>
      </c>
      <c r="L16" s="27">
        <f t="shared" si="2"/>
        <v>9.7213875809661454E-2</v>
      </c>
      <c r="M16" s="27">
        <f t="shared" si="3"/>
        <v>1.4939554384642494E-2</v>
      </c>
    </row>
    <row r="17" spans="1:13" x14ac:dyDescent="0.2">
      <c r="A17">
        <v>16</v>
      </c>
      <c r="B17" s="7">
        <v>-8.7438513081653468</v>
      </c>
      <c r="C17" s="7">
        <v>-332.26634971028318</v>
      </c>
      <c r="D17">
        <v>19.116176710061801</v>
      </c>
      <c r="E17">
        <v>2.1839066904389415</v>
      </c>
      <c r="F17">
        <v>-7.1915624699050831</v>
      </c>
      <c r="G17">
        <v>-48.148139710819066</v>
      </c>
      <c r="H17">
        <v>11185.500548801354</v>
      </c>
      <c r="I17">
        <v>20054752.409603365</v>
      </c>
      <c r="J17">
        <f t="shared" si="0"/>
        <v>9.4552341513783941E-3</v>
      </c>
      <c r="K17">
        <f t="shared" si="1"/>
        <v>2.2330134948365886E-4</v>
      </c>
      <c r="L17" s="27">
        <f t="shared" si="2"/>
        <v>9.7238028319060407E-2</v>
      </c>
      <c r="M17" s="27">
        <f t="shared" si="3"/>
        <v>1.4943271043638968E-2</v>
      </c>
    </row>
    <row r="18" spans="1:13" x14ac:dyDescent="0.2">
      <c r="A18">
        <v>17</v>
      </c>
      <c r="B18" s="7">
        <v>-5.5838578212495236</v>
      </c>
      <c r="C18" s="7">
        <v>-245.68974413497904</v>
      </c>
      <c r="D18">
        <v>19.182687665789359</v>
      </c>
      <c r="E18">
        <v>2.1990769298710431</v>
      </c>
      <c r="F18">
        <v>-7.0307920050395278</v>
      </c>
      <c r="G18">
        <v>-67.902300153235061</v>
      </c>
      <c r="H18">
        <v>11174.34622772072</v>
      </c>
      <c r="I18">
        <v>20034758.020644136</v>
      </c>
      <c r="J18">
        <f t="shared" si="0"/>
        <v>9.4599521191756873E-3</v>
      </c>
      <c r="K18">
        <f t="shared" si="1"/>
        <v>2.23412747401297E-4</v>
      </c>
      <c r="L18" s="27">
        <f t="shared" si="2"/>
        <v>9.7262285183804351E-2</v>
      </c>
      <c r="M18" s="27">
        <f t="shared" si="3"/>
        <v>1.4946997939429075E-2</v>
      </c>
    </row>
    <row r="19" spans="1:13" x14ac:dyDescent="0.2">
      <c r="A19">
        <v>18</v>
      </c>
      <c r="B19" s="7">
        <v>17.782607446045233</v>
      </c>
      <c r="C19" s="7">
        <v>1760.4781371584781</v>
      </c>
      <c r="D19">
        <v>19.225746189537823</v>
      </c>
      <c r="E19">
        <v>2.1733879598249182</v>
      </c>
      <c r="F19">
        <v>-4.5494520599310526</v>
      </c>
      <c r="G19">
        <v>114.93574357793622</v>
      </c>
      <c r="H19">
        <v>11163.488102620579</v>
      </c>
      <c r="I19">
        <v>20017822.545894906</v>
      </c>
      <c r="J19">
        <f t="shared" si="0"/>
        <v>9.4645515946190466E-3</v>
      </c>
      <c r="K19">
        <f t="shared" si="1"/>
        <v>2.2350723322815403E-4</v>
      </c>
      <c r="L19" s="27">
        <f t="shared" si="2"/>
        <v>9.7285927012179141E-2</v>
      </c>
      <c r="M19" s="27">
        <f t="shared" si="3"/>
        <v>1.4950158301106849E-2</v>
      </c>
    </row>
    <row r="20" spans="1:13" x14ac:dyDescent="0.2">
      <c r="A20">
        <v>19</v>
      </c>
      <c r="B20" s="7">
        <v>-17.040420665476489</v>
      </c>
      <c r="C20" s="7">
        <v>-221.52546865119436</v>
      </c>
      <c r="D20">
        <v>19.280653601085287</v>
      </c>
      <c r="E20">
        <v>2.1552100723176681</v>
      </c>
      <c r="F20">
        <v>-5.7985489204855964</v>
      </c>
      <c r="G20">
        <v>81.28962235502317</v>
      </c>
      <c r="H20">
        <v>11152.614990454415</v>
      </c>
      <c r="I20">
        <v>19997853.796882272</v>
      </c>
      <c r="J20">
        <f t="shared" si="0"/>
        <v>9.4691641478580595E-3</v>
      </c>
      <c r="K20">
        <f t="shared" si="1"/>
        <v>2.2361879635582869E-4</v>
      </c>
      <c r="L20" s="27">
        <f t="shared" si="2"/>
        <v>9.7309630293502092E-2</v>
      </c>
      <c r="M20" s="27">
        <f t="shared" si="3"/>
        <v>1.4953889004397107E-2</v>
      </c>
    </row>
    <row r="21" spans="1:13" x14ac:dyDescent="0.2">
      <c r="A21">
        <v>20</v>
      </c>
      <c r="B21" s="7">
        <v>-14.919869760487359</v>
      </c>
      <c r="C21" s="7">
        <v>-313.31726497023453</v>
      </c>
      <c r="D21">
        <v>19.344229302072801</v>
      </c>
      <c r="E21">
        <v>2.145851679142416</v>
      </c>
      <c r="F21">
        <v>-6.7106810044857728</v>
      </c>
      <c r="G21">
        <v>41.828933622497409</v>
      </c>
      <c r="H21">
        <v>11141.684977977629</v>
      </c>
      <c r="I21">
        <v>19977954.110793918</v>
      </c>
      <c r="J21">
        <f t="shared" si="0"/>
        <v>9.473807642624699E-3</v>
      </c>
      <c r="K21">
        <f t="shared" si="1"/>
        <v>2.2373013999617996E-4</v>
      </c>
      <c r="L21" s="27">
        <f t="shared" si="2"/>
        <v>9.733348674852195E-2</v>
      </c>
      <c r="M21" s="27">
        <f t="shared" si="3"/>
        <v>1.4957611440205951E-2</v>
      </c>
    </row>
    <row r="22" spans="1:13" x14ac:dyDescent="0.2">
      <c r="A22">
        <v>21</v>
      </c>
      <c r="B22" s="7">
        <v>-13.143847363879104</v>
      </c>
      <c r="C22" s="7">
        <v>-368.02772618861491</v>
      </c>
      <c r="D22">
        <v>19.413933981497987</v>
      </c>
      <c r="E22">
        <v>2.1456629209924531</v>
      </c>
      <c r="F22">
        <v>-7.3539976404251055</v>
      </c>
      <c r="G22">
        <v>0.84326764138618415</v>
      </c>
      <c r="H22">
        <v>11130.716053723176</v>
      </c>
      <c r="I22">
        <v>19958111.601090368</v>
      </c>
      <c r="J22">
        <f t="shared" si="0"/>
        <v>9.4784745431545168E-3</v>
      </c>
      <c r="K22">
        <f t="shared" si="1"/>
        <v>2.2384132948888641E-4</v>
      </c>
      <c r="L22" s="27">
        <f t="shared" si="2"/>
        <v>9.7357457563119004E-2</v>
      </c>
      <c r="M22" s="27">
        <f t="shared" si="3"/>
        <v>1.4961327798323463E-2</v>
      </c>
    </row>
    <row r="23" spans="1:13" x14ac:dyDescent="0.2">
      <c r="A23">
        <v>22</v>
      </c>
      <c r="B23" s="7">
        <v>-15.345615197305904</v>
      </c>
      <c r="C23" s="7">
        <v>-306.91230394611807</v>
      </c>
      <c r="D23">
        <v>19.491251345341269</v>
      </c>
      <c r="E23">
        <v>2.1523663411943419</v>
      </c>
      <c r="F23">
        <v>-8.1531593961131854</v>
      </c>
      <c r="G23">
        <v>-29.932289517364236</v>
      </c>
      <c r="H23">
        <v>11119.820825575236</v>
      </c>
      <c r="I23">
        <v>19938247.684651591</v>
      </c>
      <c r="J23">
        <f t="shared" si="0"/>
        <v>9.4831169227648018E-3</v>
      </c>
      <c r="K23">
        <f t="shared" si="1"/>
        <v>2.2395280514710028E-4</v>
      </c>
      <c r="L23" s="27">
        <f t="shared" si="2"/>
        <v>9.7381296575701853E-2</v>
      </c>
      <c r="M23" s="27">
        <f t="shared" si="3"/>
        <v>1.4965052794664651E-2</v>
      </c>
    </row>
    <row r="24" spans="1:13" x14ac:dyDescent="0.2">
      <c r="A24">
        <v>23</v>
      </c>
      <c r="B24" s="7">
        <v>-18.579635850207993</v>
      </c>
      <c r="C24" s="7">
        <v>-148.63708680166394</v>
      </c>
      <c r="D24">
        <v>19.578498538308349</v>
      </c>
      <c r="E24">
        <v>2.161732867872614</v>
      </c>
      <c r="F24">
        <v>-9.1958070415226665</v>
      </c>
      <c r="G24">
        <v>-41.802769245794202</v>
      </c>
      <c r="H24">
        <v>11109.046207617987</v>
      </c>
      <c r="I24">
        <v>19918331.529950514</v>
      </c>
      <c r="J24">
        <f t="shared" si="0"/>
        <v>9.4877146261468856E-3</v>
      </c>
      <c r="K24">
        <f t="shared" si="1"/>
        <v>2.240647413380306E-4</v>
      </c>
      <c r="L24" s="27">
        <f t="shared" si="2"/>
        <v>9.7404900421626042E-2</v>
      </c>
      <c r="M24" s="27">
        <f t="shared" si="3"/>
        <v>1.4968792247139734E-2</v>
      </c>
    </row>
    <row r="25" spans="1:13" x14ac:dyDescent="0.2">
      <c r="A25">
        <v>24</v>
      </c>
      <c r="B25" s="7">
        <v>-0.14119583568873395</v>
      </c>
      <c r="C25" s="7">
        <v>-9.0365334840789728</v>
      </c>
      <c r="D25">
        <v>19.657194332226467</v>
      </c>
      <c r="E25">
        <v>2.1703695381343713</v>
      </c>
      <c r="F25">
        <v>-8.2903459209392736</v>
      </c>
      <c r="G25">
        <v>-38.526145669622686</v>
      </c>
      <c r="H25">
        <v>11097.937181346633</v>
      </c>
      <c r="I25">
        <v>19898413.280079503</v>
      </c>
      <c r="J25">
        <f t="shared" si="0"/>
        <v>9.492462035794352E-3</v>
      </c>
      <c r="K25">
        <f t="shared" si="1"/>
        <v>2.2417685734307165E-4</v>
      </c>
      <c r="L25" s="27">
        <f t="shared" si="2"/>
        <v>9.7429266833915729E-2</v>
      </c>
      <c r="M25" s="27">
        <f t="shared" si="3"/>
        <v>1.4972536770469847E-2</v>
      </c>
    </row>
    <row r="26" spans="1:13" x14ac:dyDescent="0.2">
      <c r="A26">
        <v>25</v>
      </c>
      <c r="B26" s="7">
        <v>13.047557215058418</v>
      </c>
      <c r="C26" s="7">
        <v>1291.7081642907833</v>
      </c>
      <c r="D26">
        <v>19.715663996069189</v>
      </c>
      <c r="E26">
        <v>2.1491757231159649</v>
      </c>
      <c r="F26">
        <v>-6.1565556073395049</v>
      </c>
      <c r="G26">
        <v>94.497285326417895</v>
      </c>
      <c r="H26">
        <v>11087.009482914567</v>
      </c>
      <c r="I26">
        <v>19880183.376781117</v>
      </c>
      <c r="J26">
        <f t="shared" si="0"/>
        <v>9.497138915307889E-3</v>
      </c>
      <c r="K26">
        <f t="shared" si="1"/>
        <v>2.2427961761226547E-4</v>
      </c>
      <c r="L26" s="27">
        <f t="shared" si="2"/>
        <v>9.7453265288074825E-2</v>
      </c>
      <c r="M26" s="27">
        <f t="shared" si="3"/>
        <v>1.4975968002512073E-2</v>
      </c>
    </row>
    <row r="27" spans="1:13" x14ac:dyDescent="0.2">
      <c r="A27">
        <v>26</v>
      </c>
      <c r="B27" s="7">
        <v>0.31592922837347714</v>
      </c>
      <c r="C27" s="7">
        <v>22.1150459861434</v>
      </c>
      <c r="D27">
        <v>19.768012831879741</v>
      </c>
      <c r="E27">
        <v>2.1295955018752704</v>
      </c>
      <c r="F27">
        <v>-5.509307123768207</v>
      </c>
      <c r="G27">
        <v>87.25906139239045</v>
      </c>
      <c r="H27">
        <v>11075.92257324293</v>
      </c>
      <c r="I27">
        <v>19860303.682479594</v>
      </c>
      <c r="J27">
        <f t="shared" si="0"/>
        <v>9.5018910063496883E-3</v>
      </c>
      <c r="K27">
        <f t="shared" si="1"/>
        <v>2.243918388331661E-4</v>
      </c>
      <c r="L27" s="27">
        <f t="shared" si="2"/>
        <v>9.7477643623292864E-2</v>
      </c>
      <c r="M27" s="27">
        <f t="shared" si="3"/>
        <v>1.4979714244042378E-2</v>
      </c>
    </row>
    <row r="28" spans="1:13" x14ac:dyDescent="0.2">
      <c r="A28">
        <v>27</v>
      </c>
      <c r="B28" s="7">
        <v>-13.46581723497593</v>
      </c>
      <c r="C28" s="7">
        <v>-363.5770653443501</v>
      </c>
      <c r="D28">
        <v>19.827951342746726</v>
      </c>
      <c r="E28">
        <v>2.1201269714608295</v>
      </c>
      <c r="F28">
        <v>-6.3049581348889792</v>
      </c>
      <c r="G28">
        <v>42.175448718716403</v>
      </c>
      <c r="H28">
        <v>11065.027978903492</v>
      </c>
      <c r="I28">
        <v>19840575.567079559</v>
      </c>
      <c r="J28">
        <f t="shared" si="0"/>
        <v>9.5065676226003711E-3</v>
      </c>
      <c r="K28">
        <f t="shared" si="1"/>
        <v>2.2450337108658095E-4</v>
      </c>
      <c r="L28" s="27">
        <f t="shared" si="2"/>
        <v>9.7501628820242645E-2</v>
      </c>
      <c r="M28" s="27">
        <f t="shared" si="3"/>
        <v>1.4983436557965631E-2</v>
      </c>
    </row>
    <row r="29" spans="1:13" x14ac:dyDescent="0.2">
      <c r="A29">
        <v>28</v>
      </c>
      <c r="B29" s="7">
        <v>-16.259780284838342</v>
      </c>
      <c r="C29" s="7">
        <v>-276.41626484225185</v>
      </c>
      <c r="D29">
        <v>19.897387369365468</v>
      </c>
      <c r="E29">
        <v>2.1178097779933074</v>
      </c>
      <c r="F29">
        <v>-7.3004403498839157</v>
      </c>
      <c r="G29">
        <v>10.316277362619587</v>
      </c>
      <c r="H29">
        <v>11054.227331379499</v>
      </c>
      <c r="I29">
        <v>19820811.397463951</v>
      </c>
      <c r="J29">
        <f t="shared" si="0"/>
        <v>9.5112107339999485E-3</v>
      </c>
      <c r="K29">
        <f t="shared" si="1"/>
        <v>2.2461527410247962E-4</v>
      </c>
      <c r="L29" s="27">
        <f t="shared" si="2"/>
        <v>9.7525436343550639E-2</v>
      </c>
      <c r="M29" s="27">
        <f t="shared" si="3"/>
        <v>1.4987170316723555E-2</v>
      </c>
    </row>
    <row r="30" spans="1:13" x14ac:dyDescent="0.2">
      <c r="A30">
        <v>29</v>
      </c>
      <c r="B30" s="7">
        <v>-18.320268813376146</v>
      </c>
      <c r="C30" s="7">
        <v>-146.56215050700916</v>
      </c>
      <c r="D30">
        <v>19.977343360632439</v>
      </c>
      <c r="E30">
        <v>2.1190169166993416</v>
      </c>
      <c r="F30">
        <v>-8.4024231962331388</v>
      </c>
      <c r="G30">
        <v>-5.3715654243432844</v>
      </c>
      <c r="H30">
        <v>11043.508736297514</v>
      </c>
      <c r="I30">
        <v>19801012.066530451</v>
      </c>
      <c r="J30">
        <f t="shared" si="0"/>
        <v>9.5158253041594115E-3</v>
      </c>
      <c r="K30">
        <f t="shared" si="1"/>
        <v>2.247275441463429E-4</v>
      </c>
      <c r="L30" s="27">
        <f t="shared" si="2"/>
        <v>9.7549091764912971E-2</v>
      </c>
      <c r="M30" s="27">
        <f t="shared" si="3"/>
        <v>1.4990915387205109E-2</v>
      </c>
    </row>
    <row r="31" spans="1:13" x14ac:dyDescent="0.2">
      <c r="A31">
        <v>30</v>
      </c>
      <c r="B31" s="7">
        <v>-8.4542393967110741</v>
      </c>
      <c r="C31" s="7">
        <v>-118.35935155395504</v>
      </c>
      <c r="D31">
        <v>25.223213420758068</v>
      </c>
      <c r="E31" s="10">
        <v>2.0415913935278529</v>
      </c>
      <c r="F31">
        <v>-4.2982174235472614</v>
      </c>
      <c r="G31">
        <v>3.2196653410338065</v>
      </c>
      <c r="H31">
        <v>9832.3964201070703</v>
      </c>
      <c r="I31">
        <v>17633038.863933768</v>
      </c>
      <c r="J31">
        <f t="shared" si="0"/>
        <v>1.0084870132976383E-2</v>
      </c>
      <c r="K31">
        <f t="shared" si="1"/>
        <v>2.3814223084040763E-4</v>
      </c>
      <c r="L31" s="27">
        <f t="shared" si="2"/>
        <v>0.10042345409801628</v>
      </c>
      <c r="M31" s="27">
        <f t="shared" si="3"/>
        <v>1.5431857660061787E-2</v>
      </c>
    </row>
    <row r="32" spans="1:13" x14ac:dyDescent="0.2">
      <c r="A32">
        <v>31</v>
      </c>
      <c r="B32" s="7">
        <v>-2.3998534716931772</v>
      </c>
      <c r="C32" s="7">
        <v>-206.38739856561324</v>
      </c>
      <c r="D32">
        <v>25.264666629527891</v>
      </c>
      <c r="E32">
        <v>2.0458183935414005</v>
      </c>
      <c r="F32">
        <v>-4.1083810283618529</v>
      </c>
      <c r="G32">
        <v>-17.741041049630894</v>
      </c>
      <c r="H32">
        <v>9822.5697829836499</v>
      </c>
      <c r="I32">
        <v>17615448.420828119</v>
      </c>
      <c r="J32">
        <f t="shared" si="0"/>
        <v>1.0089913394997619E-2</v>
      </c>
      <c r="K32">
        <f t="shared" si="1"/>
        <v>2.3826110326460512E-4</v>
      </c>
      <c r="L32" s="27">
        <f t="shared" si="2"/>
        <v>0.10044856094040182</v>
      </c>
      <c r="M32" s="27">
        <f t="shared" si="3"/>
        <v>1.5435708706263056E-2</v>
      </c>
    </row>
    <row r="33" spans="1:13" x14ac:dyDescent="0.2">
      <c r="A33">
        <v>32</v>
      </c>
      <c r="B33" s="7">
        <v>-6.9048367026258006</v>
      </c>
      <c r="C33" s="7">
        <v>-193.33542767352242</v>
      </c>
      <c r="D33">
        <v>25.308963484263931</v>
      </c>
      <c r="E33">
        <v>2.0542333243687914</v>
      </c>
      <c r="F33">
        <v>-4.3880265957882472</v>
      </c>
      <c r="G33">
        <v>-35.300479712020042</v>
      </c>
      <c r="H33">
        <v>9812.7948899705552</v>
      </c>
      <c r="I33">
        <v>17597870.350994885</v>
      </c>
      <c r="J33">
        <f t="shared" si="0"/>
        <v>1.0094937614680203E-2</v>
      </c>
      <c r="K33">
        <f t="shared" si="1"/>
        <v>2.3838007007381985E-4</v>
      </c>
      <c r="L33" s="27">
        <f t="shared" si="2"/>
        <v>0.10047356674608603</v>
      </c>
      <c r="M33" s="27">
        <f t="shared" si="3"/>
        <v>1.5439561848505283E-2</v>
      </c>
    </row>
    <row r="34" spans="1:13" x14ac:dyDescent="0.2">
      <c r="A34">
        <v>33</v>
      </c>
      <c r="B34" s="7">
        <v>-3.8502739458554061</v>
      </c>
      <c r="C34" s="7">
        <v>-196.36397123862571</v>
      </c>
      <c r="D34">
        <v>25.35273934137436</v>
      </c>
      <c r="E34">
        <v>2.0664938061713305</v>
      </c>
      <c r="F34">
        <v>-4.3342513307949631</v>
      </c>
      <c r="G34">
        <v>-51.406828864680605</v>
      </c>
      <c r="H34">
        <v>9802.996919690042</v>
      </c>
      <c r="I34">
        <v>17580311.039453093</v>
      </c>
      <c r="J34">
        <f t="shared" si="0"/>
        <v>1.0099981235375508E-2</v>
      </c>
      <c r="K34">
        <f t="shared" si="1"/>
        <v>2.384990880260771E-4</v>
      </c>
      <c r="L34" s="27">
        <f t="shared" si="2"/>
        <v>0.10049866285366939</v>
      </c>
      <c r="M34" s="27">
        <f t="shared" si="3"/>
        <v>1.5443415685206336E-2</v>
      </c>
    </row>
    <row r="35" spans="1:13" x14ac:dyDescent="0.2">
      <c r="A35">
        <v>34</v>
      </c>
      <c r="B35" s="7">
        <v>-5.5708681716567696</v>
      </c>
      <c r="C35" s="7">
        <v>-155.98430880638955</v>
      </c>
      <c r="D35">
        <v>25.397786637113644</v>
      </c>
      <c r="E35">
        <v>2.0812558239679544</v>
      </c>
      <c r="F35">
        <v>-4.4579130148811439</v>
      </c>
      <c r="G35">
        <v>-61.8645768588515</v>
      </c>
      <c r="H35">
        <v>9793.2249573425379</v>
      </c>
      <c r="I35">
        <v>17562755.059518237</v>
      </c>
      <c r="J35">
        <f t="shared" si="0"/>
        <v>1.0105019005285862E-2</v>
      </c>
      <c r="K35">
        <f t="shared" si="1"/>
        <v>2.38618261793087E-4</v>
      </c>
      <c r="L35" s="27">
        <f t="shared" si="2"/>
        <v>0.10052372359441258</v>
      </c>
      <c r="M35" s="27">
        <f t="shared" si="3"/>
        <v>1.5447273603878679E-2</v>
      </c>
    </row>
    <row r="36" spans="1:13" x14ac:dyDescent="0.2">
      <c r="A36">
        <v>35</v>
      </c>
      <c r="B36" s="7">
        <v>-4.4915889356313698</v>
      </c>
      <c r="C36" s="7">
        <v>-130.25607913330973</v>
      </c>
      <c r="D36">
        <v>25.442890473512922</v>
      </c>
      <c r="E36">
        <v>2.0976579831081752</v>
      </c>
      <c r="F36">
        <v>-4.4612806069561666</v>
      </c>
      <c r="G36">
        <v>-68.70372708629732</v>
      </c>
      <c r="H36">
        <v>9783.4519067563615</v>
      </c>
      <c r="I36">
        <v>17545209.271104869</v>
      </c>
      <c r="J36">
        <f t="shared" si="0"/>
        <v>1.011006488337662E-2</v>
      </c>
      <c r="K36">
        <f t="shared" si="1"/>
        <v>2.3873754504786127E-4</v>
      </c>
      <c r="L36" s="27">
        <f t="shared" si="2"/>
        <v>0.10054881840865471</v>
      </c>
      <c r="M36" s="27">
        <f t="shared" si="3"/>
        <v>1.5451134102319521E-2</v>
      </c>
    </row>
    <row r="37" spans="1:13" x14ac:dyDescent="0.2">
      <c r="A37">
        <v>36</v>
      </c>
      <c r="B37" s="7">
        <v>4.9485305146030782</v>
      </c>
      <c r="C37" s="7">
        <v>356.29419705142163</v>
      </c>
      <c r="D37">
        <v>25.478498693791753</v>
      </c>
      <c r="E37">
        <v>2.103916953756396</v>
      </c>
      <c r="F37">
        <v>-3.5202994948002426</v>
      </c>
      <c r="G37">
        <v>-26.203934672525435</v>
      </c>
      <c r="H37">
        <v>9773.6929428038584</v>
      </c>
      <c r="I37">
        <v>17527791.007388618</v>
      </c>
      <c r="J37">
        <f t="shared" si="0"/>
        <v>1.0115111038542929E-2</v>
      </c>
      <c r="K37">
        <f t="shared" si="1"/>
        <v>2.3885613845554474E-4</v>
      </c>
      <c r="L37" s="27">
        <f t="shared" si="2"/>
        <v>0.10057390833880787</v>
      </c>
      <c r="M37" s="27">
        <f t="shared" si="3"/>
        <v>1.5454971318496347E-2</v>
      </c>
    </row>
    <row r="38" spans="1:13" x14ac:dyDescent="0.2">
      <c r="A38">
        <v>37</v>
      </c>
      <c r="B38" s="7">
        <v>3.8426996533765987</v>
      </c>
      <c r="C38" s="7">
        <v>238.24737850934912</v>
      </c>
      <c r="D38">
        <v>25.506673228171262</v>
      </c>
      <c r="E38">
        <v>2.1038593137231567</v>
      </c>
      <c r="F38">
        <v>-2.7839995799825585</v>
      </c>
      <c r="G38">
        <v>0.24119664566201493</v>
      </c>
      <c r="H38">
        <v>9763.9340162016797</v>
      </c>
      <c r="I38">
        <v>17510319.978194594</v>
      </c>
      <c r="J38">
        <f t="shared" si="0"/>
        <v>1.0120164737843466E-2</v>
      </c>
      <c r="K38">
        <f t="shared" si="1"/>
        <v>2.3897526883601749E-4</v>
      </c>
      <c r="L38" s="27">
        <f t="shared" si="2"/>
        <v>0.10059902950746327</v>
      </c>
      <c r="M38" s="27">
        <f t="shared" si="3"/>
        <v>1.5458824950041238E-2</v>
      </c>
    </row>
    <row r="39" spans="1:13" x14ac:dyDescent="0.2">
      <c r="A39">
        <v>38</v>
      </c>
      <c r="B39" s="7">
        <v>8.4617111618328522</v>
      </c>
      <c r="C39" s="7">
        <v>710.78373759395959</v>
      </c>
      <c r="D39">
        <v>25.523475259500849</v>
      </c>
      <c r="E39">
        <v>2.0868131850510259</v>
      </c>
      <c r="F39">
        <v>-1.6594285058010179</v>
      </c>
      <c r="G39">
        <v>71.295450740491759</v>
      </c>
      <c r="H39">
        <v>9754.2416827412635</v>
      </c>
      <c r="I39">
        <v>17493314.871738028</v>
      </c>
      <c r="J39">
        <f t="shared" si="0"/>
        <v>1.0125191456487253E-2</v>
      </c>
      <c r="K39">
        <f t="shared" si="1"/>
        <v>2.3909139356137707E-4</v>
      </c>
      <c r="L39" s="27">
        <f t="shared" si="2"/>
        <v>0.10062401033792706</v>
      </c>
      <c r="M39" s="27">
        <f t="shared" si="3"/>
        <v>1.5462580430231465E-2</v>
      </c>
    </row>
    <row r="40" spans="1:13" x14ac:dyDescent="0.2">
      <c r="A40">
        <v>39</v>
      </c>
      <c r="B40" s="7">
        <v>-6.348653929467531</v>
      </c>
      <c r="C40" s="7">
        <v>-95.229808942012966</v>
      </c>
      <c r="D40">
        <v>25.545035959829139</v>
      </c>
      <c r="E40">
        <v>2.0737419981806249</v>
      </c>
      <c r="F40">
        <v>-2.1283510481676693</v>
      </c>
      <c r="G40">
        <v>54.642924772241287</v>
      </c>
      <c r="H40">
        <v>9744.5277464652372</v>
      </c>
      <c r="I40">
        <v>17475830.625582799</v>
      </c>
      <c r="J40">
        <f t="shared" si="0"/>
        <v>1.0130236901873932E-2</v>
      </c>
      <c r="K40">
        <f t="shared" si="1"/>
        <v>2.3921096692542553E-4</v>
      </c>
      <c r="L40" s="27">
        <f t="shared" si="2"/>
        <v>0.10064907799813137</v>
      </c>
      <c r="M40" s="27">
        <f t="shared" si="3"/>
        <v>1.546644648668289E-2</v>
      </c>
    </row>
    <row r="41" spans="1:13" x14ac:dyDescent="0.2">
      <c r="A41">
        <v>40</v>
      </c>
      <c r="B41" s="7">
        <v>-2.7156002331692264</v>
      </c>
      <c r="C41" s="7">
        <v>-114.05520979310751</v>
      </c>
      <c r="D41">
        <v>25.567202635211924</v>
      </c>
      <c r="E41">
        <v>2.0647017378045871</v>
      </c>
      <c r="F41">
        <v>-2.187075966667825</v>
      </c>
      <c r="G41">
        <v>37.773111315706409</v>
      </c>
      <c r="H41">
        <v>9734.7905932033991</v>
      </c>
      <c r="I41">
        <v>17458367.803548098</v>
      </c>
      <c r="J41">
        <f t="shared" si="0"/>
        <v>1.0135301983386162E-2</v>
      </c>
      <c r="K41">
        <f t="shared" si="1"/>
        <v>2.3933057302269031E-4</v>
      </c>
      <c r="L41" s="27">
        <f t="shared" si="2"/>
        <v>0.10067423693967668</v>
      </c>
      <c r="M41" s="27">
        <f t="shared" si="3"/>
        <v>1.5470312634936966E-2</v>
      </c>
    </row>
    <row r="42" spans="1:13" x14ac:dyDescent="0.2">
      <c r="A42">
        <v>41</v>
      </c>
      <c r="B42" s="7">
        <v>-0.84257924180735699</v>
      </c>
      <c r="C42" s="7">
        <v>-52.239912992056134</v>
      </c>
      <c r="D42">
        <v>25.588017031604437</v>
      </c>
      <c r="E42">
        <v>2.0578123192651092</v>
      </c>
      <c r="F42">
        <v>-2.0526262941817781</v>
      </c>
      <c r="G42">
        <v>28.771808884930156</v>
      </c>
      <c r="H42">
        <v>9725.0565125499743</v>
      </c>
      <c r="I42">
        <v>17440912.164753061</v>
      </c>
      <c r="J42">
        <f t="shared" si="0"/>
        <v>1.0140373068156964E-2</v>
      </c>
      <c r="K42">
        <f t="shared" si="1"/>
        <v>2.3945030939942673E-4</v>
      </c>
      <c r="L42" s="27">
        <f t="shared" si="2"/>
        <v>0.10069941940327642</v>
      </c>
      <c r="M42" s="27">
        <f t="shared" si="3"/>
        <v>1.5474182026828646E-2</v>
      </c>
    </row>
    <row r="43" spans="1:13" x14ac:dyDescent="0.2">
      <c r="A43">
        <v>42</v>
      </c>
      <c r="B43" s="7">
        <v>-3.3896079258708482</v>
      </c>
      <c r="C43" s="7">
        <v>-159.31157251592987</v>
      </c>
      <c r="D43">
        <v>25.610198257527713</v>
      </c>
      <c r="E43">
        <v>2.0554253710775754</v>
      </c>
      <c r="F43">
        <v>-2.1863244573506848</v>
      </c>
      <c r="G43">
        <v>9.9634707448441571</v>
      </c>
      <c r="H43">
        <v>9715.3429454793149</v>
      </c>
      <c r="I43">
        <v>17423496.632765446</v>
      </c>
      <c r="J43">
        <f t="shared" si="0"/>
        <v>1.0145441061457591E-2</v>
      </c>
      <c r="K43">
        <f t="shared" si="1"/>
        <v>2.3956994993625652E-4</v>
      </c>
      <c r="L43" s="27">
        <f t="shared" si="2"/>
        <v>0.10072458022477726</v>
      </c>
      <c r="M43" s="27">
        <f t="shared" si="3"/>
        <v>1.5478047355408127E-2</v>
      </c>
    </row>
    <row r="44" spans="1:13" x14ac:dyDescent="0.2">
      <c r="A44">
        <v>43</v>
      </c>
      <c r="B44" s="7">
        <v>-4.8998275095142958</v>
      </c>
      <c r="C44" s="7">
        <v>-171.49396283300035</v>
      </c>
      <c r="D44">
        <v>25.635144897580329</v>
      </c>
      <c r="E44">
        <v>2.0573865769099648</v>
      </c>
      <c r="F44">
        <v>-2.4576747625670459</v>
      </c>
      <c r="G44">
        <v>-8.1822726129402898</v>
      </c>
      <c r="H44">
        <v>9705.6516108434589</v>
      </c>
      <c r="I44">
        <v>17406102.546311967</v>
      </c>
      <c r="J44">
        <f t="shared" si="0"/>
        <v>1.0150505035319734E-2</v>
      </c>
      <c r="K44">
        <f t="shared" si="1"/>
        <v>2.3968962232913364E-4</v>
      </c>
      <c r="L44" s="27">
        <f t="shared" si="2"/>
        <v>0.10074971481507893</v>
      </c>
      <c r="M44" s="27">
        <f t="shared" si="3"/>
        <v>1.5481912747756127E-2</v>
      </c>
    </row>
    <row r="45" spans="1:13" x14ac:dyDescent="0.2">
      <c r="A45">
        <v>44</v>
      </c>
      <c r="B45" s="7">
        <v>-7.6967518204599799</v>
      </c>
      <c r="C45" s="7">
        <v>-69.270766384139819</v>
      </c>
      <c r="D45">
        <v>25.665424516580615</v>
      </c>
      <c r="E45">
        <v>2.0608137240719837</v>
      </c>
      <c r="F45">
        <v>-2.981582468356339</v>
      </c>
      <c r="G45">
        <v>-14.29112199006024</v>
      </c>
      <c r="H45">
        <v>9696.0051992212011</v>
      </c>
      <c r="I45">
        <v>17388701.242204729</v>
      </c>
      <c r="J45">
        <f t="shared" si="0"/>
        <v>1.0155553073458074E-2</v>
      </c>
      <c r="K45">
        <f t="shared" si="1"/>
        <v>2.3980952401096334E-4</v>
      </c>
      <c r="L45" s="27">
        <f t="shared" si="2"/>
        <v>0.10077476407046594</v>
      </c>
      <c r="M45" s="27">
        <f t="shared" si="3"/>
        <v>1.5485784578475943E-2</v>
      </c>
    </row>
    <row r="46" spans="1:13" x14ac:dyDescent="0.2">
      <c r="A46">
        <v>45</v>
      </c>
      <c r="B46" s="7">
        <v>-4.0473079373680036</v>
      </c>
      <c r="C46" s="7">
        <v>-153.79770161998414</v>
      </c>
      <c r="D46">
        <v>25.696802104937131</v>
      </c>
      <c r="E46">
        <v>2.0675897561322056</v>
      </c>
      <c r="F46">
        <v>-3.0881550152575055</v>
      </c>
      <c r="G46">
        <v>-28.241779953052628</v>
      </c>
      <c r="H46">
        <v>9686.3255747235198</v>
      </c>
      <c r="I46">
        <v>17371336.194695547</v>
      </c>
      <c r="J46">
        <f t="shared" si="0"/>
        <v>1.0160626070093317E-2</v>
      </c>
      <c r="K46">
        <f t="shared" si="1"/>
        <v>2.3992935542610952E-4</v>
      </c>
      <c r="L46" s="27">
        <f t="shared" si="2"/>
        <v>0.10079993090321698</v>
      </c>
      <c r="M46" s="27">
        <f t="shared" si="3"/>
        <v>1.5489653173202734E-2</v>
      </c>
    </row>
    <row r="47" spans="1:13" x14ac:dyDescent="0.2">
      <c r="A47">
        <v>46</v>
      </c>
      <c r="B47" s="7">
        <v>-2.6584972504916493</v>
      </c>
      <c r="C47" s="7">
        <v>-116.97387902163257</v>
      </c>
      <c r="D47">
        <v>25.727758604927228</v>
      </c>
      <c r="E47">
        <v>2.0764991840435303</v>
      </c>
      <c r="F47">
        <v>-3.0451892387809201</v>
      </c>
      <c r="G47">
        <v>-37.114989859910622</v>
      </c>
      <c r="H47">
        <v>9676.646316756427</v>
      </c>
      <c r="I47">
        <v>17353978.541389227</v>
      </c>
      <c r="J47">
        <f t="shared" si="0"/>
        <v>1.0165706484135922E-2</v>
      </c>
      <c r="K47">
        <f t="shared" si="1"/>
        <v>2.4004931551788118E-4</v>
      </c>
      <c r="L47" s="27">
        <f t="shared" si="2"/>
        <v>0.10082512823763688</v>
      </c>
      <c r="M47" s="27">
        <f t="shared" si="3"/>
        <v>1.5493524954569932E-2</v>
      </c>
    </row>
    <row r="48" spans="1:13" x14ac:dyDescent="0.2">
      <c r="A48">
        <v>47</v>
      </c>
      <c r="B48" s="7">
        <v>6.6023556504734415</v>
      </c>
      <c r="C48" s="7">
        <v>653.63320939687071</v>
      </c>
      <c r="D48">
        <v>25.748918228728382</v>
      </c>
      <c r="E48">
        <v>2.0688235044426366</v>
      </c>
      <c r="F48">
        <v>-2.0804347498554838</v>
      </c>
      <c r="G48">
        <v>31.959830065767498</v>
      </c>
      <c r="H48">
        <v>9667.0132615398052</v>
      </c>
      <c r="I48">
        <v>17337051.799220264</v>
      </c>
      <c r="J48">
        <f t="shared" si="0"/>
        <v>1.017077022128369E-2</v>
      </c>
      <c r="K48">
        <f t="shared" si="1"/>
        <v>2.4016647100746983E-4</v>
      </c>
      <c r="L48" s="27">
        <f t="shared" si="2"/>
        <v>0.10085023659508038</v>
      </c>
      <c r="M48" s="27">
        <f t="shared" si="3"/>
        <v>1.5497305282127918E-2</v>
      </c>
    </row>
    <row r="49" spans="1:13" x14ac:dyDescent="0.2">
      <c r="A49">
        <v>48</v>
      </c>
      <c r="B49" s="7">
        <v>-6.7127524270346868</v>
      </c>
      <c r="C49" s="7">
        <v>-87.265781551450928</v>
      </c>
      <c r="D49">
        <v>25.774802161244796</v>
      </c>
      <c r="E49">
        <v>2.0640088173936197</v>
      </c>
      <c r="F49">
        <v>-2.5436665175734037</v>
      </c>
      <c r="G49">
        <v>20.037268904045657</v>
      </c>
      <c r="H49">
        <v>9657.3913093234114</v>
      </c>
      <c r="I49">
        <v>17319722.362737674</v>
      </c>
      <c r="J49">
        <f t="shared" si="0"/>
        <v>1.0175835683487138E-2</v>
      </c>
      <c r="K49">
        <f t="shared" si="1"/>
        <v>2.4028659155463997E-4</v>
      </c>
      <c r="L49" s="27">
        <f t="shared" si="2"/>
        <v>0.10087534725336582</v>
      </c>
      <c r="M49" s="27">
        <f t="shared" si="3"/>
        <v>1.5501180327789235E-2</v>
      </c>
    </row>
    <row r="50" spans="1:13" x14ac:dyDescent="0.2">
      <c r="A50">
        <v>49</v>
      </c>
      <c r="B50" s="7">
        <v>-5.7620253469783904</v>
      </c>
      <c r="C50" s="7">
        <v>-121.0025322865462</v>
      </c>
      <c r="D50">
        <v>25.803975583010061</v>
      </c>
      <c r="E50">
        <v>2.0625824148783409</v>
      </c>
      <c r="F50">
        <v>-2.8655024005139023</v>
      </c>
      <c r="G50">
        <v>5.9332887849864751</v>
      </c>
      <c r="H50">
        <v>9647.7671189501871</v>
      </c>
      <c r="I50">
        <v>17302417.281987756</v>
      </c>
      <c r="J50">
        <f t="shared" si="0"/>
        <v>1.0180909902582526E-2</v>
      </c>
      <c r="K50">
        <f t="shared" si="1"/>
        <v>2.4040672331476025E-4</v>
      </c>
      <c r="L50" s="27">
        <f t="shared" si="2"/>
        <v>0.10090049505618159</v>
      </c>
      <c r="M50" s="27">
        <f t="shared" si="3"/>
        <v>1.550505476658371E-2</v>
      </c>
    </row>
    <row r="51" spans="1:13" x14ac:dyDescent="0.2">
      <c r="A51">
        <v>50</v>
      </c>
      <c r="B51" s="7">
        <v>-4.8874336007927752</v>
      </c>
      <c r="C51" s="7">
        <v>-136.84814082219771</v>
      </c>
      <c r="D51">
        <v>25.83522310367912</v>
      </c>
      <c r="E51">
        <v>2.0645895766724087</v>
      </c>
      <c r="F51">
        <v>-3.0676955205417897</v>
      </c>
      <c r="G51">
        <v>-8.3448541757319408</v>
      </c>
      <c r="H51">
        <v>9638.1432388384401</v>
      </c>
      <c r="I51">
        <v>17285133.592119414</v>
      </c>
      <c r="J51">
        <f t="shared" si="0"/>
        <v>1.0185991556143399E-2</v>
      </c>
      <c r="K51">
        <f t="shared" si="1"/>
        <v>2.405268866057417E-4</v>
      </c>
      <c r="L51" s="27">
        <f t="shared" si="2"/>
        <v>0.10092567342427496</v>
      </c>
      <c r="M51" s="27">
        <f t="shared" si="3"/>
        <v>1.5508929254005309E-2</v>
      </c>
    </row>
    <row r="52" spans="1:13" x14ac:dyDescent="0.2">
      <c r="A52">
        <v>51</v>
      </c>
      <c r="B52" s="7">
        <v>-5.7459707257453942</v>
      </c>
      <c r="C52" s="7">
        <v>-114.91941451490788</v>
      </c>
      <c r="D52">
        <v>25.869215655486702</v>
      </c>
      <c r="E52">
        <v>2.0691624284354395</v>
      </c>
      <c r="F52">
        <v>-3.3355230410621504</v>
      </c>
      <c r="G52">
        <v>-19.002310209649533</v>
      </c>
      <c r="H52">
        <v>9628.5381117791821</v>
      </c>
      <c r="I52">
        <v>17267861.664999127</v>
      </c>
      <c r="J52">
        <f t="shared" si="0"/>
        <v>1.0191070902259286E-2</v>
      </c>
      <c r="K52">
        <f t="shared" si="1"/>
        <v>2.4064714829825698E-4</v>
      </c>
      <c r="L52" s="27">
        <f t="shared" si="2"/>
        <v>0.10095083408401977</v>
      </c>
      <c r="M52" s="27">
        <f t="shared" si="3"/>
        <v>1.5512805945355502E-2</v>
      </c>
    </row>
    <row r="53" spans="1:13" x14ac:dyDescent="0.2">
      <c r="A53">
        <v>52</v>
      </c>
      <c r="B53" s="7">
        <v>-7.1549698340595569</v>
      </c>
      <c r="C53" s="7">
        <v>-57.239758672476455</v>
      </c>
      <c r="D53">
        <v>25.907119488443616</v>
      </c>
      <c r="E53">
        <v>2.0746582015437753</v>
      </c>
      <c r="F53">
        <v>-3.7174677203618911</v>
      </c>
      <c r="G53">
        <v>-22.826055055932226</v>
      </c>
      <c r="H53">
        <v>9618.960767260729</v>
      </c>
      <c r="I53">
        <v>17250597.079724099</v>
      </c>
      <c r="J53">
        <f t="shared" si="0"/>
        <v>1.0196143129717743E-2</v>
      </c>
      <c r="K53">
        <f t="shared" si="1"/>
        <v>2.4076753932597336E-4</v>
      </c>
      <c r="L53" s="27">
        <f t="shared" si="2"/>
        <v>0.10097595322510079</v>
      </c>
      <c r="M53" s="27">
        <f t="shared" si="3"/>
        <v>1.5516685835769614E-2</v>
      </c>
    </row>
    <row r="54" spans="1:13" x14ac:dyDescent="0.2">
      <c r="A54">
        <v>53</v>
      </c>
      <c r="B54" s="7">
        <v>1.3704887744904681</v>
      </c>
      <c r="C54" s="7">
        <v>87.71128156738996</v>
      </c>
      <c r="D54">
        <v>25.939851935254271</v>
      </c>
      <c r="E54">
        <v>2.0774940120251002</v>
      </c>
      <c r="F54">
        <v>-3.2086720708766552</v>
      </c>
      <c r="G54">
        <v>-11.772321393600011</v>
      </c>
      <c r="H54">
        <v>9609.3436847329504</v>
      </c>
      <c r="I54">
        <v>17233354.175913289</v>
      </c>
      <c r="J54">
        <f t="shared" si="0"/>
        <v>1.020124403105914E-2</v>
      </c>
      <c r="K54">
        <f t="shared" si="1"/>
        <v>2.4088795969046475E-4</v>
      </c>
      <c r="L54" s="27">
        <f t="shared" si="2"/>
        <v>0.10100120806732531</v>
      </c>
      <c r="M54" s="27">
        <f t="shared" si="3"/>
        <v>1.5520565701367485E-2</v>
      </c>
    </row>
    <row r="55" spans="1:13" x14ac:dyDescent="0.2">
      <c r="A55">
        <v>54</v>
      </c>
      <c r="B55" s="7">
        <v>7.2235182514783673</v>
      </c>
      <c r="C55" s="7">
        <v>715.12830689635837</v>
      </c>
      <c r="D55">
        <v>25.961953243521879</v>
      </c>
      <c r="E55">
        <v>2.0628125369556187</v>
      </c>
      <c r="F55">
        <v>-2.1654530386411532</v>
      </c>
      <c r="G55">
        <v>60.917741435395811</v>
      </c>
      <c r="H55">
        <v>9599.786520264146</v>
      </c>
      <c r="I55">
        <v>17216632.230232701</v>
      </c>
      <c r="J55">
        <f t="shared" si="0"/>
        <v>1.0206320743615821E-2</v>
      </c>
      <c r="K55">
        <f t="shared" si="1"/>
        <v>2.410049145543453E-4</v>
      </c>
      <c r="L55" s="27">
        <f t="shared" si="2"/>
        <v>0.10102633688111146</v>
      </c>
      <c r="M55" s="27">
        <f t="shared" si="3"/>
        <v>1.5524332982590438E-2</v>
      </c>
    </row>
    <row r="56" spans="1:13" x14ac:dyDescent="0.2">
      <c r="A56">
        <v>55</v>
      </c>
      <c r="B56" s="7">
        <v>0.71766166083040162</v>
      </c>
      <c r="C56" s="7">
        <v>50.236316258128113</v>
      </c>
      <c r="D56">
        <v>25.981121538483404</v>
      </c>
      <c r="E56">
        <v>2.0483812731038449</v>
      </c>
      <c r="F56">
        <v>-1.8771415686939978</v>
      </c>
      <c r="G56">
        <v>59.849598917669041</v>
      </c>
      <c r="H56">
        <v>9590.1872487821402</v>
      </c>
      <c r="I56">
        <v>17199418.121689938</v>
      </c>
      <c r="J56">
        <f t="shared" si="0"/>
        <v>1.0211427460349271E-2</v>
      </c>
      <c r="K56">
        <f t="shared" si="1"/>
        <v>2.4112548977355382E-4</v>
      </c>
      <c r="L56" s="27">
        <f t="shared" si="2"/>
        <v>0.10105160790580855</v>
      </c>
      <c r="M56" s="27">
        <f t="shared" si="3"/>
        <v>1.5528215923716214E-2</v>
      </c>
    </row>
    <row r="57" spans="1:13" x14ac:dyDescent="0.2">
      <c r="A57">
        <v>56</v>
      </c>
      <c r="B57" s="7">
        <v>-5.4251681754255685</v>
      </c>
      <c r="C57" s="7">
        <v>-146.47954073649035</v>
      </c>
      <c r="D57">
        <v>26.00392424427336</v>
      </c>
      <c r="E57">
        <v>2.0389204050243603</v>
      </c>
      <c r="F57">
        <v>-2.231944229367155</v>
      </c>
      <c r="G57">
        <v>39.216684952253104</v>
      </c>
      <c r="H57">
        <v>9580.6264939830889</v>
      </c>
      <c r="I57">
        <v>17182240.159824099</v>
      </c>
      <c r="J57">
        <f t="shared" si="0"/>
        <v>1.0216521313537751E-2</v>
      </c>
      <c r="K57">
        <f t="shared" si="1"/>
        <v>2.412459923882766E-4</v>
      </c>
      <c r="L57" s="27">
        <f t="shared" si="2"/>
        <v>0.10107680897979393</v>
      </c>
      <c r="M57" s="27">
        <f t="shared" si="3"/>
        <v>1.5532095556887249E-2</v>
      </c>
    </row>
    <row r="58" spans="1:13" x14ac:dyDescent="0.2">
      <c r="A58">
        <v>57</v>
      </c>
      <c r="B58" s="7">
        <v>-6.6688577406250147</v>
      </c>
      <c r="C58" s="7">
        <v>-113.37058159062525</v>
      </c>
      <c r="D58">
        <v>26.031273546770365</v>
      </c>
      <c r="E58">
        <v>2.0331377537142123</v>
      </c>
      <c r="F58">
        <v>-2.675635580492941</v>
      </c>
      <c r="G58">
        <v>23.95795829796527</v>
      </c>
      <c r="H58">
        <v>9571.0903411526706</v>
      </c>
      <c r="I58">
        <v>17165070.772553045</v>
      </c>
      <c r="J58">
        <f t="shared" si="0"/>
        <v>1.0221609660297807E-2</v>
      </c>
      <c r="K58">
        <f t="shared" si="1"/>
        <v>2.4136661556168495E-4</v>
      </c>
      <c r="L58" s="27">
        <f t="shared" si="2"/>
        <v>0.10110197654001532</v>
      </c>
      <c r="M58" s="27">
        <f t="shared" si="3"/>
        <v>1.553597810122314E-2</v>
      </c>
    </row>
    <row r="59" spans="1:13" x14ac:dyDescent="0.2">
      <c r="A59">
        <v>58</v>
      </c>
      <c r="B59" s="7">
        <v>-7.407248847031866</v>
      </c>
      <c r="C59" s="7">
        <v>-59.257990776254928</v>
      </c>
      <c r="D59">
        <v>26.063475332228535</v>
      </c>
      <c r="E59">
        <v>2.0293617695250408</v>
      </c>
      <c r="F59">
        <v>-3.1487969071468336</v>
      </c>
      <c r="G59">
        <v>15.636363390543252</v>
      </c>
      <c r="H59">
        <v>9561.5741181470003</v>
      </c>
      <c r="I59">
        <v>17147909.213289961</v>
      </c>
      <c r="J59">
        <f t="shared" si="0"/>
        <v>1.0226694959297764E-2</v>
      </c>
      <c r="K59">
        <f t="shared" si="1"/>
        <v>2.4148736473182195E-4</v>
      </c>
      <c r="L59" s="27">
        <f t="shared" si="2"/>
        <v>0.10112712276782013</v>
      </c>
      <c r="M59" s="27">
        <f t="shared" si="3"/>
        <v>1.5539863729512623E-2</v>
      </c>
    </row>
    <row r="60" spans="1:13" x14ac:dyDescent="0.2">
      <c r="A60">
        <v>59</v>
      </c>
      <c r="B60" s="7">
        <v>-3.2379996098228361</v>
      </c>
      <c r="C60" s="7">
        <v>-45.331994537519705</v>
      </c>
      <c r="D60">
        <v>28.26475766888435</v>
      </c>
      <c r="E60">
        <v>2.0077650171823751</v>
      </c>
      <c r="F60">
        <v>-1.5398251953618625</v>
      </c>
      <c r="G60">
        <v>6.7594973225909918</v>
      </c>
      <c r="H60">
        <v>8506.7562321868572</v>
      </c>
      <c r="I60">
        <v>15257072.573027264</v>
      </c>
      <c r="J60">
        <f t="shared" si="0"/>
        <v>1.0842214775049562E-2</v>
      </c>
      <c r="K60">
        <f t="shared" si="1"/>
        <v>2.5601440017226088E-4</v>
      </c>
      <c r="L60" s="27">
        <f t="shared" si="2"/>
        <v>0.10412595629836761</v>
      </c>
      <c r="M60" s="27">
        <f t="shared" si="3"/>
        <v>1.6000449999055054E-2</v>
      </c>
    </row>
    <row r="61" spans="1:13" x14ac:dyDescent="0.2">
      <c r="A61">
        <v>60</v>
      </c>
      <c r="B61" s="7">
        <v>-2.1349017068627631</v>
      </c>
      <c r="C61" s="7">
        <v>-183.60154679019763</v>
      </c>
      <c r="D61">
        <v>28.282106651113846</v>
      </c>
      <c r="E61">
        <v>2.0109095745787147</v>
      </c>
      <c r="F61">
        <v>-1.5993328465119525</v>
      </c>
      <c r="G61">
        <v>-12.276607088687864</v>
      </c>
      <c r="H61">
        <v>8498.2540337599676</v>
      </c>
      <c r="I61">
        <v>15241849.209982222</v>
      </c>
      <c r="J61">
        <f t="shared" si="0"/>
        <v>1.0847637042741422E-2</v>
      </c>
      <c r="K61">
        <f t="shared" si="1"/>
        <v>2.5614222020978709E-4</v>
      </c>
      <c r="L61" s="27">
        <f t="shared" si="2"/>
        <v>0.10415199010456508</v>
      </c>
      <c r="M61" s="27">
        <f t="shared" si="3"/>
        <v>1.6004443764460766E-2</v>
      </c>
    </row>
    <row r="62" spans="1:13" x14ac:dyDescent="0.2">
      <c r="A62">
        <v>61</v>
      </c>
      <c r="B62" s="7">
        <v>-2.8248505213642829</v>
      </c>
      <c r="C62" s="7">
        <v>-79.095814598199922</v>
      </c>
      <c r="D62">
        <v>28.300794367853289</v>
      </c>
      <c r="E62">
        <v>2.0157680828556175</v>
      </c>
      <c r="F62">
        <v>-1.7218846139971855</v>
      </c>
      <c r="G62">
        <v>-18.958527839639068</v>
      </c>
      <c r="H62">
        <v>8489.7637595066753</v>
      </c>
      <c r="I62">
        <v>15226613.616920127</v>
      </c>
      <c r="J62">
        <f t="shared" si="0"/>
        <v>1.0853059831959713E-2</v>
      </c>
      <c r="K62">
        <f t="shared" si="1"/>
        <v>2.5627033480651797E-4</v>
      </c>
      <c r="L62" s="27">
        <f t="shared" si="2"/>
        <v>0.10417801990803872</v>
      </c>
      <c r="M62" s="27">
        <f t="shared" si="3"/>
        <v>1.6008445733628172E-2</v>
      </c>
    </row>
    <row r="63" spans="1:13" x14ac:dyDescent="0.2">
      <c r="A63">
        <v>62</v>
      </c>
      <c r="B63" s="7">
        <v>-1.7900668130204167</v>
      </c>
      <c r="C63" s="7">
        <v>-91.293407464041252</v>
      </c>
      <c r="D63">
        <v>28.319565467494449</v>
      </c>
      <c r="E63">
        <v>2.022483676312218</v>
      </c>
      <c r="F63">
        <v>-1.7287028338995087</v>
      </c>
      <c r="G63">
        <v>-26.192015802079283</v>
      </c>
      <c r="H63">
        <v>8481.2772000863642</v>
      </c>
      <c r="I63">
        <v>15211395.337789452</v>
      </c>
      <c r="J63">
        <f t="shared" si="0"/>
        <v>1.085848838392652E-2</v>
      </c>
      <c r="K63">
        <f t="shared" si="1"/>
        <v>2.5639849591368302E-4</v>
      </c>
      <c r="L63" s="27">
        <f t="shared" si="2"/>
        <v>0.10420407086062675</v>
      </c>
      <c r="M63" s="27">
        <f t="shared" si="3"/>
        <v>1.6012448154910073E-2</v>
      </c>
    </row>
    <row r="64" spans="1:13" x14ac:dyDescent="0.2">
      <c r="A64">
        <v>63</v>
      </c>
      <c r="B64" s="7">
        <v>-2.1017831915268914</v>
      </c>
      <c r="C64" s="7">
        <v>-58.84992936275296</v>
      </c>
      <c r="D64">
        <v>28.338751266308414</v>
      </c>
      <c r="E64">
        <v>2.0300403922028067</v>
      </c>
      <c r="F64">
        <v>-1.766010869662247</v>
      </c>
      <c r="G64">
        <v>-29.45780715814665</v>
      </c>
      <c r="H64">
        <v>8472.8003403788625</v>
      </c>
      <c r="I64">
        <v>15196187.405765848</v>
      </c>
      <c r="J64">
        <f t="shared" si="0"/>
        <v>1.0863918871367697E-2</v>
      </c>
      <c r="K64">
        <f t="shared" si="1"/>
        <v>2.5652676215917098E-4</v>
      </c>
      <c r="L64" s="27">
        <f t="shared" si="2"/>
        <v>0.1042301245867417</v>
      </c>
      <c r="M64" s="27">
        <f t="shared" si="3"/>
        <v>1.601645285820712E-2</v>
      </c>
    </row>
    <row r="65" spans="1:13" x14ac:dyDescent="0.2">
      <c r="A65">
        <v>64</v>
      </c>
      <c r="B65" s="7">
        <v>-1.5801547196203956</v>
      </c>
      <c r="C65" s="7">
        <v>-45.824486868991471</v>
      </c>
      <c r="D65">
        <v>28.357744648775366</v>
      </c>
      <c r="E65">
        <v>2.0380209479530191</v>
      </c>
      <c r="F65">
        <v>-1.7474252546580618</v>
      </c>
      <c r="G65">
        <v>-31.094475129231132</v>
      </c>
      <c r="H65">
        <v>8464.3300369274202</v>
      </c>
      <c r="I65">
        <v>15180993.318243681</v>
      </c>
      <c r="J65">
        <f t="shared" si="0"/>
        <v>1.0869353304997713E-2</v>
      </c>
      <c r="K65">
        <f t="shared" si="1"/>
        <v>2.566551040673415E-4</v>
      </c>
      <c r="L65" s="27">
        <f t="shared" si="2"/>
        <v>0.10425619072744656</v>
      </c>
      <c r="M65" s="27">
        <f t="shared" si="3"/>
        <v>1.6020458921870543E-2</v>
      </c>
    </row>
    <row r="66" spans="1:13" x14ac:dyDescent="0.2">
      <c r="A66">
        <v>65</v>
      </c>
      <c r="B66" s="7">
        <v>2.1905058027854807</v>
      </c>
      <c r="C66" s="7">
        <v>157.71641780055461</v>
      </c>
      <c r="D66">
        <v>28.37246511274537</v>
      </c>
      <c r="E66">
        <v>2.0411571416842693</v>
      </c>
      <c r="F66">
        <v>-1.3536321489137075</v>
      </c>
      <c r="G66">
        <v>-12.213385836252563</v>
      </c>
      <c r="H66">
        <v>8455.870505206165</v>
      </c>
      <c r="I66">
        <v>15165837.199393881</v>
      </c>
      <c r="J66">
        <f t="shared" si="0"/>
        <v>1.0874788975585987E-2</v>
      </c>
      <c r="K66">
        <f t="shared" si="1"/>
        <v>2.567833173616089E-4</v>
      </c>
      <c r="L66" s="27">
        <f t="shared" si="2"/>
        <v>0.10428225628354033</v>
      </c>
      <c r="M66" s="27">
        <f t="shared" si="3"/>
        <v>1.602445997098214E-2</v>
      </c>
    </row>
    <row r="67" spans="1:13" x14ac:dyDescent="0.2">
      <c r="A67">
        <v>66</v>
      </c>
      <c r="B67" s="7">
        <v>1.8484157943401556</v>
      </c>
      <c r="C67" s="7">
        <v>114.60177924908965</v>
      </c>
      <c r="D67">
        <v>28.383709038244337</v>
      </c>
      <c r="E67">
        <v>2.0410368734402211</v>
      </c>
      <c r="F67">
        <v>-1.0334273545883212</v>
      </c>
      <c r="G67">
        <v>0.46813067228165472</v>
      </c>
      <c r="H67">
        <v>8447.4180513419087</v>
      </c>
      <c r="I67">
        <v>15150684.495762294</v>
      </c>
      <c r="J67">
        <f t="shared" ref="J67:J130" si="4">+$P$1/SQRT(H67)</f>
        <v>1.0880228251212896E-2</v>
      </c>
      <c r="K67">
        <f t="shared" ref="K67:K130" si="5">+$P$1/SQRT(I67)</f>
        <v>2.5691169404065553E-4</v>
      </c>
      <c r="L67" s="27">
        <f t="shared" ref="L67:L130" si="6">SQRT(J67)</f>
        <v>0.10430833260680997</v>
      </c>
      <c r="M67" s="27">
        <f t="shared" ref="M67:M130" si="7">SQRT(K67)</f>
        <v>1.602846511805343E-2</v>
      </c>
    </row>
    <row r="68" spans="1:13" x14ac:dyDescent="0.2">
      <c r="A68">
        <v>67</v>
      </c>
      <c r="B68" s="7">
        <v>3.6616128144458457</v>
      </c>
      <c r="C68" s="7">
        <v>307.57547641345104</v>
      </c>
      <c r="D68">
        <v>28.389847718108214</v>
      </c>
      <c r="E68">
        <v>2.0330226752834326</v>
      </c>
      <c r="F68">
        <v>-0.56392333768490466</v>
      </c>
      <c r="G68">
        <v>31.178865246398587</v>
      </c>
      <c r="H68">
        <v>8438.9840406989697</v>
      </c>
      <c r="I68">
        <v>15135628.413940223</v>
      </c>
      <c r="J68">
        <f t="shared" si="4"/>
        <v>1.088566380153539E-2</v>
      </c>
      <c r="K68">
        <f t="shared" si="5"/>
        <v>2.5703944301546831E-4</v>
      </c>
      <c r="L68" s="27">
        <f t="shared" si="6"/>
        <v>0.10433438456010267</v>
      </c>
      <c r="M68" s="27">
        <f t="shared" si="7"/>
        <v>1.6032449688536943E-2</v>
      </c>
    </row>
    <row r="69" spans="1:13" x14ac:dyDescent="0.2">
      <c r="A69">
        <v>68</v>
      </c>
      <c r="B69" s="7">
        <v>-2.2296243052805949</v>
      </c>
      <c r="C69" s="7">
        <v>-33.444364579208923</v>
      </c>
      <c r="D69">
        <v>28.397803600636561</v>
      </c>
      <c r="E69">
        <v>2.0266663703142309</v>
      </c>
      <c r="F69">
        <v>-0.73049343444447368</v>
      </c>
      <c r="G69">
        <v>24.716542263837837</v>
      </c>
      <c r="H69">
        <v>8430.5500278828131</v>
      </c>
      <c r="I69">
        <v>15120493.904051805</v>
      </c>
      <c r="J69">
        <f t="shared" si="4"/>
        <v>1.0891107507895289E-2</v>
      </c>
      <c r="K69">
        <f t="shared" si="5"/>
        <v>2.5716804969526928E-4</v>
      </c>
      <c r="L69" s="27">
        <f t="shared" si="6"/>
        <v>0.10436046908621717</v>
      </c>
      <c r="M69" s="27">
        <f t="shared" si="7"/>
        <v>1.6036460011338828E-2</v>
      </c>
    </row>
    <row r="70" spans="1:13" x14ac:dyDescent="0.2">
      <c r="A70">
        <v>69</v>
      </c>
      <c r="B70" s="7">
        <v>-0.96441769233146601</v>
      </c>
      <c r="C70" s="7">
        <v>-40.505543077921573</v>
      </c>
      <c r="D70">
        <v>28.40601836054298</v>
      </c>
      <c r="E70">
        <v>2.0219850279909561</v>
      </c>
      <c r="F70">
        <v>-0.75388586023317294</v>
      </c>
      <c r="G70">
        <v>18.194333729661899</v>
      </c>
      <c r="H70">
        <v>8422.1204079564159</v>
      </c>
      <c r="I70">
        <v>15105375.050846772</v>
      </c>
      <c r="J70">
        <f t="shared" si="4"/>
        <v>1.0896556547537356E-2</v>
      </c>
      <c r="K70">
        <f t="shared" si="5"/>
        <v>2.5729671626518389E-4</v>
      </c>
      <c r="L70" s="27">
        <f t="shared" si="6"/>
        <v>0.10438657264005441</v>
      </c>
      <c r="M70" s="27">
        <f t="shared" si="7"/>
        <v>1.6040471198352745E-2</v>
      </c>
    </row>
    <row r="71" spans="1:13" x14ac:dyDescent="0.2">
      <c r="A71">
        <v>70</v>
      </c>
      <c r="B71" s="7">
        <v>-0.46181980803550005</v>
      </c>
      <c r="C71" s="7">
        <v>-28.632828098201003</v>
      </c>
      <c r="D71">
        <v>28.413918820141827</v>
      </c>
      <c r="E71">
        <v>2.0185067937070125</v>
      </c>
      <c r="F71">
        <v>-0.72467925501340558</v>
      </c>
      <c r="G71">
        <v>13.511617546875613</v>
      </c>
      <c r="H71">
        <v>8413.6985008259944</v>
      </c>
      <c r="I71">
        <v>15090270.49563477</v>
      </c>
      <c r="J71">
        <f t="shared" si="4"/>
        <v>1.090200877725132E-2</v>
      </c>
      <c r="K71">
        <f t="shared" si="5"/>
        <v>2.5742545419723059E-4</v>
      </c>
      <c r="L71" s="27">
        <f t="shared" si="6"/>
        <v>0.10441268494417391</v>
      </c>
      <c r="M71" s="27">
        <f t="shared" si="7"/>
        <v>1.6044483606437156E-2</v>
      </c>
    </row>
    <row r="72" spans="1:13" x14ac:dyDescent="0.2">
      <c r="A72">
        <v>71</v>
      </c>
      <c r="B72" s="7">
        <v>-1.4325237512571789</v>
      </c>
      <c r="C72" s="7">
        <v>-67.328616309087408</v>
      </c>
      <c r="D72">
        <v>28.422595310703517</v>
      </c>
      <c r="E72">
        <v>2.0171088939001893</v>
      </c>
      <c r="F72">
        <v>-0.79546370463778293</v>
      </c>
      <c r="G72">
        <v>5.4275941612793117</v>
      </c>
      <c r="H72">
        <v>8405.2868544494668</v>
      </c>
      <c r="I72">
        <v>15075184.75828171</v>
      </c>
      <c r="J72">
        <f t="shared" si="4"/>
        <v>1.0907462541791551E-2</v>
      </c>
      <c r="K72">
        <f t="shared" si="5"/>
        <v>2.5755422481580915E-4</v>
      </c>
      <c r="L72" s="27">
        <f t="shared" si="6"/>
        <v>0.10443879806753595</v>
      </c>
      <c r="M72" s="27">
        <f t="shared" si="7"/>
        <v>1.6048496029715968E-2</v>
      </c>
    </row>
    <row r="73" spans="1:13" x14ac:dyDescent="0.2">
      <c r="A73">
        <v>72</v>
      </c>
      <c r="B73" s="7">
        <v>-1.9571868055797097</v>
      </c>
      <c r="C73" s="7">
        <v>-68.501538195289839</v>
      </c>
      <c r="D73">
        <v>28.432543919666539</v>
      </c>
      <c r="E73">
        <v>2.0176153233300989</v>
      </c>
      <c r="F73">
        <v>-0.91163601473197553</v>
      </c>
      <c r="G73">
        <v>-1.9653190743776019</v>
      </c>
      <c r="H73">
        <v>8396.885398175209</v>
      </c>
      <c r="I73">
        <v>15060114.265984163</v>
      </c>
      <c r="J73">
        <f t="shared" si="4"/>
        <v>1.0912917877586336E-2</v>
      </c>
      <c r="K73">
        <f t="shared" si="5"/>
        <v>2.5768305844689503E-4</v>
      </c>
      <c r="L73" s="27">
        <f t="shared" si="6"/>
        <v>0.10446491218388276</v>
      </c>
      <c r="M73" s="27">
        <f t="shared" si="7"/>
        <v>1.6052509412764569E-2</v>
      </c>
    </row>
    <row r="74" spans="1:13" x14ac:dyDescent="0.2">
      <c r="A74">
        <v>73</v>
      </c>
      <c r="B74" s="7">
        <v>-2.8178363407251368</v>
      </c>
      <c r="C74" s="7">
        <v>-25.360527066526231</v>
      </c>
      <c r="D74">
        <v>28.44457876262473</v>
      </c>
      <c r="E74">
        <v>2.0187251626696092</v>
      </c>
      <c r="F74">
        <v>-1.1022560473312915</v>
      </c>
      <c r="G74">
        <v>-4.3048398735924644</v>
      </c>
      <c r="H74">
        <v>8388.4964529786776</v>
      </c>
      <c r="I74">
        <v>15045054.794874512</v>
      </c>
      <c r="J74">
        <f t="shared" si="4"/>
        <v>1.0918373264840063E-2</v>
      </c>
      <c r="K74">
        <f t="shared" si="5"/>
        <v>2.5781199117729968E-4</v>
      </c>
      <c r="L74" s="27">
        <f t="shared" si="6"/>
        <v>0.1044910200200958</v>
      </c>
      <c r="M74" s="27">
        <f t="shared" si="7"/>
        <v>1.6056524878606194E-2</v>
      </c>
    </row>
    <row r="75" spans="1:13" x14ac:dyDescent="0.2">
      <c r="A75">
        <v>74</v>
      </c>
      <c r="B75" s="7">
        <v>-1.6877301118602475</v>
      </c>
      <c r="C75" s="7">
        <v>-64.133744250689404</v>
      </c>
      <c r="D75">
        <v>28.45725918766464</v>
      </c>
      <c r="E75">
        <v>2.0213787896883235</v>
      </c>
      <c r="F75">
        <v>-1.1608034537841869</v>
      </c>
      <c r="G75">
        <v>-10.287730311302157</v>
      </c>
      <c r="H75">
        <v>8380.1108049586292</v>
      </c>
      <c r="I75">
        <v>15030013.85321679</v>
      </c>
      <c r="J75">
        <f t="shared" si="4"/>
        <v>1.0923834692749577E-2</v>
      </c>
      <c r="K75">
        <f t="shared" si="5"/>
        <v>2.5794095863875102E-4</v>
      </c>
      <c r="L75" s="27">
        <f t="shared" si="6"/>
        <v>0.10451715023262727</v>
      </c>
      <c r="M75" s="27">
        <f t="shared" si="7"/>
        <v>1.6060540421752659E-2</v>
      </c>
    </row>
    <row r="76" spans="1:13" x14ac:dyDescent="0.2">
      <c r="A76">
        <v>75</v>
      </c>
      <c r="B76" s="7">
        <v>-1.2041481320982257</v>
      </c>
      <c r="C76" s="7">
        <v>-52.98251781232193</v>
      </c>
      <c r="D76">
        <v>28.469993329275777</v>
      </c>
      <c r="E76">
        <v>2.025135568657042</v>
      </c>
      <c r="F76">
        <v>-1.1651379216155908</v>
      </c>
      <c r="G76">
        <v>-14.557209061404134</v>
      </c>
      <c r="H76">
        <v>8371.7321441263939</v>
      </c>
      <c r="I76">
        <v>15014986.646510767</v>
      </c>
      <c r="J76">
        <f t="shared" si="4"/>
        <v>1.092929976348053E-2</v>
      </c>
      <c r="K76">
        <f t="shared" si="5"/>
        <v>2.5807000180269005E-4</v>
      </c>
      <c r="L76" s="27">
        <f t="shared" si="6"/>
        <v>0.10454329133655842</v>
      </c>
      <c r="M76" s="27">
        <f t="shared" si="7"/>
        <v>1.60645573173583E-2</v>
      </c>
    </row>
    <row r="77" spans="1:13" x14ac:dyDescent="0.2">
      <c r="A77">
        <v>76</v>
      </c>
      <c r="B77" s="7">
        <v>1.9168292526458686</v>
      </c>
      <c r="C77" s="7">
        <v>189.76609601194099</v>
      </c>
      <c r="D77">
        <v>28.479363780916447</v>
      </c>
      <c r="E77">
        <v>2.0236186192104588</v>
      </c>
      <c r="F77">
        <v>-0.85694120418944486</v>
      </c>
      <c r="G77">
        <v>5.8751214459303753</v>
      </c>
      <c r="H77">
        <v>8363.3640862166503</v>
      </c>
      <c r="I77">
        <v>15000007.671035452</v>
      </c>
      <c r="J77">
        <f t="shared" si="4"/>
        <v>1.0934766113309584E-2</v>
      </c>
      <c r="K77">
        <f t="shared" si="5"/>
        <v>2.5819882372542523E-4</v>
      </c>
      <c r="L77" s="27">
        <f t="shared" si="6"/>
        <v>0.10456943202155008</v>
      </c>
      <c r="M77" s="27">
        <f t="shared" si="7"/>
        <v>1.6068566324517732E-2</v>
      </c>
    </row>
    <row r="78" spans="1:13" x14ac:dyDescent="0.2">
      <c r="A78">
        <v>77</v>
      </c>
      <c r="B78" s="7">
        <v>-2.4271883386951743</v>
      </c>
      <c r="C78" s="7">
        <v>-31.553448403037265</v>
      </c>
      <c r="D78">
        <v>28.490456805063126</v>
      </c>
      <c r="E78">
        <v>2.0230677955723313</v>
      </c>
      <c r="F78">
        <v>-1.0139659176400178</v>
      </c>
      <c r="G78">
        <v>2.1322644610336123</v>
      </c>
      <c r="H78">
        <v>8355.0066133736655</v>
      </c>
      <c r="I78">
        <v>14985008.658984521</v>
      </c>
      <c r="J78">
        <f t="shared" si="4"/>
        <v>1.0940233743258344E-2</v>
      </c>
      <c r="K78">
        <f t="shared" si="5"/>
        <v>2.5832801146080864E-4</v>
      </c>
      <c r="L78" s="27">
        <f t="shared" si="6"/>
        <v>0.10459557229279996</v>
      </c>
      <c r="M78" s="27">
        <f t="shared" si="7"/>
        <v>1.6072585711726928E-2</v>
      </c>
    </row>
    <row r="79" spans="1:13" x14ac:dyDescent="0.2">
      <c r="A79">
        <v>78</v>
      </c>
      <c r="B79" s="7">
        <v>-2.050238975835839</v>
      </c>
      <c r="C79" s="7">
        <v>-43.05501849255262</v>
      </c>
      <c r="D79">
        <v>28.502689651031744</v>
      </c>
      <c r="E79">
        <v>2.0236845944674915</v>
      </c>
      <c r="F79">
        <v>-1.1175932234596</v>
      </c>
      <c r="G79">
        <v>-2.38646383432501</v>
      </c>
      <c r="H79">
        <v>8346.6558102401505</v>
      </c>
      <c r="I79">
        <v>14970025.504060155</v>
      </c>
      <c r="J79">
        <f t="shared" si="4"/>
        <v>1.0945705209941644E-2</v>
      </c>
      <c r="K79">
        <f t="shared" si="5"/>
        <v>2.5845725641799043E-4</v>
      </c>
      <c r="L79" s="27">
        <f t="shared" si="6"/>
        <v>0.10462172436899347</v>
      </c>
      <c r="M79" s="27">
        <f t="shared" si="7"/>
        <v>1.6076605873690829E-2</v>
      </c>
    </row>
    <row r="80" spans="1:13" x14ac:dyDescent="0.2">
      <c r="A80">
        <v>79</v>
      </c>
      <c r="B80" s="7">
        <v>-1.6682834077569737</v>
      </c>
      <c r="C80" s="7">
        <v>-46.711935417195264</v>
      </c>
      <c r="D80">
        <v>28.515531686724056</v>
      </c>
      <c r="E80">
        <v>2.0254478990843854</v>
      </c>
      <c r="F80">
        <v>-1.1726622418893375</v>
      </c>
      <c r="G80">
        <v>-6.8190109926120339</v>
      </c>
      <c r="H80">
        <v>8338.3119375994374</v>
      </c>
      <c r="I80">
        <v>14955057.660561005</v>
      </c>
      <c r="J80">
        <f t="shared" si="4"/>
        <v>1.0951180342961551E-2</v>
      </c>
      <c r="K80">
        <f t="shared" si="5"/>
        <v>2.585865631840814E-4</v>
      </c>
      <c r="L80" s="27">
        <f t="shared" si="6"/>
        <v>0.10464788742713133</v>
      </c>
      <c r="M80" s="27">
        <f t="shared" si="7"/>
        <v>1.608062695245684E-2</v>
      </c>
    </row>
    <row r="81" spans="1:13" x14ac:dyDescent="0.2">
      <c r="A81">
        <v>80</v>
      </c>
      <c r="B81" s="7">
        <v>-1.9510206631764788</v>
      </c>
      <c r="C81" s="7">
        <v>-39.020413263529576</v>
      </c>
      <c r="D81">
        <v>28.529232965984896</v>
      </c>
      <c r="E81">
        <v>2.0280451875323386</v>
      </c>
      <c r="F81">
        <v>-1.2504980840180517</v>
      </c>
      <c r="G81">
        <v>-10.039151219703786</v>
      </c>
      <c r="H81">
        <v>8329.977432143467</v>
      </c>
      <c r="I81">
        <v>14940104.125493094</v>
      </c>
      <c r="J81">
        <f t="shared" si="4"/>
        <v>1.095665753986297E-2</v>
      </c>
      <c r="K81">
        <f t="shared" si="5"/>
        <v>2.5871594033323811E-4</v>
      </c>
      <c r="L81" s="27">
        <f t="shared" si="6"/>
        <v>0.10467405380447903</v>
      </c>
      <c r="M81" s="27">
        <f t="shared" si="7"/>
        <v>1.6084649213869668E-2</v>
      </c>
    </row>
    <row r="82" spans="1:13" x14ac:dyDescent="0.2">
      <c r="A82">
        <v>81</v>
      </c>
      <c r="B82" s="7">
        <v>-2.4928110675127897</v>
      </c>
      <c r="C82" s="7">
        <v>-19.942488540102318</v>
      </c>
      <c r="D82">
        <v>28.544302936283461</v>
      </c>
      <c r="E82">
        <v>2.0309001188877249</v>
      </c>
      <c r="F82">
        <v>-1.3747293823675255</v>
      </c>
      <c r="G82">
        <v>-11.02948495174364</v>
      </c>
      <c r="H82">
        <v>8321.6536688183405</v>
      </c>
      <c r="I82">
        <v>14925164.419070451</v>
      </c>
      <c r="J82">
        <f t="shared" si="4"/>
        <v>1.0962135887874523E-2</v>
      </c>
      <c r="K82">
        <f t="shared" si="5"/>
        <v>2.5884539195414466E-4</v>
      </c>
      <c r="L82" s="27">
        <f t="shared" si="6"/>
        <v>0.1047002191395726</v>
      </c>
      <c r="M82" s="27">
        <f t="shared" si="7"/>
        <v>1.6088672784109467E-2</v>
      </c>
    </row>
    <row r="83" spans="1:13" x14ac:dyDescent="0.2">
      <c r="A83">
        <v>82</v>
      </c>
      <c r="B83" s="7">
        <v>1.0438210901957063</v>
      </c>
      <c r="C83" s="7">
        <v>66.804549772525206</v>
      </c>
      <c r="D83">
        <v>28.556727871896726</v>
      </c>
      <c r="E83">
        <v>2.0317407724267107</v>
      </c>
      <c r="F83">
        <v>-1.1328743351112023</v>
      </c>
      <c r="G83">
        <v>-3.2460814793167581</v>
      </c>
      <c r="H83">
        <v>8313.3331047119918</v>
      </c>
      <c r="I83">
        <v>14910243.717499251</v>
      </c>
      <c r="J83">
        <f t="shared" si="4"/>
        <v>1.0967620351328618E-2</v>
      </c>
      <c r="K83">
        <f t="shared" si="5"/>
        <v>2.5897487304066486E-4</v>
      </c>
      <c r="L83" s="27">
        <f t="shared" si="6"/>
        <v>0.10472640713463161</v>
      </c>
      <c r="M83" s="27">
        <f t="shared" si="7"/>
        <v>1.6092696263854137E-2</v>
      </c>
    </row>
    <row r="84" spans="1:13" x14ac:dyDescent="0.2">
      <c r="A84">
        <v>83</v>
      </c>
      <c r="B84" s="7">
        <v>3.3981286842821419</v>
      </c>
      <c r="C84" s="7">
        <v>336.41473974393205</v>
      </c>
      <c r="D84">
        <v>28.564187100781506</v>
      </c>
      <c r="E84">
        <v>2.0237811135590889</v>
      </c>
      <c r="F84">
        <v>-0.67977403317186791</v>
      </c>
      <c r="G84">
        <v>30.720000643008117</v>
      </c>
      <c r="H84">
        <v>8305.0313188858345</v>
      </c>
      <c r="I84">
        <v>14895446.648658868</v>
      </c>
      <c r="J84">
        <f t="shared" si="4"/>
        <v>1.0973100649309208E-2</v>
      </c>
      <c r="K84">
        <f t="shared" si="5"/>
        <v>2.5910347334037753E-4</v>
      </c>
      <c r="L84" s="27">
        <f t="shared" si="6"/>
        <v>0.10475256870029111</v>
      </c>
      <c r="M84" s="27">
        <f t="shared" si="7"/>
        <v>1.6096691378677096E-2</v>
      </c>
    </row>
    <row r="85" spans="1:13" x14ac:dyDescent="0.2">
      <c r="A85">
        <v>84</v>
      </c>
      <c r="B85" s="7">
        <v>0.45773009983543034</v>
      </c>
      <c r="C85" s="7">
        <v>32.041106988480124</v>
      </c>
      <c r="D85">
        <v>28.57040124270193</v>
      </c>
      <c r="E85">
        <v>2.0157832246982794</v>
      </c>
      <c r="F85">
        <v>-0.56602361987113803</v>
      </c>
      <c r="G85">
        <v>30.852111277555316</v>
      </c>
      <c r="H85">
        <v>8296.7264970837932</v>
      </c>
      <c r="I85">
        <v>14880552.228642745</v>
      </c>
      <c r="J85">
        <f t="shared" si="4"/>
        <v>1.0978591179357778E-2</v>
      </c>
      <c r="K85">
        <f t="shared" si="5"/>
        <v>2.5923311337944184E-4</v>
      </c>
      <c r="L85" s="27">
        <f t="shared" si="6"/>
        <v>0.10477877256084735</v>
      </c>
      <c r="M85" s="27">
        <f t="shared" si="7"/>
        <v>1.6100717790814231E-2</v>
      </c>
    </row>
    <row r="86" spans="1:13" x14ac:dyDescent="0.2">
      <c r="A86">
        <v>85</v>
      </c>
      <c r="B86" s="7">
        <v>-2.0069033808890424</v>
      </c>
      <c r="C86" s="7">
        <v>-54.186391284004145</v>
      </c>
      <c r="D86">
        <v>28.578201166649098</v>
      </c>
      <c r="E86">
        <v>2.0099869171085269</v>
      </c>
      <c r="F86">
        <v>-0.7101115959729285</v>
      </c>
      <c r="G86">
        <v>22.34826102139937</v>
      </c>
      <c r="H86">
        <v>8288.4337982478901</v>
      </c>
      <c r="I86">
        <v>14865674.612579104</v>
      </c>
      <c r="J86">
        <f t="shared" si="4"/>
        <v>1.0984081926563081E-2</v>
      </c>
      <c r="K86">
        <f t="shared" si="5"/>
        <v>2.5936280161585525E-4</v>
      </c>
      <c r="L86" s="27">
        <f t="shared" si="6"/>
        <v>0.10480497090578805</v>
      </c>
      <c r="M86" s="27">
        <f t="shared" si="7"/>
        <v>1.6104744692662945E-2</v>
      </c>
    </row>
    <row r="87" spans="1:13" x14ac:dyDescent="0.2">
      <c r="A87">
        <v>86</v>
      </c>
      <c r="B87" s="7">
        <v>-2.5040424850118939</v>
      </c>
      <c r="C87" s="7">
        <v>-42.568722245202196</v>
      </c>
      <c r="D87">
        <v>28.587976444143749</v>
      </c>
      <c r="E87">
        <v>2.0058722569902829</v>
      </c>
      <c r="F87">
        <v>-0.88950468487682488</v>
      </c>
      <c r="G87">
        <v>15.856562694739214</v>
      </c>
      <c r="H87">
        <v>8280.1516346784083</v>
      </c>
      <c r="I87">
        <v>14850810.750062637</v>
      </c>
      <c r="J87">
        <f t="shared" si="4"/>
        <v>1.0989573929007122E-2</v>
      </c>
      <c r="K87">
        <f t="shared" si="5"/>
        <v>2.5949256452719122E-4</v>
      </c>
      <c r="L87" s="27">
        <f t="shared" si="6"/>
        <v>0.10483116869045733</v>
      </c>
      <c r="M87" s="27">
        <f t="shared" si="7"/>
        <v>1.6108772905693073E-2</v>
      </c>
    </row>
    <row r="88" spans="1:13" x14ac:dyDescent="0.2">
      <c r="A88">
        <v>87</v>
      </c>
      <c r="B88" s="7">
        <v>-2.7300909998679685</v>
      </c>
      <c r="C88" s="7">
        <v>-21.840727998943748</v>
      </c>
      <c r="D88">
        <v>28.59978034568822</v>
      </c>
      <c r="E88">
        <v>2.0027342441873954</v>
      </c>
      <c r="F88">
        <v>-1.0735633163759393</v>
      </c>
      <c r="G88">
        <v>12.086833625370918</v>
      </c>
      <c r="H88">
        <v>8271.8789364405966</v>
      </c>
      <c r="I88">
        <v>14835960.416329972</v>
      </c>
      <c r="J88">
        <f t="shared" si="4"/>
        <v>1.0995067886929265E-2</v>
      </c>
      <c r="K88">
        <f t="shared" si="5"/>
        <v>2.5962240402653758E-4</v>
      </c>
      <c r="L88" s="27">
        <f t="shared" si="6"/>
        <v>0.104857369254284</v>
      </c>
      <c r="M88" s="27">
        <f t="shared" si="7"/>
        <v>1.6112802488286684E-2</v>
      </c>
    </row>
    <row r="89" spans="1:13" x14ac:dyDescent="0.2">
      <c r="A89">
        <v>88</v>
      </c>
      <c r="B89" s="7">
        <v>-1.2515790495930901</v>
      </c>
      <c r="C89" s="7">
        <v>-17.522106694303261</v>
      </c>
      <c r="D89">
        <v>29.443615192870723</v>
      </c>
      <c r="E89">
        <v>1.9928178226905291</v>
      </c>
      <c r="F89">
        <v>-0.45019907345769861</v>
      </c>
      <c r="G89">
        <v>9.4439455354665878</v>
      </c>
      <c r="H89">
        <v>7358.3432417704007</v>
      </c>
      <c r="I89">
        <v>13197846.403893553</v>
      </c>
      <c r="J89">
        <f t="shared" si="4"/>
        <v>1.1657622259840949E-2</v>
      </c>
      <c r="K89">
        <f t="shared" si="5"/>
        <v>2.7526339697709067E-4</v>
      </c>
      <c r="L89" s="27">
        <f t="shared" si="6"/>
        <v>0.10797046938788842</v>
      </c>
      <c r="M89" s="27">
        <f t="shared" si="7"/>
        <v>1.6591063768700627E-2</v>
      </c>
    </row>
    <row r="90" spans="1:13" x14ac:dyDescent="0.2">
      <c r="A90">
        <v>89</v>
      </c>
      <c r="B90" s="7">
        <v>-2.3481041114876007</v>
      </c>
      <c r="C90" s="7">
        <v>-201.93695358793366</v>
      </c>
      <c r="D90">
        <v>29.451079679991789</v>
      </c>
      <c r="E90">
        <v>1.9960383983090986</v>
      </c>
      <c r="F90">
        <v>-0.63998957726068884</v>
      </c>
      <c r="G90">
        <v>-11.694144376873433</v>
      </c>
      <c r="H90">
        <v>7350.9904121215486</v>
      </c>
      <c r="I90">
        <v>13184689.336022884</v>
      </c>
      <c r="J90">
        <f t="shared" si="4"/>
        <v>1.1663451072151053E-2</v>
      </c>
      <c r="K90">
        <f t="shared" si="5"/>
        <v>2.7540070609513676E-4</v>
      </c>
      <c r="L90" s="27">
        <f t="shared" si="6"/>
        <v>0.10799745863746542</v>
      </c>
      <c r="M90" s="27">
        <f t="shared" si="7"/>
        <v>1.6595201297216516E-2</v>
      </c>
    </row>
    <row r="91" spans="1:13" x14ac:dyDescent="0.2">
      <c r="A91">
        <v>90</v>
      </c>
      <c r="B91" s="7">
        <v>-1.3196903347069053</v>
      </c>
      <c r="C91" s="7">
        <v>-36.951329371793349</v>
      </c>
      <c r="D91">
        <v>29.459341063511499</v>
      </c>
      <c r="E91">
        <v>1.9999565179326666</v>
      </c>
      <c r="F91">
        <v>-0.7079596530053105</v>
      </c>
      <c r="G91">
        <v>-14.219862876365424</v>
      </c>
      <c r="H91">
        <v>7343.6411632920062</v>
      </c>
      <c r="I91">
        <v>13171506.012087604</v>
      </c>
      <c r="J91">
        <f t="shared" si="4"/>
        <v>1.1669285791413237E-2</v>
      </c>
      <c r="K91">
        <f t="shared" si="5"/>
        <v>2.7553849552798212E-4</v>
      </c>
      <c r="L91" s="27">
        <f t="shared" si="6"/>
        <v>0.10802446848475228</v>
      </c>
      <c r="M91" s="27">
        <f t="shared" si="7"/>
        <v>1.6599352262301748E-2</v>
      </c>
    </row>
    <row r="92" spans="1:13" x14ac:dyDescent="0.2">
      <c r="A92">
        <v>91</v>
      </c>
      <c r="B92" s="7">
        <v>-1.0857530438450453</v>
      </c>
      <c r="C92" s="7">
        <v>-55.373405236097312</v>
      </c>
      <c r="D92">
        <v>29.468047658623238</v>
      </c>
      <c r="E92">
        <v>2.0050111034072295</v>
      </c>
      <c r="F92">
        <v>-0.74573899208928396</v>
      </c>
      <c r="G92">
        <v>-18.335217112338611</v>
      </c>
      <c r="H92">
        <v>7336.2987009883864</v>
      </c>
      <c r="I92">
        <v>13158337.572289525</v>
      </c>
      <c r="J92">
        <f t="shared" si="4"/>
        <v>1.167512387591111E-2</v>
      </c>
      <c r="K92">
        <f t="shared" si="5"/>
        <v>2.7567633606919806E-4</v>
      </c>
      <c r="L92" s="27">
        <f t="shared" si="6"/>
        <v>0.10805148715270471</v>
      </c>
      <c r="M92" s="27">
        <f t="shared" si="7"/>
        <v>1.6603503728707326E-2</v>
      </c>
    </row>
    <row r="93" spans="1:13" x14ac:dyDescent="0.2">
      <c r="A93">
        <v>92</v>
      </c>
      <c r="B93" s="7">
        <v>-0.78328289194865874</v>
      </c>
      <c r="C93" s="7">
        <v>-21.931920974562445</v>
      </c>
      <c r="D93">
        <v>29.476802464834883</v>
      </c>
      <c r="E93">
        <v>2.0101674202050268</v>
      </c>
      <c r="F93">
        <v>-0.74949338207522143</v>
      </c>
      <c r="G93">
        <v>-18.694887498560995</v>
      </c>
      <c r="H93">
        <v>7328.9630158194868</v>
      </c>
      <c r="I93">
        <v>13145179.715726392</v>
      </c>
      <c r="J93">
        <f t="shared" si="4"/>
        <v>1.1680965330745757E-2</v>
      </c>
      <c r="K93">
        <f t="shared" si="5"/>
        <v>2.7581427265577712E-4</v>
      </c>
      <c r="L93" s="27">
        <f t="shared" si="6"/>
        <v>0.10807851465830642</v>
      </c>
      <c r="M93" s="27">
        <f t="shared" si="7"/>
        <v>1.660765704895718E-2</v>
      </c>
    </row>
    <row r="94" spans="1:13" x14ac:dyDescent="0.2">
      <c r="A94">
        <v>93</v>
      </c>
      <c r="B94" s="7">
        <v>-0.45668469843866433</v>
      </c>
      <c r="C94" s="7">
        <v>-13.243856254721265</v>
      </c>
      <c r="D94">
        <v>29.485219451664559</v>
      </c>
      <c r="E94">
        <v>2.0151758946111937</v>
      </c>
      <c r="F94">
        <v>-0.72021251371156569</v>
      </c>
      <c r="G94">
        <v>-18.14978437417702</v>
      </c>
      <c r="H94">
        <v>7321.6342613645811</v>
      </c>
      <c r="I94">
        <v>13132034.711410394</v>
      </c>
      <c r="J94">
        <f t="shared" si="4"/>
        <v>1.168681003097391E-2</v>
      </c>
      <c r="K94">
        <f t="shared" si="5"/>
        <v>2.7595228146582844E-4</v>
      </c>
      <c r="L94" s="27">
        <f t="shared" si="6"/>
        <v>0.10810555041705264</v>
      </c>
      <c r="M94" s="27">
        <f t="shared" si="7"/>
        <v>1.6611811504644171E-2</v>
      </c>
    </row>
    <row r="95" spans="1:13" x14ac:dyDescent="0.2">
      <c r="A95">
        <v>94</v>
      </c>
      <c r="B95" s="7">
        <v>1.155767727341015</v>
      </c>
      <c r="C95" s="7">
        <v>83.215276368553077</v>
      </c>
      <c r="D95">
        <v>29.491447130073997</v>
      </c>
      <c r="E95">
        <v>2.0173882829273078</v>
      </c>
      <c r="F95">
        <v>-0.53261448960630764</v>
      </c>
      <c r="G95">
        <v>-8.0132782999040142</v>
      </c>
      <c r="H95">
        <v>7314.3139629022553</v>
      </c>
      <c r="I95">
        <v>13118909.601481203</v>
      </c>
      <c r="J95">
        <f t="shared" si="4"/>
        <v>1.1692656754494674E-2</v>
      </c>
      <c r="K95">
        <f t="shared" si="5"/>
        <v>2.7609028830817935E-4</v>
      </c>
      <c r="L95" s="27">
        <f t="shared" si="6"/>
        <v>0.10813258877181603</v>
      </c>
      <c r="M95" s="27">
        <f t="shared" si="7"/>
        <v>1.6615964862390007E-2</v>
      </c>
    </row>
    <row r="96" spans="1:13" x14ac:dyDescent="0.2">
      <c r="A96">
        <v>95</v>
      </c>
      <c r="B96" s="7">
        <v>1.1390413431341813</v>
      </c>
      <c r="C96" s="7">
        <v>70.620563274319238</v>
      </c>
      <c r="D96">
        <v>29.495722336455547</v>
      </c>
      <c r="E96">
        <v>2.0174296879441336</v>
      </c>
      <c r="F96">
        <v>-0.36544890633225879</v>
      </c>
      <c r="G96">
        <v>-0.1498941424816902</v>
      </c>
      <c r="H96">
        <v>7307.0009463545348</v>
      </c>
      <c r="I96">
        <v>13105795.679143678</v>
      </c>
      <c r="J96">
        <f t="shared" si="4"/>
        <v>1.1698506432694553E-2</v>
      </c>
      <c r="K96">
        <f t="shared" si="5"/>
        <v>2.7622838451471927E-4</v>
      </c>
      <c r="L96" s="27">
        <f t="shared" si="6"/>
        <v>0.10815963402626025</v>
      </c>
      <c r="M96" s="27">
        <f t="shared" si="7"/>
        <v>1.6620119870648323E-2</v>
      </c>
    </row>
    <row r="97" spans="1:13" x14ac:dyDescent="0.2">
      <c r="A97">
        <v>96</v>
      </c>
      <c r="B97" s="7">
        <v>1.9196322475254988</v>
      </c>
      <c r="C97" s="7">
        <v>161.2491087921419</v>
      </c>
      <c r="D97">
        <v>29.497325140377388</v>
      </c>
      <c r="E97">
        <v>2.0130105886601948</v>
      </c>
      <c r="F97">
        <v>-0.13694079094648309</v>
      </c>
      <c r="G97">
        <v>15.990006150980665</v>
      </c>
      <c r="H97">
        <v>7299.6976303961465</v>
      </c>
      <c r="I97">
        <v>13092715.884739621</v>
      </c>
      <c r="J97">
        <f t="shared" si="4"/>
        <v>1.1704357122248288E-2</v>
      </c>
      <c r="K97">
        <f t="shared" si="5"/>
        <v>2.7636632795590788E-4</v>
      </c>
      <c r="L97" s="27">
        <f t="shared" si="6"/>
        <v>0.10818667719385917</v>
      </c>
      <c r="M97" s="27">
        <f t="shared" si="7"/>
        <v>1.6624269245771612E-2</v>
      </c>
    </row>
    <row r="98" spans="1:13" x14ac:dyDescent="0.2">
      <c r="A98">
        <v>97</v>
      </c>
      <c r="B98" s="7">
        <v>-0.6150320594393861</v>
      </c>
      <c r="C98" s="7">
        <v>-9.2254808915907915</v>
      </c>
      <c r="D98">
        <v>29.499488601338541</v>
      </c>
      <c r="E98">
        <v>2.0092864980334659</v>
      </c>
      <c r="F98">
        <v>-0.18474991779577338</v>
      </c>
      <c r="G98">
        <v>13.468457446723519</v>
      </c>
      <c r="H98">
        <v>7292.3983110301851</v>
      </c>
      <c r="I98">
        <v>13079623.253964379</v>
      </c>
      <c r="J98">
        <f t="shared" si="4"/>
        <v>1.1710213389893543E-2</v>
      </c>
      <c r="K98">
        <f t="shared" si="5"/>
        <v>2.7650461394408704E-4</v>
      </c>
      <c r="L98" s="27">
        <f t="shared" si="6"/>
        <v>0.10821373937672399</v>
      </c>
      <c r="M98" s="27">
        <f t="shared" si="7"/>
        <v>1.6628427885524447E-2</v>
      </c>
    </row>
    <row r="99" spans="1:13" x14ac:dyDescent="0.2">
      <c r="A99">
        <v>98</v>
      </c>
      <c r="B99" s="7">
        <v>-0.2209569625117922</v>
      </c>
      <c r="C99" s="7">
        <v>-9.2801924254952723</v>
      </c>
      <c r="D99">
        <v>29.501695565272264</v>
      </c>
      <c r="E99">
        <v>2.006189869380405</v>
      </c>
      <c r="F99">
        <v>-0.18837062226737525</v>
      </c>
      <c r="G99">
        <v>11.193592459501641</v>
      </c>
      <c r="H99">
        <v>7285.1059615411341</v>
      </c>
      <c r="I99">
        <v>13066543.716832386</v>
      </c>
      <c r="J99">
        <f t="shared" si="4"/>
        <v>1.1716072852322849E-2</v>
      </c>
      <c r="K99">
        <f t="shared" si="5"/>
        <v>2.7664296911509174E-4</v>
      </c>
      <c r="L99" s="27">
        <f t="shared" si="6"/>
        <v>0.10824080955130948</v>
      </c>
      <c r="M99" s="27">
        <f t="shared" si="7"/>
        <v>1.6632587565231446E-2</v>
      </c>
    </row>
    <row r="100" spans="1:13" x14ac:dyDescent="0.2">
      <c r="A100">
        <v>99</v>
      </c>
      <c r="B100" s="7">
        <v>-0.22906506628527268</v>
      </c>
      <c r="C100" s="7">
        <v>-14.202034109686906</v>
      </c>
      <c r="D100">
        <v>29.503951335272049</v>
      </c>
      <c r="E100">
        <v>2.0037945949627365</v>
      </c>
      <c r="F100">
        <v>-0.19244006666916497</v>
      </c>
      <c r="G100">
        <v>8.6540298025827855</v>
      </c>
      <c r="H100">
        <v>7277.8209080503975</v>
      </c>
      <c r="I100">
        <v>13053477.374813326</v>
      </c>
      <c r="J100">
        <f t="shared" si="4"/>
        <v>1.1721935243685071E-2</v>
      </c>
      <c r="K100">
        <f t="shared" si="5"/>
        <v>2.7678139228892463E-4</v>
      </c>
      <c r="L100" s="27">
        <f t="shared" si="6"/>
        <v>0.10826788648387421</v>
      </c>
      <c r="M100" s="27">
        <f t="shared" si="7"/>
        <v>1.6636748248648973E-2</v>
      </c>
    </row>
    <row r="101" spans="1:13" x14ac:dyDescent="0.2">
      <c r="A101">
        <v>100</v>
      </c>
      <c r="B101" s="7">
        <v>-0.63540540295866776</v>
      </c>
      <c r="C101" s="7">
        <v>-29.864053939057385</v>
      </c>
      <c r="D101">
        <v>29.506727734840513</v>
      </c>
      <c r="E101">
        <v>2.0024647643935545</v>
      </c>
      <c r="F101">
        <v>-0.23673660029811522</v>
      </c>
      <c r="G101">
        <v>4.8022214284187692</v>
      </c>
      <c r="H101">
        <v>7270.5434908823727</v>
      </c>
      <c r="I101">
        <v>13040424.789300231</v>
      </c>
      <c r="J101">
        <f t="shared" si="4"/>
        <v>1.1727800285071114E-2</v>
      </c>
      <c r="K101">
        <f t="shared" si="5"/>
        <v>2.7691987739509807E-4</v>
      </c>
      <c r="L101" s="27">
        <f t="shared" si="6"/>
        <v>0.10829496888162032</v>
      </c>
      <c r="M101" s="27">
        <f t="shared" si="7"/>
        <v>1.664090975262765E-2</v>
      </c>
    </row>
    <row r="102" spans="1:13" x14ac:dyDescent="0.2">
      <c r="A102">
        <v>101</v>
      </c>
      <c r="B102" s="7">
        <v>-0.8140110227701598</v>
      </c>
      <c r="C102" s="7">
        <v>-28.490385796955593</v>
      </c>
      <c r="D102">
        <v>29.51018287816887</v>
      </c>
      <c r="E102">
        <v>2.0020566682090517</v>
      </c>
      <c r="F102">
        <v>-0.29446404254531966</v>
      </c>
      <c r="G102">
        <v>1.4729607058813339</v>
      </c>
      <c r="H102">
        <v>7263.2736100054353</v>
      </c>
      <c r="I102">
        <v>13027385.176213013</v>
      </c>
      <c r="J102">
        <f t="shared" si="4"/>
        <v>1.1733668051587317E-2</v>
      </c>
      <c r="K102">
        <f t="shared" si="5"/>
        <v>2.7705843263397162E-4</v>
      </c>
      <c r="L102" s="27">
        <f t="shared" si="6"/>
        <v>0.10832205708712939</v>
      </c>
      <c r="M102" s="27">
        <f t="shared" si="7"/>
        <v>1.6645072322881978E-2</v>
      </c>
    </row>
    <row r="103" spans="1:13" x14ac:dyDescent="0.2">
      <c r="A103">
        <v>102</v>
      </c>
      <c r="B103" s="7">
        <v>-0.94261421589934002</v>
      </c>
      <c r="C103" s="7">
        <v>-8.4835279430940602</v>
      </c>
      <c r="D103">
        <v>29.514400648549962</v>
      </c>
      <c r="E103">
        <v>2.0019243587676092</v>
      </c>
      <c r="F103">
        <v>-0.35927905988072173</v>
      </c>
      <c r="G103">
        <v>0.47731184098379464</v>
      </c>
      <c r="H103">
        <v>7256.0112249169897</v>
      </c>
      <c r="I103">
        <v>13014357.863007046</v>
      </c>
      <c r="J103">
        <f t="shared" si="4"/>
        <v>1.1739538570636704E-2</v>
      </c>
      <c r="K103">
        <f t="shared" si="5"/>
        <v>2.7719706506739849E-4</v>
      </c>
      <c r="L103" s="27">
        <f t="shared" si="6"/>
        <v>0.10834915122250245</v>
      </c>
      <c r="M103" s="27">
        <f t="shared" si="7"/>
        <v>1.6649236170689589E-2</v>
      </c>
    </row>
    <row r="104" spans="1:13" x14ac:dyDescent="0.2">
      <c r="A104">
        <v>103</v>
      </c>
      <c r="B104" s="7">
        <v>-0.82494743656175729</v>
      </c>
      <c r="C104" s="7">
        <v>-31.348002589346777</v>
      </c>
      <c r="D104">
        <v>29.519167475904148</v>
      </c>
      <c r="E104">
        <v>2.0026746128942126</v>
      </c>
      <c r="F104">
        <v>-0.40584589754882527</v>
      </c>
      <c r="G104">
        <v>-2.705219602049262</v>
      </c>
      <c r="H104">
        <v>7248.7558942303458</v>
      </c>
      <c r="I104">
        <v>13001344.487841306</v>
      </c>
      <c r="J104">
        <f t="shared" si="4"/>
        <v>1.1745412194570808E-2</v>
      </c>
      <c r="K104">
        <f t="shared" si="5"/>
        <v>2.773357571544191E-4</v>
      </c>
      <c r="L104" s="27">
        <f t="shared" si="6"/>
        <v>0.10837625290888593</v>
      </c>
      <c r="M104" s="27">
        <f t="shared" si="7"/>
        <v>1.6653400768444238E-2</v>
      </c>
    </row>
    <row r="105" spans="1:13" x14ac:dyDescent="0.2">
      <c r="A105">
        <v>104</v>
      </c>
      <c r="B105" s="7">
        <v>-0.72629911350099974</v>
      </c>
      <c r="C105" s="7">
        <v>-31.957160994043988</v>
      </c>
      <c r="D105">
        <v>29.524313262118699</v>
      </c>
      <c r="E105">
        <v>2.004236909234399</v>
      </c>
      <c r="F105">
        <v>-0.43789121914404272</v>
      </c>
      <c r="G105">
        <v>-5.6304137412487343</v>
      </c>
      <c r="H105">
        <v>7241.5076658465177</v>
      </c>
      <c r="I105">
        <v>12988344.164613603</v>
      </c>
      <c r="J105">
        <f t="shared" si="4"/>
        <v>1.1751288880857726E-2</v>
      </c>
      <c r="K105">
        <f t="shared" si="5"/>
        <v>2.7747451821188003E-4</v>
      </c>
      <c r="L105" s="27">
        <f t="shared" si="6"/>
        <v>0.10840336194444214</v>
      </c>
      <c r="M105" s="27">
        <f t="shared" si="7"/>
        <v>1.6657566395241533E-2</v>
      </c>
    </row>
    <row r="106" spans="1:13" x14ac:dyDescent="0.2">
      <c r="A106">
        <v>105</v>
      </c>
      <c r="B106" s="7">
        <v>-0.11246544735155339</v>
      </c>
      <c r="C106" s="7">
        <v>-11.134079287803786</v>
      </c>
      <c r="D106">
        <v>29.529079014575974</v>
      </c>
      <c r="E106">
        <v>2.0059527764091638</v>
      </c>
      <c r="F106">
        <v>-0.40534864196479381</v>
      </c>
      <c r="G106">
        <v>-6.1807802959042393</v>
      </c>
      <c r="H106">
        <v>7234.266170829148</v>
      </c>
      <c r="I106">
        <v>12975355.944416711</v>
      </c>
      <c r="J106">
        <f t="shared" si="4"/>
        <v>1.1757168925428793E-2</v>
      </c>
      <c r="K106">
        <f t="shared" si="5"/>
        <v>2.7761335828454549E-4</v>
      </c>
      <c r="L106" s="27">
        <f t="shared" si="6"/>
        <v>0.10843047968827212</v>
      </c>
      <c r="M106" s="27">
        <f t="shared" si="7"/>
        <v>1.6661733351741814E-2</v>
      </c>
    </row>
    <row r="107" spans="1:13" x14ac:dyDescent="0.2">
      <c r="A107">
        <v>106</v>
      </c>
      <c r="B107" s="7">
        <v>-0.78706978420979112</v>
      </c>
      <c r="C107" s="7">
        <v>-10.231907194727285</v>
      </c>
      <c r="D107">
        <v>29.534296172036139</v>
      </c>
      <c r="E107">
        <v>2.0077820231229944</v>
      </c>
      <c r="F107">
        <v>-0.44352075618929354</v>
      </c>
      <c r="G107">
        <v>-6.5858929857865434</v>
      </c>
      <c r="H107">
        <v>7227.0325241371638</v>
      </c>
      <c r="I107">
        <v>12962380.693164218</v>
      </c>
      <c r="J107">
        <f t="shared" si="4"/>
        <v>1.1763051418360985E-2</v>
      </c>
      <c r="K107">
        <f t="shared" si="5"/>
        <v>2.7775226803388071E-4</v>
      </c>
      <c r="L107" s="27">
        <f t="shared" si="6"/>
        <v>0.10845760193901111</v>
      </c>
      <c r="M107" s="27">
        <f t="shared" si="7"/>
        <v>1.6665901356778777E-2</v>
      </c>
    </row>
    <row r="108" spans="1:13" x14ac:dyDescent="0.2">
      <c r="A108">
        <v>107</v>
      </c>
      <c r="B108" s="7">
        <v>-0.60456268476195874</v>
      </c>
      <c r="C108" s="7">
        <v>-12.695816380001133</v>
      </c>
      <c r="D108">
        <v>29.539705469133132</v>
      </c>
      <c r="E108">
        <v>2.0097819745582468</v>
      </c>
      <c r="F108">
        <v>-0.45962494904656004</v>
      </c>
      <c r="G108">
        <v>-7.1968853252080018</v>
      </c>
      <c r="H108">
        <v>7219.8058571090669</v>
      </c>
      <c r="I108">
        <v>12949418.473654808</v>
      </c>
      <c r="J108">
        <f t="shared" si="4"/>
        <v>1.1768937060997794E-2</v>
      </c>
      <c r="K108">
        <f t="shared" si="5"/>
        <v>2.7789124668239044E-4</v>
      </c>
      <c r="L108" s="27">
        <f t="shared" si="6"/>
        <v>0.10848473192573134</v>
      </c>
      <c r="M108" s="27">
        <f t="shared" si="7"/>
        <v>1.6670070386245836E-2</v>
      </c>
    </row>
    <row r="109" spans="1:13" x14ac:dyDescent="0.2">
      <c r="A109">
        <v>108</v>
      </c>
      <c r="B109" s="7">
        <v>-0.37279848647193603</v>
      </c>
      <c r="C109" s="7">
        <v>-10.438357621214209</v>
      </c>
      <c r="D109">
        <v>29.54501523620926</v>
      </c>
      <c r="E109">
        <v>2.0118730494614065</v>
      </c>
      <c r="F109">
        <v>-0.45094230278909764</v>
      </c>
      <c r="G109">
        <v>-7.5210325548086221</v>
      </c>
      <c r="H109">
        <v>7212.5861902306688</v>
      </c>
      <c r="I109">
        <v>12936469.164140463</v>
      </c>
      <c r="J109">
        <f t="shared" si="4"/>
        <v>1.1774825833116646E-2</v>
      </c>
      <c r="K109">
        <f t="shared" si="5"/>
        <v>2.7803029543099073E-4</v>
      </c>
      <c r="L109" s="27">
        <f t="shared" si="6"/>
        <v>0.10851186954944904</v>
      </c>
      <c r="M109" s="27">
        <f t="shared" si="7"/>
        <v>1.6674240475385699E-2</v>
      </c>
    </row>
    <row r="110" spans="1:13" x14ac:dyDescent="0.2">
      <c r="A110">
        <v>109</v>
      </c>
      <c r="B110" s="7">
        <v>-0.43504754912521548</v>
      </c>
      <c r="C110" s="7">
        <v>-8.7009509825043096</v>
      </c>
      <c r="D110">
        <v>29.550308934931692</v>
      </c>
      <c r="E110">
        <v>2.0139979924024702</v>
      </c>
      <c r="F110">
        <v>-0.44935282742270943</v>
      </c>
      <c r="G110">
        <v>-7.6390243975781909</v>
      </c>
      <c r="H110">
        <v>7205.3737933068087</v>
      </c>
      <c r="I110">
        <v>12923532.770682869</v>
      </c>
      <c r="J110">
        <f t="shared" si="4"/>
        <v>1.1780717510551385E-2</v>
      </c>
      <c r="K110">
        <f t="shared" si="5"/>
        <v>2.7816941411226405E-4</v>
      </c>
      <c r="L110" s="27">
        <f t="shared" si="6"/>
        <v>0.10853901377178339</v>
      </c>
      <c r="M110" s="27">
        <f t="shared" si="7"/>
        <v>1.6678411618384528E-2</v>
      </c>
    </row>
    <row r="111" spans="1:13" x14ac:dyDescent="0.2">
      <c r="A111">
        <v>110</v>
      </c>
      <c r="B111" s="7">
        <v>-0.67541425169709157</v>
      </c>
      <c r="C111" s="7">
        <v>-5.4033140135767326</v>
      </c>
      <c r="D111">
        <v>29.555871732150191</v>
      </c>
      <c r="E111">
        <v>2.0160617768667715</v>
      </c>
      <c r="F111">
        <v>-0.47195896985014762</v>
      </c>
      <c r="G111">
        <v>-7.4154533591780449</v>
      </c>
      <c r="H111">
        <v>7198.1688756979138</v>
      </c>
      <c r="I111">
        <v>12910609.26710799</v>
      </c>
      <c r="J111">
        <f t="shared" si="4"/>
        <v>1.1786611917271768E-2</v>
      </c>
      <c r="K111">
        <f t="shared" si="5"/>
        <v>2.7830860290517365E-4</v>
      </c>
      <c r="L111" s="27">
        <f t="shared" si="6"/>
        <v>0.10856616377708005</v>
      </c>
      <c r="M111" s="27">
        <f t="shared" si="7"/>
        <v>1.6682583819815612E-2</v>
      </c>
    </row>
    <row r="112" spans="1:13" x14ac:dyDescent="0.2">
      <c r="A112">
        <v>111</v>
      </c>
      <c r="B112" s="7">
        <v>1.1676509032471358</v>
      </c>
      <c r="C112" s="7">
        <v>74.729657807816693</v>
      </c>
      <c r="D112">
        <v>29.559503800986203</v>
      </c>
      <c r="E112">
        <v>2.0158392809910159</v>
      </c>
      <c r="F112">
        <v>-0.30799798254041932</v>
      </c>
      <c r="G112">
        <v>0.79905775752142727</v>
      </c>
      <c r="H112">
        <v>7190.9720702308477</v>
      </c>
      <c r="I112">
        <v>12897704.242362637</v>
      </c>
      <c r="J112">
        <f t="shared" si="4"/>
        <v>1.179250852896618E-2</v>
      </c>
      <c r="K112">
        <f t="shared" si="5"/>
        <v>2.7844780137741953E-4</v>
      </c>
      <c r="L112" s="27">
        <f t="shared" si="6"/>
        <v>0.10859331714689528</v>
      </c>
      <c r="M112" s="27">
        <f t="shared" si="7"/>
        <v>1.6686755268098694E-2</v>
      </c>
    </row>
    <row r="113" spans="1:13" x14ac:dyDescent="0.2">
      <c r="A113">
        <v>112</v>
      </c>
      <c r="B113" s="7">
        <v>2.2551852381935191</v>
      </c>
      <c r="C113" s="7">
        <v>223.26333858115839</v>
      </c>
      <c r="D113">
        <v>29.560113538552343</v>
      </c>
      <c r="E113">
        <v>2.0094191176550233</v>
      </c>
      <c r="F113">
        <v>-5.1679660467025518E-2</v>
      </c>
      <c r="G113">
        <v>23.045485839885117</v>
      </c>
      <c r="H113">
        <v>7183.7861840210753</v>
      </c>
      <c r="I113">
        <v>12884856.384638628</v>
      </c>
      <c r="J113">
        <f t="shared" si="4"/>
        <v>1.1798405032685786E-2</v>
      </c>
      <c r="K113">
        <f t="shared" si="5"/>
        <v>2.7858659090975704E-4</v>
      </c>
      <c r="L113" s="27">
        <f t="shared" si="6"/>
        <v>0.10862046323177685</v>
      </c>
      <c r="M113" s="27">
        <f t="shared" si="7"/>
        <v>1.6690913423469581E-2</v>
      </c>
    </row>
    <row r="114" spans="1:13" x14ac:dyDescent="0.2">
      <c r="A114">
        <v>113</v>
      </c>
      <c r="B114" s="7">
        <v>0.43890354880795712</v>
      </c>
      <c r="C114" s="7">
        <v>30.723248416556999</v>
      </c>
      <c r="D114">
        <v>29.560144481652966</v>
      </c>
      <c r="E114">
        <v>2.0027817428745904</v>
      </c>
      <c r="F114">
        <v>-2.6213395395272704E-3</v>
      </c>
      <c r="G114">
        <v>23.813262097552307</v>
      </c>
      <c r="H114">
        <v>7176.6025904733788</v>
      </c>
      <c r="I114">
        <v>12871972.472171983</v>
      </c>
      <c r="J114">
        <f t="shared" si="4"/>
        <v>1.1804308504867011E-2</v>
      </c>
      <c r="K114">
        <f t="shared" si="5"/>
        <v>2.7872597854265355E-4</v>
      </c>
      <c r="L114" s="27">
        <f t="shared" si="6"/>
        <v>0.10864763460318412</v>
      </c>
      <c r="M114" s="27">
        <f t="shared" si="7"/>
        <v>1.6695088455670234E-2</v>
      </c>
    </row>
    <row r="115" spans="1:13" x14ac:dyDescent="0.2">
      <c r="A115">
        <v>114</v>
      </c>
      <c r="B115" s="7">
        <v>-0.72949692146619327</v>
      </c>
      <c r="C115" s="7">
        <v>-19.696416879587218</v>
      </c>
      <c r="D115">
        <v>29.561033895900323</v>
      </c>
      <c r="E115">
        <v>1.997354381601488</v>
      </c>
      <c r="F115">
        <v>-7.5308897732193847E-2</v>
      </c>
      <c r="G115">
        <v>19.462294199838357</v>
      </c>
      <c r="H115">
        <v>7169.4265200486634</v>
      </c>
      <c r="I115">
        <v>12859100.887648648</v>
      </c>
      <c r="J115">
        <f t="shared" si="4"/>
        <v>1.1810214651108177E-2</v>
      </c>
      <c r="K115">
        <f t="shared" si="5"/>
        <v>2.7886544193477073E-4</v>
      </c>
      <c r="L115" s="27">
        <f t="shared" si="6"/>
        <v>0.10867481148411612</v>
      </c>
      <c r="M115" s="27">
        <f t="shared" si="7"/>
        <v>1.6699264712398888E-2</v>
      </c>
    </row>
    <row r="116" spans="1:13" x14ac:dyDescent="0.2">
      <c r="A116">
        <v>115</v>
      </c>
      <c r="B116" s="7">
        <v>-0.96788323374876484</v>
      </c>
      <c r="C116" s="7">
        <v>-16.454014973729002</v>
      </c>
      <c r="D116">
        <v>29.562978431981843</v>
      </c>
      <c r="E116">
        <v>1.9929263875672643</v>
      </c>
      <c r="F116">
        <v>-0.16456633133385093</v>
      </c>
      <c r="G116">
        <v>15.870663282481621</v>
      </c>
      <c r="H116">
        <v>7162.2580303265686</v>
      </c>
      <c r="I116">
        <v>12846242.057495607</v>
      </c>
      <c r="J116">
        <f t="shared" si="4"/>
        <v>1.1816123418204552E-2</v>
      </c>
      <c r="K116">
        <f t="shared" si="5"/>
        <v>2.7900497637748501E-4</v>
      </c>
      <c r="L116" s="27">
        <f t="shared" si="6"/>
        <v>0.10870199362571301</v>
      </c>
      <c r="M116" s="27">
        <f t="shared" si="7"/>
        <v>1.6703442051789356E-2</v>
      </c>
    </row>
    <row r="117" spans="1:13" x14ac:dyDescent="0.2">
      <c r="A117">
        <v>116</v>
      </c>
      <c r="B117" s="7">
        <v>-0.98722093496007801</v>
      </c>
      <c r="C117" s="7">
        <v>-7.8977674796806241</v>
      </c>
      <c r="D117">
        <v>29.565896486089422</v>
      </c>
      <c r="E117">
        <v>1.9891596607540394</v>
      </c>
      <c r="F117">
        <v>-0.24683179169647362</v>
      </c>
      <c r="G117">
        <v>13.493820206265397</v>
      </c>
      <c r="H117">
        <v>7155.0967469014167</v>
      </c>
      <c r="I117">
        <v>12833395.877812844</v>
      </c>
      <c r="J117">
        <f t="shared" si="4"/>
        <v>1.1822035109508121E-2</v>
      </c>
      <c r="K117">
        <f t="shared" si="5"/>
        <v>2.7914458290143577E-4</v>
      </c>
      <c r="L117" s="27">
        <f t="shared" si="6"/>
        <v>0.10872918241901813</v>
      </c>
      <c r="M117" s="27">
        <f t="shared" si="7"/>
        <v>1.670762050387295E-2</v>
      </c>
    </row>
    <row r="118" spans="1:13" x14ac:dyDescent="0.2">
      <c r="A118">
        <v>117</v>
      </c>
      <c r="B118" s="7">
        <v>-1.062703327905183</v>
      </c>
      <c r="C118" s="7">
        <v>-14.877846590672561</v>
      </c>
      <c r="D118">
        <v>29.872952590731146</v>
      </c>
      <c r="E118">
        <v>1.9630902930564622</v>
      </c>
      <c r="F118">
        <v>5.4285953521057154E-2</v>
      </c>
      <c r="G118">
        <v>26.970961222773095</v>
      </c>
      <c r="H118">
        <v>6364.8715195637169</v>
      </c>
      <c r="I118">
        <v>11416803.98062673</v>
      </c>
      <c r="J118">
        <f t="shared" si="4"/>
        <v>1.2534447026995682E-2</v>
      </c>
      <c r="K118">
        <f t="shared" si="5"/>
        <v>2.9595639439775648E-4</v>
      </c>
      <c r="L118" s="27">
        <f t="shared" si="6"/>
        <v>0.11195734467642435</v>
      </c>
      <c r="M118" s="27">
        <f t="shared" si="7"/>
        <v>1.7203383225335548E-2</v>
      </c>
    </row>
    <row r="119" spans="1:13" x14ac:dyDescent="0.2">
      <c r="A119">
        <v>118</v>
      </c>
      <c r="B119" s="7">
        <v>-6.6025644128261547</v>
      </c>
      <c r="C119" s="7">
        <v>-567.8205395030493</v>
      </c>
      <c r="D119">
        <v>29.880619948518106</v>
      </c>
      <c r="E119">
        <v>1.9727159774771068</v>
      </c>
      <c r="F119">
        <v>-0.61139908311366387</v>
      </c>
      <c r="G119">
        <v>-32.50818884980913</v>
      </c>
      <c r="H119">
        <v>6358.5502419009781</v>
      </c>
      <c r="I119">
        <v>11405709.596811187</v>
      </c>
      <c r="J119">
        <f t="shared" si="4"/>
        <v>1.2540675965547591E-2</v>
      </c>
      <c r="K119">
        <f t="shared" si="5"/>
        <v>2.9610029845452969E-4</v>
      </c>
      <c r="L119" s="27">
        <f t="shared" si="6"/>
        <v>0.1119851595772743</v>
      </c>
      <c r="M119" s="27">
        <f t="shared" si="7"/>
        <v>1.7207565151831611E-2</v>
      </c>
    </row>
    <row r="120" spans="1:13" x14ac:dyDescent="0.2">
      <c r="A120">
        <v>119</v>
      </c>
      <c r="B120" s="7">
        <v>-1.7666653642457959</v>
      </c>
      <c r="C120" s="7">
        <v>-49.466630198882285</v>
      </c>
      <c r="D120">
        <v>29.889740647564231</v>
      </c>
      <c r="E120">
        <v>1.982848868477491</v>
      </c>
      <c r="F120">
        <v>-0.72692571122687699</v>
      </c>
      <c r="G120">
        <v>-34.204032984716449</v>
      </c>
      <c r="H120">
        <v>6352.194812765586</v>
      </c>
      <c r="I120">
        <v>11394306.334161879</v>
      </c>
      <c r="J120">
        <f t="shared" si="4"/>
        <v>1.254694792777754E-2</v>
      </c>
      <c r="K120">
        <f t="shared" si="5"/>
        <v>2.9624842792403837E-4</v>
      </c>
      <c r="L120" s="27">
        <f t="shared" si="6"/>
        <v>0.11201315961875881</v>
      </c>
      <c r="M120" s="27">
        <f t="shared" si="7"/>
        <v>1.7211868809749811E-2</v>
      </c>
    </row>
    <row r="121" spans="1:13" x14ac:dyDescent="0.2">
      <c r="A121">
        <v>120</v>
      </c>
      <c r="B121" s="7">
        <v>-1.9699341201674656</v>
      </c>
      <c r="C121" s="7">
        <v>-100.46664012854075</v>
      </c>
      <c r="D121">
        <v>29.900426283677231</v>
      </c>
      <c r="E121">
        <v>1.9949508259268649</v>
      </c>
      <c r="F121">
        <v>-0.8512265521209359</v>
      </c>
      <c r="G121">
        <v>-40.830293699098874</v>
      </c>
      <c r="H121">
        <v>6345.8464985932587</v>
      </c>
      <c r="I121">
        <v>11382922.121373497</v>
      </c>
      <c r="J121">
        <f t="shared" si="4"/>
        <v>1.2553222272468174E-2</v>
      </c>
      <c r="K121">
        <f t="shared" si="5"/>
        <v>2.9639653191231024E-4</v>
      </c>
      <c r="L121" s="27">
        <f t="shared" si="6"/>
        <v>0.112041163294872</v>
      </c>
      <c r="M121" s="27">
        <f t="shared" si="7"/>
        <v>1.7216170651811927E-2</v>
      </c>
    </row>
    <row r="122" spans="1:13" x14ac:dyDescent="0.2">
      <c r="A122">
        <v>121</v>
      </c>
      <c r="B122" s="7">
        <v>-0.48190118074109023</v>
      </c>
      <c r="C122" s="7">
        <v>-13.493233060750526</v>
      </c>
      <c r="D122">
        <v>29.910653412098466</v>
      </c>
      <c r="E122">
        <v>2.0062481723753551</v>
      </c>
      <c r="F122">
        <v>-0.81429401498295129</v>
      </c>
      <c r="G122">
        <v>-38.096587635264036</v>
      </c>
      <c r="H122">
        <v>6339.5008843234136</v>
      </c>
      <c r="I122">
        <v>11371539.381319461</v>
      </c>
      <c r="J122">
        <f t="shared" si="4"/>
        <v>1.2559503364949058E-2</v>
      </c>
      <c r="K122">
        <f t="shared" si="5"/>
        <v>2.9654483904571218E-4</v>
      </c>
      <c r="L122" s="27">
        <f t="shared" si="6"/>
        <v>0.11206919007893766</v>
      </c>
      <c r="M122" s="27">
        <f t="shared" si="7"/>
        <v>1.7220477317592336E-2</v>
      </c>
    </row>
    <row r="123" spans="1:13" x14ac:dyDescent="0.2">
      <c r="A123">
        <v>122</v>
      </c>
      <c r="B123" s="7">
        <v>0.18370082196753401</v>
      </c>
      <c r="C123" s="7">
        <v>5.3273238370584863</v>
      </c>
      <c r="D123">
        <v>29.91963159876067</v>
      </c>
      <c r="E123">
        <v>2.0162628137006315</v>
      </c>
      <c r="F123">
        <v>-0.71449453128790275</v>
      </c>
      <c r="G123">
        <v>-33.754196488031788</v>
      </c>
      <c r="H123">
        <v>6333.1614171850824</v>
      </c>
      <c r="I123">
        <v>11360167.870318521</v>
      </c>
      <c r="J123">
        <f t="shared" si="4"/>
        <v>1.2565787796895433E-2</v>
      </c>
      <c r="K123">
        <f t="shared" si="5"/>
        <v>2.9669322239169626E-4</v>
      </c>
      <c r="L123" s="27">
        <f t="shared" si="6"/>
        <v>0.11209722475108576</v>
      </c>
      <c r="M123" s="27">
        <f t="shared" si="7"/>
        <v>1.7224785118883087E-2</v>
      </c>
    </row>
    <row r="124" spans="1:13" x14ac:dyDescent="0.2">
      <c r="A124">
        <v>123</v>
      </c>
      <c r="B124" s="7">
        <v>2.1811083704122893</v>
      </c>
      <c r="C124" s="7">
        <v>157.03980266968483</v>
      </c>
      <c r="D124">
        <v>29.924973902074498</v>
      </c>
      <c r="E124">
        <v>2.0206189002410295</v>
      </c>
      <c r="F124">
        <v>-0.42493424111788358</v>
      </c>
      <c r="G124">
        <v>-14.674796572260131</v>
      </c>
      <c r="H124">
        <v>6326.8330130016211</v>
      </c>
      <c r="I124">
        <v>11348832.363947826</v>
      </c>
      <c r="J124">
        <f t="shared" si="4"/>
        <v>1.25720706803345E-2</v>
      </c>
      <c r="K124">
        <f t="shared" si="5"/>
        <v>2.9684135783061979E-4</v>
      </c>
      <c r="L124" s="27">
        <f t="shared" si="6"/>
        <v>0.11212524550846924</v>
      </c>
      <c r="M124" s="27">
        <f t="shared" si="7"/>
        <v>1.7229084648657914E-2</v>
      </c>
    </row>
    <row r="125" spans="1:13" x14ac:dyDescent="0.2">
      <c r="A125">
        <v>124</v>
      </c>
      <c r="B125" s="7">
        <v>2.4066914340366452</v>
      </c>
      <c r="C125" s="7">
        <v>149.214868910272</v>
      </c>
      <c r="D125">
        <v>29.926757156609096</v>
      </c>
      <c r="E125">
        <v>2.0201098095884467</v>
      </c>
      <c r="F125">
        <v>-0.14177167360243076</v>
      </c>
      <c r="G125">
        <v>1.7141699759930784</v>
      </c>
      <c r="H125">
        <v>6320.5119721522788</v>
      </c>
      <c r="I125">
        <v>11337505.796660982</v>
      </c>
      <c r="J125">
        <f t="shared" si="4"/>
        <v>1.2578355670680601E-2</v>
      </c>
      <c r="K125">
        <f t="shared" si="5"/>
        <v>2.9698959829704331E-4</v>
      </c>
      <c r="L125" s="27">
        <f t="shared" si="6"/>
        <v>0.11215326865803155</v>
      </c>
      <c r="M125" s="27">
        <f t="shared" si="7"/>
        <v>1.7233386152960287E-2</v>
      </c>
    </row>
    <row r="126" spans="1:13" x14ac:dyDescent="0.2">
      <c r="A126">
        <v>125</v>
      </c>
      <c r="B126" s="7">
        <v>3.2319623240771875</v>
      </c>
      <c r="C126" s="7">
        <v>271.48483522248375</v>
      </c>
      <c r="D126">
        <v>29.924295579466243</v>
      </c>
      <c r="E126">
        <v>2.0115845748265864</v>
      </c>
      <c r="F126">
        <v>0.19560172616553098</v>
      </c>
      <c r="G126">
        <v>28.691236500642141</v>
      </c>
      <c r="H126">
        <v>6314.2019057605903</v>
      </c>
      <c r="I126">
        <v>11326241.994880076</v>
      </c>
      <c r="J126">
        <f t="shared" si="4"/>
        <v>1.2584639159940033E-2</v>
      </c>
      <c r="K126">
        <f t="shared" si="5"/>
        <v>2.9713723776490444E-4</v>
      </c>
      <c r="L126" s="27">
        <f t="shared" si="6"/>
        <v>0.1121812781168945</v>
      </c>
      <c r="M126" s="27">
        <f t="shared" si="7"/>
        <v>1.723766915116149E-2</v>
      </c>
    </row>
    <row r="127" spans="1:13" x14ac:dyDescent="0.2">
      <c r="A127">
        <v>126</v>
      </c>
      <c r="B127" s="7">
        <v>0.19612840373008567</v>
      </c>
      <c r="C127" s="7">
        <v>2.941926055951285</v>
      </c>
      <c r="D127">
        <v>29.921832107482107</v>
      </c>
      <c r="E127">
        <v>2.0038205649897773</v>
      </c>
      <c r="F127">
        <v>0.19565439392198644</v>
      </c>
      <c r="G127">
        <v>26.116305456173055</v>
      </c>
      <c r="H127">
        <v>6307.8877423211807</v>
      </c>
      <c r="I127">
        <v>11314915.761540126</v>
      </c>
      <c r="J127">
        <f t="shared" si="4"/>
        <v>1.2590936164305219E-2</v>
      </c>
      <c r="K127">
        <f t="shared" si="5"/>
        <v>2.9728591778948877E-4</v>
      </c>
      <c r="L127" s="27">
        <f t="shared" si="6"/>
        <v>0.11220934080683845</v>
      </c>
      <c r="M127" s="27">
        <f t="shared" si="7"/>
        <v>1.7241981260559612E-2</v>
      </c>
    </row>
    <row r="128" spans="1:13" x14ac:dyDescent="0.2">
      <c r="A128">
        <v>127</v>
      </c>
      <c r="B128" s="7">
        <v>0.1645916741055089</v>
      </c>
      <c r="C128" s="7">
        <v>6.9128503124313738</v>
      </c>
      <c r="D128">
        <v>29.919406533284963</v>
      </c>
      <c r="E128">
        <v>1.9966238475881464</v>
      </c>
      <c r="F128">
        <v>0.19254812194033868</v>
      </c>
      <c r="G128">
        <v>24.195959941798886</v>
      </c>
      <c r="H128">
        <v>6301.5798816692786</v>
      </c>
      <c r="I128">
        <v>11303600.893566085</v>
      </c>
      <c r="J128">
        <f t="shared" si="4"/>
        <v>1.2597236330848858E-2</v>
      </c>
      <c r="K128">
        <f t="shared" si="5"/>
        <v>2.9743467169486332E-4</v>
      </c>
      <c r="L128" s="27">
        <f t="shared" si="6"/>
        <v>0.11223741056728304</v>
      </c>
      <c r="M128" s="27">
        <f t="shared" si="7"/>
        <v>1.7246294433728753E-2</v>
      </c>
    </row>
    <row r="129" spans="1:13" x14ac:dyDescent="0.2">
      <c r="A129">
        <v>128</v>
      </c>
      <c r="B129" s="7">
        <v>-0.57982983249991094</v>
      </c>
      <c r="C129" s="7">
        <v>-35.949449614994478</v>
      </c>
      <c r="D129">
        <v>29.917953215048616</v>
      </c>
      <c r="E129">
        <v>1.9912133575888646</v>
      </c>
      <c r="F129">
        <v>0.11531032649631376</v>
      </c>
      <c r="G129">
        <v>18.181418986119549</v>
      </c>
      <c r="H129">
        <v>6295.2786379902436</v>
      </c>
      <c r="I129">
        <v>11292298.585035447</v>
      </c>
      <c r="J129">
        <f t="shared" si="4"/>
        <v>1.2603539340368689E-2</v>
      </c>
      <c r="K129">
        <f t="shared" si="5"/>
        <v>2.9758348363306158E-4</v>
      </c>
      <c r="L129" s="27">
        <f t="shared" si="6"/>
        <v>0.11226548597128455</v>
      </c>
      <c r="M129" s="27">
        <f t="shared" si="7"/>
        <v>1.725060821052584E-2</v>
      </c>
    </row>
    <row r="130" spans="1:13" x14ac:dyDescent="0.2">
      <c r="A130">
        <v>129</v>
      </c>
      <c r="B130" s="7">
        <v>-0.9900379565494859</v>
      </c>
      <c r="C130" s="7">
        <v>-46.531783957825837</v>
      </c>
      <c r="D130">
        <v>29.917892996757299</v>
      </c>
      <c r="E130">
        <v>1.9877268822872349</v>
      </c>
      <c r="F130">
        <v>4.7754981917338124E-3</v>
      </c>
      <c r="G130">
        <v>11.710098691725012</v>
      </c>
      <c r="H130">
        <v>6288.9843395274092</v>
      </c>
      <c r="I130">
        <v>11281008.451657331</v>
      </c>
      <c r="J130">
        <f t="shared" si="4"/>
        <v>1.2609844857648864E-2</v>
      </c>
      <c r="K130">
        <f t="shared" si="5"/>
        <v>2.9773235848930388E-4</v>
      </c>
      <c r="L130" s="27">
        <f t="shared" si="6"/>
        <v>0.11229356552202296</v>
      </c>
      <c r="M130" s="27">
        <f t="shared" si="7"/>
        <v>1.7254922732058347E-2</v>
      </c>
    </row>
    <row r="131" spans="1:13" x14ac:dyDescent="0.2">
      <c r="A131">
        <v>130</v>
      </c>
      <c r="B131" s="7">
        <v>-1.023332246378942</v>
      </c>
      <c r="C131" s="7">
        <v>-35.816628623262972</v>
      </c>
      <c r="D131">
        <v>29.919129824847282</v>
      </c>
      <c r="E131">
        <v>1.9856543950621754</v>
      </c>
      <c r="F131">
        <v>-9.8035276265333746E-2</v>
      </c>
      <c r="G131">
        <v>6.9574259602262147</v>
      </c>
      <c r="H131">
        <v>6282.6964023967676</v>
      </c>
      <c r="I131">
        <v>11269728.72603656</v>
      </c>
      <c r="J131">
        <f t="shared" ref="J131:J194" si="8">+$P$1/SQRT(H131)</f>
        <v>1.2616153461274092E-2</v>
      </c>
      <c r="K131">
        <f t="shared" ref="K131:K194" si="9">+$P$1/SQRT(I131)</f>
        <v>2.9788131945741994E-4</v>
      </c>
      <c r="L131" s="27">
        <f t="shared" ref="L131:L194" si="10">SQRT(J131)</f>
        <v>0.11232165179195902</v>
      </c>
      <c r="M131" s="27">
        <f t="shared" ref="M131:M194" si="11">SQRT(K131)</f>
        <v>1.7259238669692818E-2</v>
      </c>
    </row>
    <row r="132" spans="1:13" x14ac:dyDescent="0.2">
      <c r="A132">
        <v>131</v>
      </c>
      <c r="B132" s="7">
        <v>-0.41996123918627859</v>
      </c>
      <c r="C132" s="7">
        <v>-3.7796511526765073</v>
      </c>
      <c r="D132">
        <v>29.920773621753348</v>
      </c>
      <c r="E132">
        <v>1.9839008683253097</v>
      </c>
      <c r="F132">
        <v>-0.13022787255742824</v>
      </c>
      <c r="G132">
        <v>5.8837182489359421</v>
      </c>
      <c r="H132">
        <v>6276.4138823618132</v>
      </c>
      <c r="I132">
        <v>11258459.011596287</v>
      </c>
      <c r="J132">
        <f t="shared" si="8"/>
        <v>1.2622466095662411E-2</v>
      </c>
      <c r="K132">
        <f t="shared" si="9"/>
        <v>2.9803037172672874E-4</v>
      </c>
      <c r="L132" s="27">
        <f t="shared" si="10"/>
        <v>0.11234974897908055</v>
      </c>
      <c r="M132" s="27">
        <f t="shared" si="11"/>
        <v>1.7263556172664101E-2</v>
      </c>
    </row>
    <row r="133" spans="1:13" x14ac:dyDescent="0.2">
      <c r="A133">
        <v>132</v>
      </c>
      <c r="B133" s="7">
        <v>-1.3819867637697598</v>
      </c>
      <c r="C133" s="7">
        <v>-52.515497023250873</v>
      </c>
      <c r="D133">
        <v>29.92399905970721</v>
      </c>
      <c r="E133">
        <v>1.9838878090423815</v>
      </c>
      <c r="F133">
        <v>-0.25540376167866136</v>
      </c>
      <c r="G133">
        <v>4.3796721717262344E-2</v>
      </c>
      <c r="H133">
        <v>6270.1393783668664</v>
      </c>
      <c r="I133">
        <v>11247203.310462119</v>
      </c>
      <c r="J133">
        <f t="shared" si="8"/>
        <v>1.2628780142716367E-2</v>
      </c>
      <c r="K133">
        <f t="shared" si="9"/>
        <v>2.9817946220955132E-4</v>
      </c>
      <c r="L133" s="27">
        <f t="shared" si="10"/>
        <v>0.11237784542656247</v>
      </c>
      <c r="M133" s="27">
        <f t="shared" si="11"/>
        <v>1.7267873702617568E-2</v>
      </c>
    </row>
    <row r="134" spans="1:13" x14ac:dyDescent="0.2">
      <c r="A134">
        <v>133</v>
      </c>
      <c r="B134" s="7">
        <v>-1.5698746848559892</v>
      </c>
      <c r="C134" s="7">
        <v>-69.074486133663527</v>
      </c>
      <c r="D134">
        <v>29.928886957689549</v>
      </c>
      <c r="E134">
        <v>1.9859367392870708</v>
      </c>
      <c r="F134">
        <v>-0.38685085399639407</v>
      </c>
      <c r="G134">
        <v>-6.8680315638208151</v>
      </c>
      <c r="H134">
        <v>6263.871703495025</v>
      </c>
      <c r="I134">
        <v>11235960.878436292</v>
      </c>
      <c r="J134">
        <f t="shared" si="8"/>
        <v>1.2635096786903994E-2</v>
      </c>
      <c r="K134">
        <f t="shared" si="9"/>
        <v>2.9832860050945504E-4</v>
      </c>
      <c r="L134" s="27">
        <f t="shared" si="10"/>
        <v>0.11240594640366672</v>
      </c>
      <c r="M134" s="27">
        <f t="shared" si="11"/>
        <v>1.7272191537539613E-2</v>
      </c>
    </row>
    <row r="135" spans="1:13" x14ac:dyDescent="0.2">
      <c r="A135">
        <v>134</v>
      </c>
      <c r="B135" s="7">
        <v>-2.9267517057808732</v>
      </c>
      <c r="C135" s="7">
        <v>-289.74841887230644</v>
      </c>
      <c r="D135">
        <v>29.936988091018907</v>
      </c>
      <c r="E135">
        <v>1.9964300092628404</v>
      </c>
      <c r="F135">
        <v>-0.64084093917484197</v>
      </c>
      <c r="G135">
        <v>-35.15607029466937</v>
      </c>
      <c r="H135">
        <v>6257.6163976670769</v>
      </c>
      <c r="I135">
        <v>11224808.871704096</v>
      </c>
      <c r="J135">
        <f t="shared" si="8"/>
        <v>1.264141042516573E-2</v>
      </c>
      <c r="K135">
        <f t="shared" si="9"/>
        <v>2.9847676056560512E-4</v>
      </c>
      <c r="L135" s="27">
        <f t="shared" si="10"/>
        <v>0.11243402698990075</v>
      </c>
      <c r="M135" s="27">
        <f t="shared" si="11"/>
        <v>1.727647998191776E-2</v>
      </c>
    </row>
    <row r="136" spans="1:13" x14ac:dyDescent="0.2">
      <c r="A136">
        <v>135</v>
      </c>
      <c r="B136" s="7">
        <v>-0.21884357712832525</v>
      </c>
      <c r="C136" s="7">
        <v>-2.8449665026682283</v>
      </c>
      <c r="D136">
        <v>29.944559546808879</v>
      </c>
      <c r="E136">
        <v>2.0059636358817667</v>
      </c>
      <c r="F136">
        <v>-0.5986412029701903</v>
      </c>
      <c r="G136">
        <v>-31.924959915469259</v>
      </c>
      <c r="H136">
        <v>6251.3588291619208</v>
      </c>
      <c r="I136">
        <v>11213584.070926227</v>
      </c>
      <c r="J136">
        <f t="shared" si="8"/>
        <v>1.2647735826413108E-2</v>
      </c>
      <c r="K136">
        <f t="shared" si="9"/>
        <v>2.9862611086025633E-4</v>
      </c>
      <c r="L136" s="27">
        <f t="shared" si="10"/>
        <v>0.11246215286225454</v>
      </c>
      <c r="M136" s="27">
        <f t="shared" si="11"/>
        <v>1.7280801800271198E-2</v>
      </c>
    </row>
    <row r="137" spans="1:13" x14ac:dyDescent="0.2">
      <c r="A137">
        <v>136</v>
      </c>
      <c r="B137" s="7">
        <v>0.13959180065197074</v>
      </c>
      <c r="C137" s="7">
        <v>2.9314278136913856</v>
      </c>
      <c r="D137">
        <v>29.951200626358006</v>
      </c>
      <c r="E137">
        <v>2.0144606092961763</v>
      </c>
      <c r="F137">
        <v>-0.52481790260797423</v>
      </c>
      <c r="G137">
        <v>-28.439321142553197</v>
      </c>
      <c r="H137">
        <v>6245.1074898186298</v>
      </c>
      <c r="I137">
        <v>11202370.495448569</v>
      </c>
      <c r="J137">
        <f t="shared" si="8"/>
        <v>1.2654064421441638E-2</v>
      </c>
      <c r="K137">
        <f t="shared" si="9"/>
        <v>2.9877553587928603E-4</v>
      </c>
      <c r="L137" s="27">
        <f t="shared" si="10"/>
        <v>0.11249028589812383</v>
      </c>
      <c r="M137" s="27">
        <f t="shared" si="11"/>
        <v>1.7285124699558462E-2</v>
      </c>
    </row>
    <row r="138" spans="1:13" x14ac:dyDescent="0.2">
      <c r="A138">
        <v>137</v>
      </c>
      <c r="B138" s="7">
        <v>0.71219537330188132</v>
      </c>
      <c r="C138" s="7">
        <v>19.941470452452677</v>
      </c>
      <c r="D138">
        <v>29.95627892091483</v>
      </c>
      <c r="E138">
        <v>2.0215156112751034</v>
      </c>
      <c r="F138">
        <v>-0.40111657501698872</v>
      </c>
      <c r="G138">
        <v>-23.60124198305261</v>
      </c>
      <c r="H138">
        <v>6238.8628895510601</v>
      </c>
      <c r="I138">
        <v>11191168.522615366</v>
      </c>
      <c r="J138">
        <f t="shared" si="8"/>
        <v>1.2660395688236523E-2</v>
      </c>
      <c r="K138">
        <f t="shared" si="9"/>
        <v>2.9892503047056288E-4</v>
      </c>
      <c r="L138" s="27">
        <f t="shared" si="10"/>
        <v>0.11251842377244947</v>
      </c>
      <c r="M138" s="27">
        <f t="shared" si="11"/>
        <v>1.7289448529972346E-2</v>
      </c>
    </row>
    <row r="139" spans="1:13" x14ac:dyDescent="0.2">
      <c r="A139">
        <v>138</v>
      </c>
      <c r="B139" s="7">
        <v>0.77318229283378059</v>
      </c>
      <c r="C139" s="7">
        <v>15.463645856675612</v>
      </c>
      <c r="D139">
        <v>29.959872303607831</v>
      </c>
      <c r="E139">
        <v>2.0274058117491687</v>
      </c>
      <c r="F139">
        <v>-0.28368668823191179</v>
      </c>
      <c r="G139">
        <v>-19.694753199079788</v>
      </c>
      <c r="H139">
        <v>6232.624624472367</v>
      </c>
      <c r="I139">
        <v>11179977.593217093</v>
      </c>
      <c r="J139">
        <f t="shared" si="8"/>
        <v>1.2666730030215307E-2</v>
      </c>
      <c r="K139">
        <f t="shared" si="9"/>
        <v>2.9907460197778319E-4</v>
      </c>
      <c r="L139" s="27">
        <f t="shared" si="10"/>
        <v>0.11254656827382746</v>
      </c>
      <c r="M139" s="27">
        <f t="shared" si="11"/>
        <v>1.7293773503136416E-2</v>
      </c>
    </row>
    <row r="140" spans="1:13" x14ac:dyDescent="0.2">
      <c r="A140">
        <v>139</v>
      </c>
      <c r="B140" s="7">
        <v>0.35823759520235399</v>
      </c>
      <c r="C140" s="7">
        <v>2.8659007616188319</v>
      </c>
      <c r="D140">
        <v>29.962653969293093</v>
      </c>
      <c r="E140">
        <v>2.032623890052689</v>
      </c>
      <c r="F140">
        <v>-0.21949425988848523</v>
      </c>
      <c r="G140">
        <v>-17.438687803009927</v>
      </c>
      <c r="H140">
        <v>6226.3921281820694</v>
      </c>
      <c r="I140">
        <v>11168797.623837264</v>
      </c>
      <c r="J140">
        <f t="shared" si="8"/>
        <v>1.2673068018611651E-2</v>
      </c>
      <c r="K140">
        <f t="shared" si="9"/>
        <v>2.9922425141526768E-4</v>
      </c>
      <c r="L140" s="27">
        <f t="shared" si="10"/>
        <v>0.11257472193441853</v>
      </c>
      <c r="M140" s="27">
        <f t="shared" si="11"/>
        <v>1.7298099647512374E-2</v>
      </c>
    </row>
    <row r="141" spans="1:13" x14ac:dyDescent="0.2">
      <c r="A141">
        <v>140</v>
      </c>
      <c r="B141" s="7">
        <v>4.1011658653303584</v>
      </c>
      <c r="C141" s="7">
        <v>262.47461538114294</v>
      </c>
      <c r="D141">
        <v>29.959958688677993</v>
      </c>
      <c r="E141">
        <v>2.0294647132603694</v>
      </c>
      <c r="F141">
        <v>0.21257175263339903</v>
      </c>
      <c r="G141">
        <v>10.552642515405353</v>
      </c>
      <c r="H141">
        <v>6220.1825556153426</v>
      </c>
      <c r="I141">
        <v>11157697.719137147</v>
      </c>
      <c r="J141">
        <f t="shared" si="8"/>
        <v>1.2679392166220856E-2</v>
      </c>
      <c r="K141">
        <f t="shared" si="9"/>
        <v>2.9937305160369318E-4</v>
      </c>
      <c r="L141" s="27">
        <f t="shared" si="10"/>
        <v>0.11260280709742922</v>
      </c>
      <c r="M141" s="27">
        <f t="shared" si="11"/>
        <v>1.7302400168869438E-2</v>
      </c>
    </row>
    <row r="142" spans="1:13" x14ac:dyDescent="0.2">
      <c r="A142">
        <v>141</v>
      </c>
      <c r="B142" s="7">
        <v>5.7539306029091222</v>
      </c>
      <c r="C142" s="7">
        <v>569.63912968800309</v>
      </c>
      <c r="D142">
        <v>29.9502324634317</v>
      </c>
      <c r="E142">
        <v>2.0095583276101521</v>
      </c>
      <c r="F142">
        <v>0.76670763766097116</v>
      </c>
      <c r="G142">
        <v>66.461291232665104</v>
      </c>
      <c r="H142">
        <v>6213.9954807771101</v>
      </c>
      <c r="I142">
        <v>11146864.510156082</v>
      </c>
      <c r="J142">
        <f t="shared" si="8"/>
        <v>1.268570282665432E-2</v>
      </c>
      <c r="K142">
        <f t="shared" si="9"/>
        <v>2.9951849085402157E-4</v>
      </c>
      <c r="L142" s="27">
        <f t="shared" si="10"/>
        <v>0.11263082538388113</v>
      </c>
      <c r="M142" s="27">
        <f t="shared" si="11"/>
        <v>1.7306602521986271E-2</v>
      </c>
    </row>
    <row r="143" spans="1:13" x14ac:dyDescent="0.2">
      <c r="A143">
        <v>142</v>
      </c>
      <c r="B143" s="7">
        <v>1.2386307922846527</v>
      </c>
      <c r="C143" s="7">
        <v>86.704155459925687</v>
      </c>
      <c r="D143">
        <v>29.939902405450717</v>
      </c>
      <c r="E143">
        <v>1.9890353736258524</v>
      </c>
      <c r="F143">
        <v>0.81389995312333929</v>
      </c>
      <c r="G143">
        <v>68.485577655391154</v>
      </c>
      <c r="H143">
        <v>6207.7830195025726</v>
      </c>
      <c r="I143">
        <v>11135725.1632565</v>
      </c>
      <c r="J143">
        <f t="shared" si="8"/>
        <v>1.2692048870802119E-2</v>
      </c>
      <c r="K143">
        <f t="shared" si="9"/>
        <v>2.9966826136107206E-4</v>
      </c>
      <c r="L143" s="27">
        <f t="shared" si="10"/>
        <v>0.11265899374129931</v>
      </c>
      <c r="M143" s="27">
        <f t="shared" si="11"/>
        <v>1.7310928957195569E-2</v>
      </c>
    </row>
    <row r="144" spans="1:13" x14ac:dyDescent="0.2">
      <c r="A144">
        <v>143</v>
      </c>
      <c r="B144" s="7">
        <v>-0.7122850133025338</v>
      </c>
      <c r="C144" s="7">
        <v>-19.231695359168413</v>
      </c>
      <c r="D144">
        <v>29.931505189572906</v>
      </c>
      <c r="E144">
        <v>1.9711320743198941</v>
      </c>
      <c r="F144">
        <v>0.66128145648075198</v>
      </c>
      <c r="G144">
        <v>59.7138503539352</v>
      </c>
      <c r="H144">
        <v>6201.5757438330111</v>
      </c>
      <c r="I144">
        <v>11124589.80795135</v>
      </c>
      <c r="J144">
        <f t="shared" si="8"/>
        <v>1.269839913929853E-2</v>
      </c>
      <c r="K144">
        <f t="shared" si="9"/>
        <v>2.9981820297706618E-4</v>
      </c>
      <c r="L144" s="27">
        <f t="shared" si="10"/>
        <v>0.11268717380118524</v>
      </c>
      <c r="M144" s="27">
        <f t="shared" si="11"/>
        <v>1.7315259252378121E-2</v>
      </c>
    </row>
    <row r="145" spans="1:13" x14ac:dyDescent="0.2">
      <c r="A145">
        <v>144</v>
      </c>
      <c r="B145" s="7">
        <v>-1.118499093977789</v>
      </c>
      <c r="C145" s="7">
        <v>-19.014484597622413</v>
      </c>
      <c r="D145">
        <v>29.92536493980295</v>
      </c>
      <c r="E145">
        <v>1.9555814167840442</v>
      </c>
      <c r="F145">
        <v>0.48330340143489786</v>
      </c>
      <c r="G145">
        <v>51.84101685877944</v>
      </c>
      <c r="H145">
        <v>6195.3754191294011</v>
      </c>
      <c r="I145">
        <v>11113465.579694023</v>
      </c>
      <c r="J145">
        <f t="shared" si="8"/>
        <v>1.270475182199585E-2</v>
      </c>
      <c r="K145">
        <f t="shared" si="9"/>
        <v>2.9996821972477354E-4</v>
      </c>
      <c r="L145" s="27">
        <f t="shared" si="10"/>
        <v>0.11271535752503227</v>
      </c>
      <c r="M145" s="27">
        <f t="shared" si="11"/>
        <v>1.7319590633868155E-2</v>
      </c>
    </row>
    <row r="146" spans="1:13" x14ac:dyDescent="0.2">
      <c r="A146">
        <v>145</v>
      </c>
      <c r="B146" s="7">
        <v>-0.85996745184939982</v>
      </c>
      <c r="C146" s="7">
        <v>-6.8797396147951986</v>
      </c>
      <c r="D146">
        <v>29.920929064087332</v>
      </c>
      <c r="E146">
        <v>1.9417852955696286</v>
      </c>
      <c r="F146">
        <v>0.34897631610646807</v>
      </c>
      <c r="G146">
        <v>45.968941211421978</v>
      </c>
      <c r="H146">
        <v>6189.18078325429</v>
      </c>
      <c r="I146">
        <v>11102352.161445146</v>
      </c>
      <c r="J146">
        <f t="shared" si="8"/>
        <v>1.2711108206738491E-2</v>
      </c>
      <c r="K146">
        <f t="shared" si="9"/>
        <v>3.0011831577681815E-4</v>
      </c>
      <c r="L146" s="27">
        <f t="shared" si="10"/>
        <v>0.11274355062148118</v>
      </c>
      <c r="M146" s="27">
        <f t="shared" si="11"/>
        <v>1.7323923221280395E-2</v>
      </c>
    </row>
    <row r="147" spans="1:13" x14ac:dyDescent="0.2">
      <c r="A147">
        <v>146</v>
      </c>
      <c r="B147" s="7">
        <v>-11.408775048100551</v>
      </c>
      <c r="C147" s="7">
        <v>-159.72285067340772</v>
      </c>
      <c r="D147">
        <v>30.206089882724537</v>
      </c>
      <c r="E147">
        <v>1.4709861674086389</v>
      </c>
      <c r="F147">
        <v>2.0074823293856778</v>
      </c>
      <c r="G147">
        <v>331.03469672925382</v>
      </c>
      <c r="H147">
        <v>5517.8980822464464</v>
      </c>
      <c r="I147">
        <v>9957310.6976638734</v>
      </c>
      <c r="J147">
        <f t="shared" si="8"/>
        <v>1.3462110861600004E-2</v>
      </c>
      <c r="K147">
        <f t="shared" si="9"/>
        <v>3.1690491194181017E-4</v>
      </c>
      <c r="L147" s="27">
        <f t="shared" si="10"/>
        <v>0.11602633693088826</v>
      </c>
      <c r="M147" s="27">
        <f t="shared" si="11"/>
        <v>1.7801823275771789E-2</v>
      </c>
    </row>
    <row r="148" spans="1:13" x14ac:dyDescent="0.2">
      <c r="A148">
        <v>147</v>
      </c>
      <c r="B148" s="7">
        <v>-90.578199440265053</v>
      </c>
      <c r="C148" s="7">
        <v>-7789.7251518627945</v>
      </c>
      <c r="D148">
        <v>30.303681049941041</v>
      </c>
      <c r="E148">
        <v>1.6230437161043834</v>
      </c>
      <c r="F148">
        <v>-7.2510858475793931</v>
      </c>
      <c r="G148">
        <v>-481.04128812995077</v>
      </c>
      <c r="H148">
        <v>5520.5845943780405</v>
      </c>
      <c r="I148">
        <v>10008033.204907773</v>
      </c>
      <c r="J148">
        <f t="shared" si="8"/>
        <v>1.3458834892857149E-2</v>
      </c>
      <c r="K148">
        <f t="shared" si="9"/>
        <v>3.16100826369538E-4</v>
      </c>
      <c r="L148" s="27">
        <f t="shared" si="10"/>
        <v>0.11601221872224127</v>
      </c>
      <c r="M148" s="27">
        <f t="shared" si="11"/>
        <v>1.7779224571660542E-2</v>
      </c>
    </row>
    <row r="149" spans="1:13" x14ac:dyDescent="0.2">
      <c r="A149">
        <v>148</v>
      </c>
      <c r="B149" s="7">
        <v>-20.502189798272468</v>
      </c>
      <c r="C149" s="7">
        <v>-574.06131435162911</v>
      </c>
      <c r="D149">
        <v>30.419160014677974</v>
      </c>
      <c r="E149">
        <v>1.7781166369785621</v>
      </c>
      <c r="F149">
        <v>-8.5761962426487006</v>
      </c>
      <c r="G149">
        <v>-490.34329075211861</v>
      </c>
      <c r="H149">
        <v>5515.4843495701862</v>
      </c>
      <c r="I149">
        <v>9998354.7180955</v>
      </c>
      <c r="J149">
        <f t="shared" si="8"/>
        <v>1.3465056240512261E-2</v>
      </c>
      <c r="K149">
        <f t="shared" si="9"/>
        <v>3.1625378341838535E-4</v>
      </c>
      <c r="L149" s="27">
        <f t="shared" si="10"/>
        <v>0.11603902895367688</v>
      </c>
      <c r="M149" s="27">
        <f t="shared" si="11"/>
        <v>1.7783525618346473E-2</v>
      </c>
    </row>
    <row r="150" spans="1:13" x14ac:dyDescent="0.2">
      <c r="A150">
        <v>149</v>
      </c>
      <c r="B150" s="7">
        <v>-21.793782998830721</v>
      </c>
      <c r="C150" s="7">
        <v>-1111.4829329403667</v>
      </c>
      <c r="D150">
        <v>30.552497475761069</v>
      </c>
      <c r="E150">
        <v>1.952909948776862</v>
      </c>
      <c r="F150">
        <v>-9.8979549182669029</v>
      </c>
      <c r="G150">
        <v>-552.45725497094338</v>
      </c>
      <c r="H150">
        <v>5510.4438341980158</v>
      </c>
      <c r="I150">
        <v>9989591.7576876227</v>
      </c>
      <c r="J150">
        <f t="shared" si="8"/>
        <v>1.3471213213652454E-2</v>
      </c>
      <c r="K150">
        <f t="shared" si="9"/>
        <v>3.1639246335446003E-4</v>
      </c>
      <c r="L150" s="27">
        <f t="shared" si="10"/>
        <v>0.11606555567287159</v>
      </c>
      <c r="M150" s="27">
        <f t="shared" si="11"/>
        <v>1.778742430354828E-2</v>
      </c>
    </row>
    <row r="151" spans="1:13" x14ac:dyDescent="0.2">
      <c r="A151">
        <v>150</v>
      </c>
      <c r="B151" s="7">
        <v>-1.5320479169735961</v>
      </c>
      <c r="C151" s="7">
        <v>-42.897341675260691</v>
      </c>
      <c r="D151">
        <v>30.674626098712025</v>
      </c>
      <c r="E151">
        <v>2.1116605494808027</v>
      </c>
      <c r="F151">
        <v>-9.0613642181375713</v>
      </c>
      <c r="G151">
        <v>-501.50126364137515</v>
      </c>
      <c r="H151">
        <v>5504.9357375346381</v>
      </c>
      <c r="I151">
        <v>9979604.0061118584</v>
      </c>
      <c r="J151">
        <f t="shared" si="8"/>
        <v>1.3477951002841373E-2</v>
      </c>
      <c r="K151">
        <f t="shared" si="9"/>
        <v>3.1655074914719206E-4</v>
      </c>
      <c r="L151" s="27">
        <f t="shared" si="10"/>
        <v>0.1160945778356654</v>
      </c>
      <c r="M151" s="27">
        <f t="shared" si="11"/>
        <v>1.7791873120815357E-2</v>
      </c>
    </row>
    <row r="152" spans="1:13" x14ac:dyDescent="0.2">
      <c r="A152">
        <v>151</v>
      </c>
      <c r="B152" s="7">
        <v>7.8255640673106086</v>
      </c>
      <c r="C152" s="7">
        <v>226.94135795200765</v>
      </c>
      <c r="D152">
        <v>30.774043770471057</v>
      </c>
      <c r="E152">
        <v>2.2474197905405275</v>
      </c>
      <c r="F152">
        <v>-7.3726713895927531</v>
      </c>
      <c r="G152">
        <v>-428.65700148203689</v>
      </c>
      <c r="H152">
        <v>5499.4920412500751</v>
      </c>
      <c r="I152">
        <v>9969675.9044856951</v>
      </c>
      <c r="J152">
        <f t="shared" si="8"/>
        <v>1.3484619957342606E-2</v>
      </c>
      <c r="K152">
        <f t="shared" si="9"/>
        <v>3.1670832528187161E-4</v>
      </c>
      <c r="L152" s="27">
        <f t="shared" si="10"/>
        <v>0.11612329635926895</v>
      </c>
      <c r="M152" s="27">
        <f t="shared" si="11"/>
        <v>1.7796300887596601E-2</v>
      </c>
    </row>
    <row r="153" spans="1:13" x14ac:dyDescent="0.2">
      <c r="A153">
        <v>152</v>
      </c>
      <c r="B153" s="7">
        <v>37.17653737877805</v>
      </c>
      <c r="C153" s="7">
        <v>2676.7106912720196</v>
      </c>
      <c r="D153">
        <v>30.813403263991393</v>
      </c>
      <c r="E153">
        <v>2.284834715043234</v>
      </c>
      <c r="F153">
        <v>-2.9177505127556738</v>
      </c>
      <c r="G153">
        <v>-118.12023220663127</v>
      </c>
      <c r="H153">
        <v>5495.3746441403009</v>
      </c>
      <c r="I153">
        <v>9966871.0087059792</v>
      </c>
      <c r="J153">
        <f t="shared" si="8"/>
        <v>1.3489670672069196E-2</v>
      </c>
      <c r="K153">
        <f t="shared" si="9"/>
        <v>3.1675288647634535E-4</v>
      </c>
      <c r="L153" s="27">
        <f t="shared" si="10"/>
        <v>0.11614504153027454</v>
      </c>
      <c r="M153" s="27">
        <f t="shared" si="11"/>
        <v>1.7797552822687319E-2</v>
      </c>
    </row>
    <row r="154" spans="1:13" x14ac:dyDescent="0.2">
      <c r="A154">
        <v>153</v>
      </c>
      <c r="B154" s="7">
        <v>36.946311193343831</v>
      </c>
      <c r="C154" s="7">
        <v>2290.6712939873178</v>
      </c>
      <c r="D154">
        <v>30.798982030559102</v>
      </c>
      <c r="E154">
        <v>2.2459412627999953</v>
      </c>
      <c r="F154">
        <v>1.0686556578542756</v>
      </c>
      <c r="G154">
        <v>122.75892041276359</v>
      </c>
      <c r="H154">
        <v>5491.2442994069561</v>
      </c>
      <c r="I154">
        <v>9962151.3126743715</v>
      </c>
      <c r="J154">
        <f t="shared" si="8"/>
        <v>1.3494742975718906E-2</v>
      </c>
      <c r="K154">
        <f t="shared" si="9"/>
        <v>3.1682791044808503E-4</v>
      </c>
      <c r="L154" s="27">
        <f t="shared" si="10"/>
        <v>0.11616687555288256</v>
      </c>
      <c r="M154" s="27">
        <f t="shared" si="11"/>
        <v>1.7799660402605579E-2</v>
      </c>
    </row>
    <row r="155" spans="1:13" x14ac:dyDescent="0.2">
      <c r="A155">
        <v>154</v>
      </c>
      <c r="B155" s="7">
        <v>42.916096211517413</v>
      </c>
      <c r="C155" s="7">
        <v>3604.9520817674629</v>
      </c>
      <c r="D155">
        <v>30.728065182275763</v>
      </c>
      <c r="E155">
        <v>2.0967449260589803</v>
      </c>
      <c r="F155">
        <v>5.2533997132205883</v>
      </c>
      <c r="G155">
        <v>470.97823654823344</v>
      </c>
      <c r="H155">
        <v>5487.5948464215853</v>
      </c>
      <c r="I155">
        <v>9965184.8408735376</v>
      </c>
      <c r="J155">
        <f t="shared" si="8"/>
        <v>1.3499229480839408E-2</v>
      </c>
      <c r="K155">
        <f t="shared" si="9"/>
        <v>3.1677968356768368E-4</v>
      </c>
      <c r="L155" s="27">
        <f t="shared" si="10"/>
        <v>0.11618618455237872</v>
      </c>
      <c r="M155" s="27">
        <f t="shared" si="11"/>
        <v>1.7798305637551113E-2</v>
      </c>
    </row>
    <row r="156" spans="1:13" x14ac:dyDescent="0.2">
      <c r="A156">
        <v>155</v>
      </c>
      <c r="B156" s="7">
        <v>4.3584781463209339</v>
      </c>
      <c r="C156" s="7">
        <v>65.377172194814008</v>
      </c>
      <c r="D156">
        <v>30.658321649439007</v>
      </c>
      <c r="E156">
        <v>1.9603290112518601</v>
      </c>
      <c r="F156">
        <v>5.1639075565306225</v>
      </c>
      <c r="G156">
        <v>430.4181301128915</v>
      </c>
      <c r="H156">
        <v>5482.1262479069155</v>
      </c>
      <c r="I156">
        <v>9955223.9302073084</v>
      </c>
      <c r="J156">
        <f t="shared" si="8"/>
        <v>1.3505960761933772E-2</v>
      </c>
      <c r="K156">
        <f t="shared" si="9"/>
        <v>3.1693812426381924E-4</v>
      </c>
      <c r="L156" s="27">
        <f t="shared" si="10"/>
        <v>0.1162151485905937</v>
      </c>
      <c r="M156" s="27">
        <f t="shared" si="11"/>
        <v>1.780275608617439E-2</v>
      </c>
    </row>
    <row r="157" spans="1:13" x14ac:dyDescent="0.2">
      <c r="A157">
        <v>156</v>
      </c>
      <c r="B157" s="7">
        <v>-2.0157197559657334</v>
      </c>
      <c r="C157" s="7">
        <v>-84.660229750560802</v>
      </c>
      <c r="D157">
        <v>30.598244869450042</v>
      </c>
      <c r="E157">
        <v>1.8401778460317202</v>
      </c>
      <c r="F157">
        <v>4.4459448252809866</v>
      </c>
      <c r="G157">
        <v>378.91029412654626</v>
      </c>
      <c r="H157">
        <v>5476.6481847851428</v>
      </c>
      <c r="I157">
        <v>9945275.8736316022</v>
      </c>
      <c r="J157">
        <f t="shared" si="8"/>
        <v>1.3512713798729318E-2</v>
      </c>
      <c r="K157">
        <f t="shared" si="9"/>
        <v>3.1709659801433797E-4</v>
      </c>
      <c r="L157" s="27">
        <f t="shared" si="10"/>
        <v>0.11624419898958106</v>
      </c>
      <c r="M157" s="27">
        <f t="shared" si="11"/>
        <v>1.780720635064181E-2</v>
      </c>
    </row>
    <row r="158" spans="1:13" x14ac:dyDescent="0.2">
      <c r="A158">
        <v>157</v>
      </c>
      <c r="B158" s="7">
        <v>-18.621457353166647</v>
      </c>
      <c r="C158" s="7">
        <v>-1154.5303558963321</v>
      </c>
      <c r="D158">
        <v>30.569324862203526</v>
      </c>
      <c r="E158">
        <v>1.7686205721227943</v>
      </c>
      <c r="F158">
        <v>2.1392046074362234</v>
      </c>
      <c r="G158">
        <v>225.56622912425843</v>
      </c>
      <c r="H158">
        <v>5471.5182952743135</v>
      </c>
      <c r="I158">
        <v>9936663.5381006561</v>
      </c>
      <c r="J158">
        <f t="shared" si="8"/>
        <v>1.3519046820478829E-2</v>
      </c>
      <c r="K158">
        <f t="shared" si="9"/>
        <v>3.1723398572002903E-4</v>
      </c>
      <c r="L158" s="27">
        <f t="shared" si="10"/>
        <v>0.11627143596119741</v>
      </c>
      <c r="M158" s="27">
        <f t="shared" si="11"/>
        <v>1.7811063576328872E-2</v>
      </c>
    </row>
    <row r="159" spans="1:13" x14ac:dyDescent="0.2">
      <c r="A159">
        <v>158</v>
      </c>
      <c r="B159" s="7">
        <v>-20.611016496050269</v>
      </c>
      <c r="C159" s="7">
        <v>-968.7177753143626</v>
      </c>
      <c r="D159">
        <v>30.571161832753063</v>
      </c>
      <c r="E159">
        <v>1.7349347899844638</v>
      </c>
      <c r="F159">
        <v>-0.13581750291242534</v>
      </c>
      <c r="G159">
        <v>106.13782868039635</v>
      </c>
      <c r="H159">
        <v>5466.4715909800398</v>
      </c>
      <c r="I159">
        <v>9927665.2886907663</v>
      </c>
      <c r="J159">
        <f t="shared" si="8"/>
        <v>1.3525285844215265E-2</v>
      </c>
      <c r="K159">
        <f t="shared" si="9"/>
        <v>3.1737772062179263E-4</v>
      </c>
      <c r="L159" s="27">
        <f t="shared" si="10"/>
        <v>0.11629826242990592</v>
      </c>
      <c r="M159" s="27">
        <f t="shared" si="11"/>
        <v>1.7815098108677162E-2</v>
      </c>
    </row>
    <row r="160" spans="1:13" x14ac:dyDescent="0.2">
      <c r="A160">
        <v>159</v>
      </c>
      <c r="B160" s="7">
        <v>-17.412241035581417</v>
      </c>
      <c r="C160" s="7">
        <v>-609.42843624534953</v>
      </c>
      <c r="D160">
        <v>30.596377571381314</v>
      </c>
      <c r="E160">
        <v>1.7239542006876081</v>
      </c>
      <c r="F160">
        <v>-1.8634598561793241</v>
      </c>
      <c r="G160">
        <v>34.581202187821781</v>
      </c>
      <c r="H160">
        <v>5461.3083055269408</v>
      </c>
      <c r="I160">
        <v>9918109.0264209807</v>
      </c>
      <c r="J160">
        <f t="shared" si="8"/>
        <v>1.3531677940168565E-2</v>
      </c>
      <c r="K160">
        <f t="shared" si="9"/>
        <v>3.1753058315372291E-4</v>
      </c>
      <c r="L160" s="27">
        <f t="shared" si="10"/>
        <v>0.11632574066030513</v>
      </c>
      <c r="M160" s="27">
        <f t="shared" si="11"/>
        <v>1.78193878445283E-2</v>
      </c>
    </row>
    <row r="161" spans="1:13" x14ac:dyDescent="0.2">
      <c r="A161">
        <v>160</v>
      </c>
      <c r="B161" s="7">
        <v>-3.7760692448604232</v>
      </c>
      <c r="C161" s="7">
        <v>-33.984623203743809</v>
      </c>
      <c r="D161">
        <v>30.62419526743167</v>
      </c>
      <c r="E161">
        <v>1.7151463815448404</v>
      </c>
      <c r="F161">
        <v>-2.0547207950474338</v>
      </c>
      <c r="G161">
        <v>27.724619648665222</v>
      </c>
      <c r="H161">
        <v>5455.8612559203557</v>
      </c>
      <c r="I161">
        <v>9908192.0723491739</v>
      </c>
      <c r="J161">
        <f t="shared" si="8"/>
        <v>1.3538431166611888E-2</v>
      </c>
      <c r="K161">
        <f t="shared" si="9"/>
        <v>3.1768944910274719E-4</v>
      </c>
      <c r="L161" s="27">
        <f t="shared" si="10"/>
        <v>0.11635476426262865</v>
      </c>
      <c r="M161" s="27">
        <f t="shared" si="11"/>
        <v>1.7823844958446737E-2</v>
      </c>
    </row>
    <row r="162" spans="1:13" x14ac:dyDescent="0.2">
      <c r="A162">
        <v>161</v>
      </c>
      <c r="B162" s="7">
        <v>-20.400484467728774</v>
      </c>
      <c r="C162" s="7">
        <v>-775.21840977369334</v>
      </c>
      <c r="D162">
        <v>30.676874585408996</v>
      </c>
      <c r="E162">
        <v>1.7318550647376785</v>
      </c>
      <c r="F162">
        <v>-3.8892971623155672</v>
      </c>
      <c r="G162">
        <v>-52.56968329357062</v>
      </c>
      <c r="H162">
        <v>5450.8215744309537</v>
      </c>
      <c r="I162">
        <v>9898884.8438596781</v>
      </c>
      <c r="J162">
        <f t="shared" si="8"/>
        <v>1.3544688353399514E-2</v>
      </c>
      <c r="K162">
        <f t="shared" si="9"/>
        <v>3.178387645885172E-4</v>
      </c>
      <c r="L162" s="27">
        <f t="shared" si="10"/>
        <v>0.11638164955610276</v>
      </c>
      <c r="M162" s="27">
        <f t="shared" si="11"/>
        <v>1.7828033110484094E-2</v>
      </c>
    </row>
    <row r="163" spans="1:13" x14ac:dyDescent="0.2">
      <c r="A163">
        <v>162</v>
      </c>
      <c r="B163" s="7">
        <v>-22.243005132266291</v>
      </c>
      <c r="C163" s="7">
        <v>-978.69222581971678</v>
      </c>
      <c r="D163">
        <v>30.754448703363074</v>
      </c>
      <c r="E163">
        <v>1.7780203662392693</v>
      </c>
      <c r="F163">
        <v>-5.7246679593106391</v>
      </c>
      <c r="G163">
        <v>-145.18193754618522</v>
      </c>
      <c r="H163">
        <v>5445.865504133837</v>
      </c>
      <c r="I163">
        <v>9889943.7974886987</v>
      </c>
      <c r="J163">
        <f t="shared" si="8"/>
        <v>1.3550850198728244E-2</v>
      </c>
      <c r="K163">
        <f t="shared" si="9"/>
        <v>3.179824038848126E-4</v>
      </c>
      <c r="L163" s="27">
        <f t="shared" si="10"/>
        <v>0.1164081191271822</v>
      </c>
      <c r="M163" s="27">
        <f t="shared" si="11"/>
        <v>1.783206112273095E-2</v>
      </c>
    </row>
    <row r="164" spans="1:13" x14ac:dyDescent="0.2">
      <c r="A164">
        <v>163</v>
      </c>
      <c r="B164" s="7">
        <v>-42.44307007789854</v>
      </c>
      <c r="C164" s="7">
        <v>-4201.8639377119553</v>
      </c>
      <c r="D164">
        <v>30.881822005134829</v>
      </c>
      <c r="E164">
        <v>1.953112288385874</v>
      </c>
      <c r="F164">
        <v>-9.3965081711694296</v>
      </c>
      <c r="G164">
        <v>-550.85013756276214</v>
      </c>
      <c r="H164">
        <v>5442.2210528273408</v>
      </c>
      <c r="I164">
        <v>9897709.5142422542</v>
      </c>
      <c r="J164">
        <f t="shared" si="8"/>
        <v>1.3555386687425506E-2</v>
      </c>
      <c r="K164">
        <f t="shared" si="9"/>
        <v>3.1785763532945523E-4</v>
      </c>
      <c r="L164" s="27">
        <f t="shared" si="10"/>
        <v>0.11642760277281976</v>
      </c>
      <c r="M164" s="27">
        <f t="shared" si="11"/>
        <v>1.7828562346119084E-2</v>
      </c>
    </row>
    <row r="165" spans="1:13" x14ac:dyDescent="0.2">
      <c r="A165">
        <v>164</v>
      </c>
      <c r="B165" s="7">
        <v>0.54456350830238875</v>
      </c>
      <c r="C165" s="7">
        <v>7.0793256079310538</v>
      </c>
      <c r="D165">
        <v>30.995776788373131</v>
      </c>
      <c r="E165">
        <v>2.1105487340615237</v>
      </c>
      <c r="F165">
        <v>-8.4024010032222467</v>
      </c>
      <c r="G165">
        <v>-495.05719124569282</v>
      </c>
      <c r="H165">
        <v>5436.7791283239285</v>
      </c>
      <c r="I165">
        <v>9887811.8548448645</v>
      </c>
      <c r="J165">
        <f t="shared" si="8"/>
        <v>1.3562169098404351E-2</v>
      </c>
      <c r="K165">
        <f t="shared" si="9"/>
        <v>3.180166826372092E-4</v>
      </c>
      <c r="L165" s="27">
        <f t="shared" si="10"/>
        <v>0.11645672629094617</v>
      </c>
      <c r="M165" s="27">
        <f t="shared" si="11"/>
        <v>1.7833022251912578E-2</v>
      </c>
    </row>
    <row r="166" spans="1:13" x14ac:dyDescent="0.2">
      <c r="A166">
        <v>165</v>
      </c>
      <c r="B166" s="7">
        <v>6.6346004073302538</v>
      </c>
      <c r="C166" s="7">
        <v>139.32660855393533</v>
      </c>
      <c r="D166">
        <v>31.089384572495742</v>
      </c>
      <c r="E166">
        <v>2.247879264151929</v>
      </c>
      <c r="F166">
        <v>-6.8987008621669963</v>
      </c>
      <c r="G166">
        <v>-431.61881126573002</v>
      </c>
      <c r="H166">
        <v>5431.3863671181698</v>
      </c>
      <c r="I166">
        <v>9877943.4548938703</v>
      </c>
      <c r="J166">
        <f t="shared" si="8"/>
        <v>1.3568900289033101E-2</v>
      </c>
      <c r="K166">
        <f t="shared" si="9"/>
        <v>3.1817549769826056E-4</v>
      </c>
      <c r="L166" s="27">
        <f t="shared" si="10"/>
        <v>0.11648562267092494</v>
      </c>
      <c r="M166" s="27">
        <f t="shared" si="11"/>
        <v>1.7837474532518906E-2</v>
      </c>
    </row>
    <row r="167" spans="1:13" x14ac:dyDescent="0.2">
      <c r="A167">
        <v>166</v>
      </c>
      <c r="B167" s="7">
        <v>16.060007937499506</v>
      </c>
      <c r="C167" s="7">
        <v>449.68022224998617</v>
      </c>
      <c r="D167">
        <v>31.151869679579036</v>
      </c>
      <c r="E167">
        <v>2.357222583973082</v>
      </c>
      <c r="F167">
        <v>-4.6028299822003467</v>
      </c>
      <c r="G167">
        <v>-343.4889079141584</v>
      </c>
      <c r="H167">
        <v>5426.2129046060045</v>
      </c>
      <c r="I167">
        <v>9868267.7237412594</v>
      </c>
      <c r="J167">
        <f t="shared" si="8"/>
        <v>1.3575367181696765E-2</v>
      </c>
      <c r="K167">
        <f t="shared" si="9"/>
        <v>3.1833144332124721E-4</v>
      </c>
      <c r="L167" s="27">
        <f t="shared" si="10"/>
        <v>0.11651337769413761</v>
      </c>
      <c r="M167" s="27">
        <f t="shared" si="11"/>
        <v>1.7841845289129913E-2</v>
      </c>
    </row>
    <row r="168" spans="1:13" x14ac:dyDescent="0.2">
      <c r="A168">
        <v>167</v>
      </c>
      <c r="B168" s="7">
        <v>16.59264271808135</v>
      </c>
      <c r="C168" s="7">
        <v>331.85285436162701</v>
      </c>
      <c r="D168">
        <v>31.185597166122303</v>
      </c>
      <c r="E168">
        <v>2.4451111166138673</v>
      </c>
      <c r="F168">
        <v>-2.4832827121721772</v>
      </c>
      <c r="G168">
        <v>-275.95473168657986</v>
      </c>
      <c r="H168">
        <v>5421.0620074937688</v>
      </c>
      <c r="I168">
        <v>9858509.5823344663</v>
      </c>
      <c r="J168">
        <f t="shared" si="8"/>
        <v>1.358181506195307E-2</v>
      </c>
      <c r="K168">
        <f t="shared" si="9"/>
        <v>3.1848894963180393E-4</v>
      </c>
      <c r="L168" s="27">
        <f t="shared" si="10"/>
        <v>0.1165410445377639</v>
      </c>
      <c r="M168" s="27">
        <f t="shared" si="11"/>
        <v>1.7846258701246152E-2</v>
      </c>
    </row>
    <row r="169" spans="1:13" x14ac:dyDescent="0.2">
      <c r="A169">
        <v>168</v>
      </c>
      <c r="B169" s="7">
        <v>9.4929721980664823</v>
      </c>
      <c r="C169" s="7">
        <v>75.943777584531858</v>
      </c>
      <c r="D169">
        <v>31.203067316714396</v>
      </c>
      <c r="E169">
        <v>2.5218304173877613</v>
      </c>
      <c r="F169">
        <v>-1.2856572211483117</v>
      </c>
      <c r="G169">
        <v>-240.7648807594687</v>
      </c>
      <c r="H169">
        <v>5415.7310620074286</v>
      </c>
      <c r="I169">
        <v>9848656.8402094841</v>
      </c>
      <c r="J169">
        <f t="shared" si="8"/>
        <v>1.3588498010758648E-2</v>
      </c>
      <c r="K169">
        <f t="shared" si="9"/>
        <v>3.1864822033799361E-4</v>
      </c>
      <c r="L169" s="27">
        <f t="shared" si="10"/>
        <v>0.11656971309374768</v>
      </c>
      <c r="M169" s="27">
        <f t="shared" si="11"/>
        <v>1.7850720443107992E-2</v>
      </c>
    </row>
    <row r="170" spans="1:13" x14ac:dyDescent="0.2">
      <c r="A170">
        <v>169</v>
      </c>
      <c r="B170" s="7">
        <v>69.200428059062233</v>
      </c>
      <c r="C170" s="7">
        <v>4428.8273957799829</v>
      </c>
      <c r="D170">
        <v>31.124752930604831</v>
      </c>
      <c r="E170">
        <v>2.4497896999706144</v>
      </c>
      <c r="F170">
        <v>5.7629513068727407</v>
      </c>
      <c r="G170">
        <v>226.19434689447633</v>
      </c>
      <c r="H170">
        <v>5415.1040301889789</v>
      </c>
      <c r="I170">
        <v>9858422.6954708863</v>
      </c>
      <c r="J170">
        <f t="shared" si="8"/>
        <v>1.3589284715310668E-2</v>
      </c>
      <c r="K170">
        <f t="shared" si="9"/>
        <v>3.1849035312431998E-4</v>
      </c>
      <c r="L170" s="27">
        <f t="shared" si="10"/>
        <v>0.11657308744007198</v>
      </c>
      <c r="M170" s="27">
        <f t="shared" si="11"/>
        <v>1.7846298022960391E-2</v>
      </c>
    </row>
    <row r="171" spans="1:13" x14ac:dyDescent="0.2">
      <c r="A171">
        <v>170</v>
      </c>
      <c r="B171" s="7">
        <v>91.307866455391263</v>
      </c>
      <c r="C171" s="7">
        <v>9039.4787790837345</v>
      </c>
      <c r="D171">
        <v>30.93024159636585</v>
      </c>
      <c r="E171">
        <v>2.0983328581132206</v>
      </c>
      <c r="F171">
        <v>14.31744282172459</v>
      </c>
      <c r="G171">
        <v>1107.5227901134019</v>
      </c>
      <c r="H171">
        <v>5418.0260526354259</v>
      </c>
      <c r="I171">
        <v>9930276.4493729211</v>
      </c>
      <c r="J171">
        <f t="shared" si="8"/>
        <v>1.3585619768904593E-2</v>
      </c>
      <c r="K171">
        <f t="shared" si="9"/>
        <v>3.1733599073063541E-4</v>
      </c>
      <c r="L171" s="27">
        <f t="shared" si="10"/>
        <v>0.11655736685814669</v>
      </c>
      <c r="M171" s="27">
        <f t="shared" si="11"/>
        <v>1.7813926875639617E-2</v>
      </c>
    </row>
    <row r="172" spans="1:13" x14ac:dyDescent="0.2">
      <c r="A172">
        <v>171</v>
      </c>
      <c r="B172" s="7">
        <v>15.627083328582557</v>
      </c>
      <c r="C172" s="7">
        <v>1093.895833000779</v>
      </c>
      <c r="D172">
        <v>30.733857245558358</v>
      </c>
      <c r="E172">
        <v>1.7471539839421026</v>
      </c>
      <c r="F172">
        <v>14.448406872410388</v>
      </c>
      <c r="G172">
        <v>1106.1600944021395</v>
      </c>
      <c r="H172">
        <v>5412.8522323161487</v>
      </c>
      <c r="I172">
        <v>9921542.7810170054</v>
      </c>
      <c r="J172">
        <f t="shared" si="8"/>
        <v>1.3592111057067077E-2</v>
      </c>
      <c r="K172">
        <f t="shared" si="9"/>
        <v>3.1747563119326232E-4</v>
      </c>
      <c r="L172" s="27">
        <f t="shared" si="10"/>
        <v>0.1165852094266982</v>
      </c>
      <c r="M172" s="27">
        <f t="shared" si="11"/>
        <v>1.7817845862877543E-2</v>
      </c>
    </row>
    <row r="173" spans="1:13" x14ac:dyDescent="0.2">
      <c r="A173">
        <v>172</v>
      </c>
      <c r="B173" s="7">
        <v>-12.185970376009749</v>
      </c>
      <c r="C173" s="7">
        <v>-329.02120015226319</v>
      </c>
      <c r="D173">
        <v>30.573596685181666</v>
      </c>
      <c r="E173">
        <v>1.4413873659138403</v>
      </c>
      <c r="F173">
        <v>11.784969147568376</v>
      </c>
      <c r="G173">
        <v>962.64196494669932</v>
      </c>
      <c r="H173">
        <v>5407.587877957837</v>
      </c>
      <c r="I173">
        <v>9911729.4931861367</v>
      </c>
      <c r="J173">
        <f t="shared" si="8"/>
        <v>1.3598725492612589E-2</v>
      </c>
      <c r="K173">
        <f t="shared" si="9"/>
        <v>3.1763275357021478E-4</v>
      </c>
      <c r="L173" s="27">
        <f t="shared" si="10"/>
        <v>0.11661357336353513</v>
      </c>
      <c r="M173" s="27">
        <f t="shared" si="11"/>
        <v>1.7822254446904714E-2</v>
      </c>
    </row>
    <row r="174" spans="1:13" x14ac:dyDescent="0.2">
      <c r="A174">
        <v>173</v>
      </c>
      <c r="B174" s="7">
        <v>-17.84563618856609</v>
      </c>
      <c r="C174" s="7">
        <v>-303.37581520562355</v>
      </c>
      <c r="D174">
        <v>30.453573480960689</v>
      </c>
      <c r="E174">
        <v>1.1757019774675128</v>
      </c>
      <c r="F174">
        <v>8.8219086139549301</v>
      </c>
      <c r="G174">
        <v>836.04018693146702</v>
      </c>
      <c r="H174">
        <v>5402.4987568108536</v>
      </c>
      <c r="I174">
        <v>9901909.8005782031</v>
      </c>
      <c r="J174">
        <f t="shared" si="8"/>
        <v>1.360512894353943E-2</v>
      </c>
      <c r="K174">
        <f t="shared" si="9"/>
        <v>3.1779021224024809E-4</v>
      </c>
      <c r="L174" s="27">
        <f t="shared" si="10"/>
        <v>0.11664102598802631</v>
      </c>
      <c r="M174" s="27">
        <f t="shared" si="11"/>
        <v>1.7826671372980659E-2</v>
      </c>
    </row>
    <row r="175" spans="1:13" x14ac:dyDescent="0.2">
      <c r="A175">
        <v>174</v>
      </c>
      <c r="B175" s="7">
        <v>-12.281621398598418</v>
      </c>
      <c r="C175" s="7">
        <v>-98.252971188787342</v>
      </c>
      <c r="D175">
        <v>30.362217487979244</v>
      </c>
      <c r="E175">
        <v>0.93958954052910304</v>
      </c>
      <c r="F175">
        <v>6.7115556126995957</v>
      </c>
      <c r="G175">
        <v>742.61087111944153</v>
      </c>
      <c r="H175">
        <v>5397.2470962782209</v>
      </c>
      <c r="I175">
        <v>9892017.5444239732</v>
      </c>
      <c r="J175">
        <f t="shared" si="8"/>
        <v>1.3611746404750196E-2</v>
      </c>
      <c r="K175">
        <f t="shared" si="9"/>
        <v>3.1794907147330654E-4</v>
      </c>
      <c r="L175" s="27">
        <f t="shared" si="10"/>
        <v>0.11666938932192195</v>
      </c>
      <c r="M175" s="27">
        <f t="shared" si="11"/>
        <v>1.7831126477968421E-2</v>
      </c>
    </row>
    <row r="176" spans="1:13" x14ac:dyDescent="0.2">
      <c r="A176">
        <v>175</v>
      </c>
      <c r="B176" s="7">
        <v>5.4955840282081283</v>
      </c>
      <c r="C176" s="7">
        <v>76.938176394913796</v>
      </c>
      <c r="D176">
        <v>35.180596213298024</v>
      </c>
      <c r="E176">
        <v>1.7582985451312576</v>
      </c>
      <c r="F176">
        <v>6.7098904464477345</v>
      </c>
      <c r="G176">
        <v>245.74111777416593</v>
      </c>
      <c r="H176">
        <v>5863.9802584955987</v>
      </c>
      <c r="I176">
        <v>15877960.930925438</v>
      </c>
      <c r="J176">
        <f t="shared" si="8"/>
        <v>1.305881442304507E-2</v>
      </c>
      <c r="K176">
        <f t="shared" si="9"/>
        <v>2.5095891930314285E-4</v>
      </c>
      <c r="L176" s="27">
        <f t="shared" si="10"/>
        <v>0.11427516975723584</v>
      </c>
      <c r="M176" s="27">
        <f t="shared" si="11"/>
        <v>1.5841682969405205E-2</v>
      </c>
    </row>
    <row r="177" spans="1:13" x14ac:dyDescent="0.2">
      <c r="A177">
        <v>176</v>
      </c>
      <c r="B177" s="7">
        <v>-31.211457810827653</v>
      </c>
      <c r="C177" s="7">
        <v>-2684.1853717311783</v>
      </c>
      <c r="D177">
        <v>35.142477887845835</v>
      </c>
      <c r="E177">
        <v>1.7701599783426154</v>
      </c>
      <c r="F177">
        <v>2.9177556207201962</v>
      </c>
      <c r="G177">
        <v>-47.251531176368445</v>
      </c>
      <c r="H177">
        <v>5859.0904333357803</v>
      </c>
      <c r="I177">
        <v>15869287.821104329</v>
      </c>
      <c r="J177">
        <f t="shared" si="8"/>
        <v>1.3064262538470291E-2</v>
      </c>
      <c r="K177">
        <f t="shared" si="9"/>
        <v>2.51027488761887E-4</v>
      </c>
      <c r="L177" s="27">
        <f t="shared" si="10"/>
        <v>0.11429900497585398</v>
      </c>
      <c r="M177" s="27">
        <f t="shared" si="11"/>
        <v>1.5843847031636191E-2</v>
      </c>
    </row>
    <row r="178" spans="1:13" x14ac:dyDescent="0.2">
      <c r="A178">
        <v>177</v>
      </c>
      <c r="B178" s="7">
        <v>-2.5860854371218807</v>
      </c>
      <c r="C178" s="7">
        <v>-72.410392239412658</v>
      </c>
      <c r="D178">
        <v>35.111534466937258</v>
      </c>
      <c r="E178">
        <v>1.782659217241958</v>
      </c>
      <c r="F178">
        <v>2.3673715149359889</v>
      </c>
      <c r="G178">
        <v>-49.767417282672866</v>
      </c>
      <c r="H178">
        <v>5853.2380307403328</v>
      </c>
      <c r="I178">
        <v>15853423.776548129</v>
      </c>
      <c r="J178">
        <f t="shared" si="8"/>
        <v>1.3070792105654471E-2</v>
      </c>
      <c r="K178">
        <f t="shared" si="9"/>
        <v>2.5115305518766422E-4</v>
      </c>
      <c r="L178" s="27">
        <f t="shared" si="10"/>
        <v>0.11432756494238155</v>
      </c>
      <c r="M178" s="27">
        <f t="shared" si="11"/>
        <v>1.5847809160501151E-2</v>
      </c>
    </row>
    <row r="179" spans="1:13" x14ac:dyDescent="0.2">
      <c r="A179">
        <v>178</v>
      </c>
      <c r="B179" s="7">
        <v>-11.945690907445766</v>
      </c>
      <c r="C179" s="7">
        <v>-609.23023627973407</v>
      </c>
      <c r="D179">
        <v>35.099293379576004</v>
      </c>
      <c r="E179">
        <v>1.8092225096304579</v>
      </c>
      <c r="F179">
        <v>0.93606527269781381</v>
      </c>
      <c r="G179">
        <v>-105.71369918237897</v>
      </c>
      <c r="H179">
        <v>5847.527492240848</v>
      </c>
      <c r="I179">
        <v>15837941.514252378</v>
      </c>
      <c r="J179">
        <f t="shared" si="8"/>
        <v>1.3077172840705854E-2</v>
      </c>
      <c r="K179">
        <f t="shared" si="9"/>
        <v>2.5127578160586892E-4</v>
      </c>
      <c r="L179" s="27">
        <f t="shared" si="10"/>
        <v>0.11435546703461909</v>
      </c>
      <c r="M179" s="27">
        <f t="shared" si="11"/>
        <v>1.585168071864523E-2</v>
      </c>
    </row>
    <row r="180" spans="1:13" x14ac:dyDescent="0.2">
      <c r="A180">
        <v>179</v>
      </c>
      <c r="B180" s="7">
        <v>-0.48495270154234049</v>
      </c>
      <c r="C180" s="7">
        <v>-13.578675643185534</v>
      </c>
      <c r="D180">
        <v>35.088905386894147</v>
      </c>
      <c r="E180">
        <v>1.8334828050541292</v>
      </c>
      <c r="F180">
        <v>0.7939634752737984</v>
      </c>
      <c r="G180">
        <v>-96.500196828459636</v>
      </c>
      <c r="H180">
        <v>5841.6801999277295</v>
      </c>
      <c r="I180">
        <v>15822103.757118559</v>
      </c>
      <c r="J180">
        <f t="shared" si="8"/>
        <v>1.3083716071788756E-2</v>
      </c>
      <c r="K180">
        <f t="shared" si="9"/>
        <v>2.5140151233884811E-4</v>
      </c>
      <c r="L180" s="27">
        <f t="shared" si="10"/>
        <v>0.11438407263158956</v>
      </c>
      <c r="M180" s="27">
        <f t="shared" si="11"/>
        <v>1.5855646071316301E-2</v>
      </c>
    </row>
    <row r="181" spans="1:13" x14ac:dyDescent="0.2">
      <c r="A181">
        <v>180</v>
      </c>
      <c r="B181" s="7">
        <v>0.51981346692778629</v>
      </c>
      <c r="C181" s="7">
        <v>15.074590540905803</v>
      </c>
      <c r="D181">
        <v>35.0788710661162</v>
      </c>
      <c r="E181">
        <v>1.8549488289917815</v>
      </c>
      <c r="F181">
        <v>0.76654847443919727</v>
      </c>
      <c r="G181">
        <v>-85.342718091523096</v>
      </c>
      <c r="H181">
        <v>5835.8387899338422</v>
      </c>
      <c r="I181">
        <v>15806281.88060472</v>
      </c>
      <c r="J181">
        <f t="shared" si="8"/>
        <v>1.3090262537263312E-2</v>
      </c>
      <c r="K181">
        <f t="shared" si="9"/>
        <v>2.5152730564114128E-4</v>
      </c>
      <c r="L181" s="27">
        <f t="shared" si="10"/>
        <v>0.11441268521131435</v>
      </c>
      <c r="M181" s="27">
        <f t="shared" si="11"/>
        <v>1.5859612405135923E-2</v>
      </c>
    </row>
    <row r="182" spans="1:13" x14ac:dyDescent="0.2">
      <c r="A182">
        <v>181</v>
      </c>
      <c r="B182" s="7">
        <v>-10.72962649295107</v>
      </c>
      <c r="C182" s="7">
        <v>-772.53310749247703</v>
      </c>
      <c r="D182">
        <v>35.083887999772656</v>
      </c>
      <c r="E182">
        <v>1.8937182249076909</v>
      </c>
      <c r="F182">
        <v>-0.3830690222998292</v>
      </c>
      <c r="G182">
        <v>-154.06175703161847</v>
      </c>
      <c r="H182">
        <v>5830.118076028587</v>
      </c>
      <c r="I182">
        <v>15791072.406126287</v>
      </c>
      <c r="J182">
        <f t="shared" si="8"/>
        <v>1.3096683272216979E-2</v>
      </c>
      <c r="K182">
        <f t="shared" si="9"/>
        <v>2.5164840816369966E-4</v>
      </c>
      <c r="L182" s="27">
        <f t="shared" si="10"/>
        <v>0.11444074131277278</v>
      </c>
      <c r="M182" s="27">
        <f t="shared" si="11"/>
        <v>1.5863429899101254E-2</v>
      </c>
    </row>
    <row r="183" spans="1:13" x14ac:dyDescent="0.2">
      <c r="A183">
        <v>182</v>
      </c>
      <c r="B183" s="7">
        <v>-3.0111641119010528</v>
      </c>
      <c r="C183" s="7">
        <v>-186.69217493786527</v>
      </c>
      <c r="D183">
        <v>35.092351092349325</v>
      </c>
      <c r="E183">
        <v>1.9333285264648572</v>
      </c>
      <c r="F183">
        <v>-0.64587853125995154</v>
      </c>
      <c r="G183">
        <v>-157.32479882224317</v>
      </c>
      <c r="H183">
        <v>5824.2970250618673</v>
      </c>
      <c r="I183">
        <v>15775316.187688343</v>
      </c>
      <c r="J183">
        <f t="shared" si="8"/>
        <v>1.3103226329818146E-2</v>
      </c>
      <c r="K183">
        <f t="shared" si="9"/>
        <v>2.51774048679514E-4</v>
      </c>
      <c r="L183" s="27">
        <f t="shared" si="10"/>
        <v>0.11446932484215212</v>
      </c>
      <c r="M183" s="27">
        <f t="shared" si="11"/>
        <v>1.5867389472736654E-2</v>
      </c>
    </row>
    <row r="184" spans="1:13" x14ac:dyDescent="0.2">
      <c r="A184">
        <v>183</v>
      </c>
      <c r="B184" s="7">
        <v>-1.0161053692053201</v>
      </c>
      <c r="C184" s="7">
        <v>-85.352851013246891</v>
      </c>
      <c r="D184">
        <v>35.10130377819975</v>
      </c>
      <c r="E184">
        <v>1.9711456657156066</v>
      </c>
      <c r="F184">
        <v>-0.68290121505448842</v>
      </c>
      <c r="G184">
        <v>-150.12760404134355</v>
      </c>
      <c r="H184">
        <v>5818.4737605069267</v>
      </c>
      <c r="I184">
        <v>15759548.15660983</v>
      </c>
      <c r="J184">
        <f t="shared" si="8"/>
        <v>1.3109781697646069E-2</v>
      </c>
      <c r="K184">
        <f t="shared" si="9"/>
        <v>2.5189997197540683E-4</v>
      </c>
      <c r="L184" s="27">
        <f t="shared" si="10"/>
        <v>0.11449795499329264</v>
      </c>
      <c r="M184" s="27">
        <f t="shared" si="11"/>
        <v>1.5871356967046227E-2</v>
      </c>
    </row>
    <row r="185" spans="1:13" x14ac:dyDescent="0.2">
      <c r="A185">
        <v>184</v>
      </c>
      <c r="B185" s="7">
        <v>9.3369775278677025</v>
      </c>
      <c r="C185" s="7">
        <v>140.05466291801554</v>
      </c>
      <c r="D185">
        <v>35.097118559991472</v>
      </c>
      <c r="E185">
        <v>2.0016683606348629</v>
      </c>
      <c r="F185">
        <v>0.31908665923773039</v>
      </c>
      <c r="G185">
        <v>-121.10937734540764</v>
      </c>
      <c r="H185">
        <v>5812.7424658957752</v>
      </c>
      <c r="I185">
        <v>15743808.223761825</v>
      </c>
      <c r="J185">
        <f t="shared" si="8"/>
        <v>1.3116243149358241E-2</v>
      </c>
      <c r="K185">
        <f t="shared" si="9"/>
        <v>2.5202585950223193E-4</v>
      </c>
      <c r="L185" s="27">
        <f t="shared" si="10"/>
        <v>0.11452616796766685</v>
      </c>
      <c r="M185" s="27">
        <f t="shared" si="11"/>
        <v>1.5875322343254387E-2</v>
      </c>
    </row>
    <row r="186" spans="1:13" x14ac:dyDescent="0.2">
      <c r="A186">
        <v>185</v>
      </c>
      <c r="B186" s="7">
        <v>10.334379413311439</v>
      </c>
      <c r="C186" s="7">
        <v>434.04393535908042</v>
      </c>
      <c r="D186">
        <v>35.07978853238864</v>
      </c>
      <c r="E186">
        <v>2.0182079293205391</v>
      </c>
      <c r="F186">
        <v>1.320615934645101</v>
      </c>
      <c r="G186">
        <v>-65.59404607495884</v>
      </c>
      <c r="H186">
        <v>5807.0365228277378</v>
      </c>
      <c r="I186">
        <v>15728252.809675885</v>
      </c>
      <c r="J186">
        <f t="shared" si="8"/>
        <v>1.3122685519833768E-2</v>
      </c>
      <c r="K186">
        <f t="shared" si="9"/>
        <v>2.5215045686883153E-4</v>
      </c>
      <c r="L186" s="27">
        <f t="shared" si="10"/>
        <v>0.11455429070896371</v>
      </c>
      <c r="M186" s="27">
        <f t="shared" si="11"/>
        <v>1.5879246105178657E-2</v>
      </c>
    </row>
    <row r="187" spans="1:13" x14ac:dyDescent="0.2">
      <c r="A187">
        <v>186</v>
      </c>
      <c r="B187" s="7">
        <v>12.417360300524138</v>
      </c>
      <c r="C187" s="7">
        <v>769.87633863249653</v>
      </c>
      <c r="D187">
        <v>35.047881062218877</v>
      </c>
      <c r="E187">
        <v>2.013678894380746</v>
      </c>
      <c r="F187">
        <v>2.4302903712330046</v>
      </c>
      <c r="G187">
        <v>17.952992395786687</v>
      </c>
      <c r="H187">
        <v>5801.3836771417427</v>
      </c>
      <c r="I187">
        <v>15713117.266442996</v>
      </c>
      <c r="J187">
        <f t="shared" si="8"/>
        <v>1.3129077310038796E-2</v>
      </c>
      <c r="K187">
        <f t="shared" si="9"/>
        <v>2.5227186866385763E-4</v>
      </c>
      <c r="L187" s="27">
        <f t="shared" si="10"/>
        <v>0.11458218583199919</v>
      </c>
      <c r="M187" s="27">
        <f t="shared" si="11"/>
        <v>1.5883068616103679E-2</v>
      </c>
    </row>
    <row r="188" spans="1:13" x14ac:dyDescent="0.2">
      <c r="A188">
        <v>187</v>
      </c>
      <c r="B188" s="7">
        <v>11.381578196227906</v>
      </c>
      <c r="C188" s="7">
        <v>534.93417522271159</v>
      </c>
      <c r="D188">
        <v>35.00420001899969</v>
      </c>
      <c r="E188">
        <v>1.9960992466654834</v>
      </c>
      <c r="F188">
        <v>3.3254191537324944</v>
      </c>
      <c r="G188">
        <v>69.651110678479171</v>
      </c>
      <c r="H188">
        <v>5795.7118337868378</v>
      </c>
      <c r="I188">
        <v>15697690.303748375</v>
      </c>
      <c r="J188">
        <f t="shared" si="8"/>
        <v>1.313549997754747E-2</v>
      </c>
      <c r="K188">
        <f t="shared" si="9"/>
        <v>2.5239579877502804E-4</v>
      </c>
      <c r="L188" s="27">
        <f t="shared" si="10"/>
        <v>0.1146102088714067</v>
      </c>
      <c r="M188" s="27">
        <f t="shared" si="11"/>
        <v>1.5886969464785537E-2</v>
      </c>
    </row>
    <row r="189" spans="1:13" x14ac:dyDescent="0.2">
      <c r="A189">
        <v>188</v>
      </c>
      <c r="B189" s="7">
        <v>9.7353473045832288</v>
      </c>
      <c r="C189" s="7">
        <v>340.73715566041301</v>
      </c>
      <c r="D189">
        <v>34.952073571351576</v>
      </c>
      <c r="E189">
        <v>1.9716653714736971</v>
      </c>
      <c r="F189">
        <v>3.9664119688175679</v>
      </c>
      <c r="G189">
        <v>96.759715176672557</v>
      </c>
      <c r="H189">
        <v>5790.0108989401915</v>
      </c>
      <c r="I189">
        <v>15682108.715253875</v>
      </c>
      <c r="J189">
        <f t="shared" si="8"/>
        <v>1.3141965095384303E-2</v>
      </c>
      <c r="K189">
        <f t="shared" si="9"/>
        <v>2.5252115663189687E-4</v>
      </c>
      <c r="L189" s="27">
        <f t="shared" si="10"/>
        <v>0.11463841020959904</v>
      </c>
      <c r="M189" s="27">
        <f t="shared" si="11"/>
        <v>1.5890914279294847E-2</v>
      </c>
    </row>
    <row r="190" spans="1:13" x14ac:dyDescent="0.2">
      <c r="A190">
        <v>189</v>
      </c>
      <c r="B190" s="7">
        <v>9.3941238292296987</v>
      </c>
      <c r="C190" s="7">
        <v>84.547114463067288</v>
      </c>
      <c r="D190">
        <v>34.892784843997873</v>
      </c>
      <c r="E190">
        <v>1.9475278239991762</v>
      </c>
      <c r="F190">
        <v>4.5091831548587802</v>
      </c>
      <c r="G190">
        <v>95.538455105312039</v>
      </c>
      <c r="H190">
        <v>5784.3091376037701</v>
      </c>
      <c r="I190">
        <v>15666433.754753184</v>
      </c>
      <c r="J190">
        <f t="shared" si="8"/>
        <v>1.3148440708117938E-2</v>
      </c>
      <c r="K190">
        <f t="shared" si="9"/>
        <v>2.526474543461494E-4</v>
      </c>
      <c r="L190" s="27">
        <f t="shared" si="10"/>
        <v>0.11466665037454411</v>
      </c>
      <c r="M190" s="27">
        <f t="shared" si="11"/>
        <v>1.5894887679570101E-2</v>
      </c>
    </row>
    <row r="191" spans="1:13" x14ac:dyDescent="0.2">
      <c r="A191">
        <v>190</v>
      </c>
      <c r="B191" s="7">
        <v>5.7976843119331534</v>
      </c>
      <c r="C191" s="7">
        <v>220.31200385345983</v>
      </c>
      <c r="D191">
        <v>34.831771601651091</v>
      </c>
      <c r="E191">
        <v>1.9202242917144821</v>
      </c>
      <c r="F191">
        <v>4.6380332705662175</v>
      </c>
      <c r="G191">
        <v>108.01580998012682</v>
      </c>
      <c r="H191">
        <v>5778.5584416095471</v>
      </c>
      <c r="I191">
        <v>15650815.858377472</v>
      </c>
      <c r="J191">
        <f t="shared" si="8"/>
        <v>1.3154981602650991E-2</v>
      </c>
      <c r="K191">
        <f t="shared" si="9"/>
        <v>2.5277348093503629E-4</v>
      </c>
      <c r="L191" s="27">
        <f t="shared" si="10"/>
        <v>0.11469516817482327</v>
      </c>
      <c r="M191" s="27">
        <f t="shared" si="11"/>
        <v>1.5898851560255424E-2</v>
      </c>
    </row>
    <row r="192" spans="1:13" x14ac:dyDescent="0.2">
      <c r="A192">
        <v>191</v>
      </c>
      <c r="B192" s="7">
        <v>2.6432808741765825</v>
      </c>
      <c r="C192" s="7">
        <v>116.30435846376963</v>
      </c>
      <c r="D192">
        <v>34.773353271275674</v>
      </c>
      <c r="E192">
        <v>1.8926974919635255</v>
      </c>
      <c r="F192">
        <v>4.4385580309272541</v>
      </c>
      <c r="G192">
        <v>108.84466482849109</v>
      </c>
      <c r="H192">
        <v>5772.7868701017169</v>
      </c>
      <c r="I192">
        <v>15635178.569222892</v>
      </c>
      <c r="J192">
        <f t="shared" si="8"/>
        <v>1.3161556065814064E-2</v>
      </c>
      <c r="K192">
        <f t="shared" si="9"/>
        <v>2.5289985314696888E-4</v>
      </c>
      <c r="L192" s="27">
        <f t="shared" si="10"/>
        <v>0.11472382518820606</v>
      </c>
      <c r="M192" s="27">
        <f t="shared" si="11"/>
        <v>1.5902825319639553E-2</v>
      </c>
    </row>
    <row r="193" spans="1:13" x14ac:dyDescent="0.2">
      <c r="A193">
        <v>192</v>
      </c>
      <c r="B193" s="7">
        <v>-11.699190048670573</v>
      </c>
      <c r="C193" s="7">
        <v>-1158.2198148183868</v>
      </c>
      <c r="D193">
        <v>34.736156566688003</v>
      </c>
      <c r="E193">
        <v>1.8972168005475565</v>
      </c>
      <c r="F193">
        <v>2.8247832229674716</v>
      </c>
      <c r="G193">
        <v>-17.861783136196664</v>
      </c>
      <c r="H193">
        <v>5767.1509542794101</v>
      </c>
      <c r="I193">
        <v>15620884.863793107</v>
      </c>
      <c r="J193">
        <f t="shared" si="8"/>
        <v>1.3167985523716926E-2</v>
      </c>
      <c r="K193">
        <f t="shared" si="9"/>
        <v>2.5301553319571131E-4</v>
      </c>
      <c r="L193" s="27">
        <f t="shared" si="10"/>
        <v>0.11475184322579279</v>
      </c>
      <c r="M193" s="27">
        <f t="shared" si="11"/>
        <v>1.5906461994916132E-2</v>
      </c>
    </row>
    <row r="194" spans="1:13" x14ac:dyDescent="0.2">
      <c r="A194">
        <v>193</v>
      </c>
      <c r="B194" s="7">
        <v>6.7999499476124754</v>
      </c>
      <c r="C194" s="7">
        <v>88.39934931896218</v>
      </c>
      <c r="D194">
        <v>34.693704307142596</v>
      </c>
      <c r="E194">
        <v>1.8990484530199057</v>
      </c>
      <c r="F194">
        <v>3.2222998954319717</v>
      </c>
      <c r="G194">
        <v>-7.2356698906807821</v>
      </c>
      <c r="H194">
        <v>5761.4300426444206</v>
      </c>
      <c r="I194">
        <v>15605271.793374272</v>
      </c>
      <c r="J194">
        <f t="shared" si="8"/>
        <v>1.3174521591111776E-2</v>
      </c>
      <c r="K194">
        <f t="shared" si="9"/>
        <v>2.53142072540948E-4</v>
      </c>
      <c r="L194" s="27">
        <f t="shared" si="10"/>
        <v>0.11478031883172209</v>
      </c>
      <c r="M194" s="27">
        <f t="shared" si="11"/>
        <v>1.5910439105849595E-2</v>
      </c>
    </row>
    <row r="195" spans="1:13" x14ac:dyDescent="0.2">
      <c r="A195">
        <v>194</v>
      </c>
      <c r="B195" s="7">
        <v>5.1474436411212423</v>
      </c>
      <c r="C195" s="7">
        <v>108.09631646354609</v>
      </c>
      <c r="D195">
        <v>34.64869335525956</v>
      </c>
      <c r="E195">
        <v>1.8979600237435947</v>
      </c>
      <c r="F195">
        <v>3.4148142700008988</v>
      </c>
      <c r="G195">
        <v>4.2975287447419026</v>
      </c>
      <c r="H195">
        <v>5755.6951087778143</v>
      </c>
      <c r="I195">
        <v>15589678.206394531</v>
      </c>
      <c r="J195">
        <f t="shared" ref="J195:J258" si="12">+$P$1/SQRT(H195)</f>
        <v>1.3181083457000505E-2</v>
      </c>
      <c r="K195">
        <f t="shared" ref="K195:K258" si="13">+$P$1/SQRT(I195)</f>
        <v>2.5326864366935275E-4</v>
      </c>
      <c r="L195" s="27">
        <f t="shared" ref="L195:L258" si="14">SQRT(J195)</f>
        <v>0.11480889972907372</v>
      </c>
      <c r="M195" s="27">
        <f t="shared" ref="M195:M258" si="15">SQRT(K195)</f>
        <v>1.5914416221443774E-2</v>
      </c>
    </row>
    <row r="196" spans="1:13" x14ac:dyDescent="0.2">
      <c r="A196">
        <v>195</v>
      </c>
      <c r="B196" s="7">
        <v>3.5831480401604381</v>
      </c>
      <c r="C196" s="7">
        <v>100.32814512449227</v>
      </c>
      <c r="D196">
        <v>34.603437938360763</v>
      </c>
      <c r="E196">
        <v>1.8944376795962727</v>
      </c>
      <c r="F196">
        <v>3.4316476470168524</v>
      </c>
      <c r="G196">
        <v>13.900590382716937</v>
      </c>
      <c r="H196">
        <v>5749.9522526189139</v>
      </c>
      <c r="I196">
        <v>15574098.593924839</v>
      </c>
      <c r="J196">
        <f t="shared" si="12"/>
        <v>1.3187664222501519E-2</v>
      </c>
      <c r="K196">
        <f t="shared" si="13"/>
        <v>2.5339529115981567E-4</v>
      </c>
      <c r="L196" s="27">
        <f t="shared" si="14"/>
        <v>0.11483755580166934</v>
      </c>
      <c r="M196" s="27">
        <f t="shared" si="15"/>
        <v>1.5918394741927206E-2</v>
      </c>
    </row>
    <row r="197" spans="1:13" x14ac:dyDescent="0.2">
      <c r="A197">
        <v>196</v>
      </c>
      <c r="B197" s="7">
        <v>4.9843830605724406</v>
      </c>
      <c r="C197" s="7">
        <v>99.687661211448813</v>
      </c>
      <c r="D197">
        <v>34.556111259171836</v>
      </c>
      <c r="E197">
        <v>1.8887386830780586</v>
      </c>
      <c r="F197">
        <v>3.5869211883724113</v>
      </c>
      <c r="G197">
        <v>22.479297465590122</v>
      </c>
      <c r="H197">
        <v>5744.2271444407897</v>
      </c>
      <c r="I197">
        <v>15558534.432960713</v>
      </c>
      <c r="J197">
        <f t="shared" si="12"/>
        <v>1.3194234471151546E-2</v>
      </c>
      <c r="K197">
        <f t="shared" si="13"/>
        <v>2.5352200294238581E-4</v>
      </c>
      <c r="L197" s="27">
        <f t="shared" si="14"/>
        <v>0.114866158946626</v>
      </c>
      <c r="M197" s="27">
        <f t="shared" si="15"/>
        <v>1.5922374287221923E-2</v>
      </c>
    </row>
    <row r="198" spans="1:13" x14ac:dyDescent="0.2">
      <c r="A198">
        <v>197</v>
      </c>
      <c r="B198" s="7">
        <v>7.3320414475926157</v>
      </c>
      <c r="C198" s="7">
        <v>58.656331580740925</v>
      </c>
      <c r="D198">
        <v>34.503817271792173</v>
      </c>
      <c r="E198">
        <v>1.8821192093124457</v>
      </c>
      <c r="F198">
        <v>3.9614332142944315</v>
      </c>
      <c r="G198">
        <v>26.097000877105202</v>
      </c>
      <c r="H198">
        <v>5738.5366761281384</v>
      </c>
      <c r="I198">
        <v>15542979.339092987</v>
      </c>
      <c r="J198">
        <f t="shared" si="12"/>
        <v>1.3200774707235408E-2</v>
      </c>
      <c r="K198">
        <f t="shared" si="13"/>
        <v>2.5364883102027981E-4</v>
      </c>
      <c r="L198" s="27">
        <f t="shared" si="14"/>
        <v>0.11489462436178381</v>
      </c>
      <c r="M198" s="27">
        <f t="shared" si="15"/>
        <v>1.5926356489174787E-2</v>
      </c>
    </row>
    <row r="199" spans="1:13" x14ac:dyDescent="0.2">
      <c r="A199">
        <v>198</v>
      </c>
      <c r="B199" s="7">
        <v>-6.0811066644225775</v>
      </c>
      <c r="C199" s="7">
        <v>-389.19082652304496</v>
      </c>
      <c r="D199">
        <v>34.464760807843945</v>
      </c>
      <c r="E199">
        <v>1.8860354022372137</v>
      </c>
      <c r="F199">
        <v>2.9571792264227308</v>
      </c>
      <c r="G199">
        <v>-15.431781862909805</v>
      </c>
      <c r="H199">
        <v>5732.8351193102744</v>
      </c>
      <c r="I199">
        <v>15527587.829253344</v>
      </c>
      <c r="J199">
        <f t="shared" si="12"/>
        <v>1.320733745160068E-2</v>
      </c>
      <c r="K199">
        <f t="shared" si="13"/>
        <v>2.5377451285651665E-4</v>
      </c>
      <c r="L199" s="27">
        <f t="shared" si="14"/>
        <v>0.11492318065386409</v>
      </c>
      <c r="M199" s="27">
        <f t="shared" si="15"/>
        <v>1.5930301718941692E-2</v>
      </c>
    </row>
    <row r="200" spans="1:13" x14ac:dyDescent="0.2">
      <c r="A200">
        <v>199</v>
      </c>
      <c r="B200" s="7">
        <v>-13.635468741343857</v>
      </c>
      <c r="C200" s="7">
        <v>-1349.9114053930418</v>
      </c>
      <c r="D200">
        <v>34.447610514941097</v>
      </c>
      <c r="E200">
        <v>1.9238339718163446</v>
      </c>
      <c r="F200">
        <v>1.2979144296460723</v>
      </c>
      <c r="G200">
        <v>-148.87974421592298</v>
      </c>
      <c r="H200">
        <v>5727.2882101987607</v>
      </c>
      <c r="I200">
        <v>15513882.502226502</v>
      </c>
      <c r="J200">
        <f t="shared" si="12"/>
        <v>1.3213731592090447E-2</v>
      </c>
      <c r="K200">
        <f t="shared" si="13"/>
        <v>2.5388658328369336E-4</v>
      </c>
      <c r="L200" s="27">
        <f t="shared" si="14"/>
        <v>0.1149509964815027</v>
      </c>
      <c r="M200" s="27">
        <f t="shared" si="15"/>
        <v>1.5933818854364241E-2</v>
      </c>
    </row>
    <row r="201" spans="1:13" x14ac:dyDescent="0.2">
      <c r="A201">
        <v>200</v>
      </c>
      <c r="B201" s="7">
        <v>-1.7680229158295901</v>
      </c>
      <c r="C201" s="7">
        <v>-123.76160410807131</v>
      </c>
      <c r="D201">
        <v>34.434504918495392</v>
      </c>
      <c r="E201">
        <v>1.9610134015201401</v>
      </c>
      <c r="F201">
        <v>0.99132069509850607</v>
      </c>
      <c r="G201">
        <v>-146.36793020513781</v>
      </c>
      <c r="H201">
        <v>5721.5640478935929</v>
      </c>
      <c r="I201">
        <v>15498383.936658926</v>
      </c>
      <c r="J201">
        <f t="shared" si="12"/>
        <v>1.3220339805783531E-2</v>
      </c>
      <c r="K201">
        <f t="shared" si="13"/>
        <v>2.5401349634231933E-4</v>
      </c>
      <c r="L201" s="27">
        <f t="shared" si="14"/>
        <v>0.11497973650075709</v>
      </c>
      <c r="M201" s="27">
        <f t="shared" si="15"/>
        <v>1.5937800862801596E-2</v>
      </c>
    </row>
    <row r="202" spans="1:13" x14ac:dyDescent="0.2">
      <c r="A202">
        <v>201</v>
      </c>
      <c r="B202" s="7">
        <v>6.7637335190783574</v>
      </c>
      <c r="C202" s="7">
        <v>182.62080501511565</v>
      </c>
      <c r="D202">
        <v>34.4137577029299</v>
      </c>
      <c r="E202">
        <v>1.989850464430599</v>
      </c>
      <c r="F202">
        <v>1.5685619774964912</v>
      </c>
      <c r="G202">
        <v>-113.46905668311247</v>
      </c>
      <c r="H202">
        <v>5715.8882319368167</v>
      </c>
      <c r="I202">
        <v>15482918.903080693</v>
      </c>
      <c r="J202">
        <f t="shared" si="12"/>
        <v>1.3226902005242496E-2</v>
      </c>
      <c r="K202">
        <f t="shared" si="13"/>
        <v>2.5414032471418829E-4</v>
      </c>
      <c r="L202" s="27">
        <f t="shared" si="14"/>
        <v>0.11500826929070142</v>
      </c>
      <c r="M202" s="27">
        <f t="shared" si="15"/>
        <v>1.5941779220469347E-2</v>
      </c>
    </row>
    <row r="203" spans="1:13" x14ac:dyDescent="0.2">
      <c r="A203">
        <v>202</v>
      </c>
      <c r="B203" s="7">
        <v>8.4824311965001584</v>
      </c>
      <c r="C203" s="7">
        <v>144.20133034050269</v>
      </c>
      <c r="D203">
        <v>34.383850811442414</v>
      </c>
      <c r="E203">
        <v>2.0121502214435787</v>
      </c>
      <c r="F203">
        <v>2.2599488993968579</v>
      </c>
      <c r="G203">
        <v>-87.702017980750952</v>
      </c>
      <c r="H203">
        <v>5710.2442953438831</v>
      </c>
      <c r="I203">
        <v>15467456.778201284</v>
      </c>
      <c r="J203">
        <f t="shared" si="12"/>
        <v>1.3233437046061681E-2</v>
      </c>
      <c r="K203">
        <f t="shared" si="13"/>
        <v>2.5426731934348619E-4</v>
      </c>
      <c r="L203" s="27">
        <f t="shared" si="14"/>
        <v>0.11503667696027073</v>
      </c>
      <c r="M203" s="27">
        <f t="shared" si="15"/>
        <v>1.5945761798781714E-2</v>
      </c>
    </row>
    <row r="204" spans="1:13" x14ac:dyDescent="0.2">
      <c r="A204">
        <v>203</v>
      </c>
      <c r="B204" s="7">
        <v>8.9621051659820807</v>
      </c>
      <c r="C204" s="7">
        <v>71.696841327856646</v>
      </c>
      <c r="D204">
        <v>34.345055534141231</v>
      </c>
      <c r="E204">
        <v>2.0304061135843874</v>
      </c>
      <c r="F204">
        <v>2.9301645260553801</v>
      </c>
      <c r="G204">
        <v>-71.762132049890198</v>
      </c>
      <c r="H204">
        <v>5704.6143703775451</v>
      </c>
      <c r="I204">
        <v>15451994.461860139</v>
      </c>
      <c r="J204">
        <f t="shared" si="12"/>
        <v>1.3239965522825829E-2</v>
      </c>
      <c r="K204">
        <f t="shared" si="13"/>
        <v>2.5439450611802853E-4</v>
      </c>
      <c r="L204" s="27">
        <f t="shared" si="14"/>
        <v>0.11506504909322304</v>
      </c>
      <c r="M204" s="27">
        <f t="shared" si="15"/>
        <v>1.5949749406120102E-2</v>
      </c>
    </row>
    <row r="205" spans="1:13" x14ac:dyDescent="0.2">
      <c r="A205">
        <v>204</v>
      </c>
      <c r="B205" s="7">
        <v>2.994061695826872</v>
      </c>
      <c r="C205" s="7">
        <v>41.916863741576208</v>
      </c>
      <c r="D205">
        <v>31.380167733563862</v>
      </c>
      <c r="E205">
        <v>2.0127031316102948</v>
      </c>
      <c r="F205">
        <v>1.147140611386797</v>
      </c>
      <c r="G205">
        <v>-20.418437878262253</v>
      </c>
      <c r="H205">
        <v>5076.7086646368753</v>
      </c>
      <c r="I205">
        <v>13753385.703869965</v>
      </c>
      <c r="J205">
        <f t="shared" si="12"/>
        <v>1.4034885674193675E-2</v>
      </c>
      <c r="K205">
        <f t="shared" si="13"/>
        <v>2.6964674906349663E-4</v>
      </c>
      <c r="L205" s="27">
        <f t="shared" si="14"/>
        <v>0.11846892282026403</v>
      </c>
      <c r="M205" s="27">
        <f t="shared" si="15"/>
        <v>1.6420924123309765E-2</v>
      </c>
    </row>
    <row r="206" spans="1:13" x14ac:dyDescent="0.2">
      <c r="A206">
        <v>205</v>
      </c>
      <c r="B206" s="7">
        <v>4.9452741040984165</v>
      </c>
      <c r="C206" s="7">
        <v>425.29357295246382</v>
      </c>
      <c r="D206">
        <v>31.358726437636541</v>
      </c>
      <c r="E206">
        <v>2.0061872016190301</v>
      </c>
      <c r="F206">
        <v>1.526953960657959</v>
      </c>
      <c r="G206">
        <v>24.152763204810341</v>
      </c>
      <c r="H206">
        <v>5071.6564117082034</v>
      </c>
      <c r="I206">
        <v>13739813.19278929</v>
      </c>
      <c r="J206">
        <f t="shared" si="12"/>
        <v>1.4041874529131734E-2</v>
      </c>
      <c r="K206">
        <f t="shared" si="13"/>
        <v>2.6977989789453367E-4</v>
      </c>
      <c r="L206" s="27">
        <f t="shared" si="14"/>
        <v>0.11849841572414263</v>
      </c>
      <c r="M206" s="27">
        <f t="shared" si="15"/>
        <v>1.6424977865876524E-2</v>
      </c>
    </row>
    <row r="207" spans="1:13" x14ac:dyDescent="0.2">
      <c r="A207">
        <v>206</v>
      </c>
      <c r="B207" s="7">
        <v>3.0639361659387703</v>
      </c>
      <c r="C207" s="7">
        <v>85.790212646285568</v>
      </c>
      <c r="D207">
        <v>31.335115143844767</v>
      </c>
      <c r="E207">
        <v>1.9980043268780869</v>
      </c>
      <c r="F207">
        <v>1.68065218118604</v>
      </c>
      <c r="G207">
        <v>30.316508148957862</v>
      </c>
      <c r="H207">
        <v>5066.5941430013245</v>
      </c>
      <c r="I207">
        <v>13726080.739557087</v>
      </c>
      <c r="J207">
        <f t="shared" si="12"/>
        <v>1.4048887721140959E-2</v>
      </c>
      <c r="K207">
        <f t="shared" si="13"/>
        <v>2.6991481673077633E-4</v>
      </c>
      <c r="L207" s="27">
        <f t="shared" si="14"/>
        <v>0.1185280039532471</v>
      </c>
      <c r="M207" s="27">
        <f t="shared" si="15"/>
        <v>1.6429084476341838E-2</v>
      </c>
    </row>
    <row r="208" spans="1:13" x14ac:dyDescent="0.2">
      <c r="A208">
        <v>207</v>
      </c>
      <c r="B208" s="7">
        <v>2.4666716292543924</v>
      </c>
      <c r="C208" s="7">
        <v>125.80025309197401</v>
      </c>
      <c r="D208">
        <v>31.310387227960554</v>
      </c>
      <c r="E208">
        <v>1.9872388264981182</v>
      </c>
      <c r="F208">
        <v>1.7592541259928751</v>
      </c>
      <c r="G208">
        <v>39.864882643259477</v>
      </c>
      <c r="H208">
        <v>5061.5336333272498</v>
      </c>
      <c r="I208">
        <v>13712370.484521208</v>
      </c>
      <c r="J208">
        <f t="shared" si="12"/>
        <v>1.4055908989417739E-2</v>
      </c>
      <c r="K208">
        <f t="shared" si="13"/>
        <v>2.7004971960676498E-4</v>
      </c>
      <c r="L208" s="27">
        <f t="shared" si="14"/>
        <v>0.11855761885858597</v>
      </c>
      <c r="M208" s="27">
        <f t="shared" si="15"/>
        <v>1.6433189574965808E-2</v>
      </c>
    </row>
    <row r="209" spans="1:13" x14ac:dyDescent="0.2">
      <c r="A209">
        <v>208</v>
      </c>
      <c r="B209" s="7">
        <v>1.906148739815734</v>
      </c>
      <c r="C209" s="7">
        <v>53.372164714840551</v>
      </c>
      <c r="D209">
        <v>31.28544037075401</v>
      </c>
      <c r="E209">
        <v>1.9761029941929629</v>
      </c>
      <c r="F209">
        <v>1.773943587375161</v>
      </c>
      <c r="G209">
        <v>41.215610850417583</v>
      </c>
      <c r="H209">
        <v>5056.4757330969405</v>
      </c>
      <c r="I209">
        <v>13698660.962624652</v>
      </c>
      <c r="J209">
        <f t="shared" si="12"/>
        <v>1.4062937166709514E-2</v>
      </c>
      <c r="K209">
        <f t="shared" si="13"/>
        <v>2.7018481772768594E-4</v>
      </c>
      <c r="L209" s="27">
        <f t="shared" si="14"/>
        <v>0.11858725549868128</v>
      </c>
      <c r="M209" s="27">
        <f t="shared" si="15"/>
        <v>1.6437299587453102E-2</v>
      </c>
    </row>
    <row r="210" spans="1:13" x14ac:dyDescent="0.2">
      <c r="A210">
        <v>209</v>
      </c>
      <c r="B210" s="7">
        <v>1.1848544046998768</v>
      </c>
      <c r="C210" s="7">
        <v>34.360777736296427</v>
      </c>
      <c r="D210">
        <v>31.261309881052419</v>
      </c>
      <c r="E210">
        <v>1.9651468901215026</v>
      </c>
      <c r="F210">
        <v>1.7150346691076326</v>
      </c>
      <c r="G210">
        <v>40.53012753900547</v>
      </c>
      <c r="H210">
        <v>5051.4206612438038</v>
      </c>
      <c r="I210">
        <v>13684963.482325075</v>
      </c>
      <c r="J210">
        <f t="shared" si="12"/>
        <v>1.4069971958144252E-2</v>
      </c>
      <c r="K210">
        <f t="shared" si="13"/>
        <v>2.7031999987950426E-4</v>
      </c>
      <c r="L210" s="27">
        <f t="shared" si="14"/>
        <v>0.11861691261428217</v>
      </c>
      <c r="M210" s="27">
        <f t="shared" si="15"/>
        <v>1.644141112798729E-2</v>
      </c>
    </row>
    <row r="211" spans="1:13" x14ac:dyDescent="0.2">
      <c r="A211">
        <v>210</v>
      </c>
      <c r="B211" s="7">
        <v>-2.4962280603987779</v>
      </c>
      <c r="C211" s="7">
        <v>-179.72842034871201</v>
      </c>
      <c r="D211">
        <v>31.243095527987347</v>
      </c>
      <c r="E211">
        <v>1.9601423181114055</v>
      </c>
      <c r="F211">
        <v>1.2939083961569917</v>
      </c>
      <c r="G211">
        <v>18.504272750233728</v>
      </c>
      <c r="H211">
        <v>5046.3754717370903</v>
      </c>
      <c r="I211">
        <v>13671310.821147831</v>
      </c>
      <c r="J211">
        <f t="shared" si="12"/>
        <v>1.4077003533766782E-2</v>
      </c>
      <c r="K211">
        <f t="shared" si="13"/>
        <v>2.7045494182061065E-4</v>
      </c>
      <c r="L211" s="27">
        <f t="shared" si="14"/>
        <v>0.11864654876466817</v>
      </c>
      <c r="M211" s="27">
        <f t="shared" si="15"/>
        <v>1.644551433736904E-2</v>
      </c>
    </row>
    <row r="212" spans="1:13" x14ac:dyDescent="0.2">
      <c r="A212">
        <v>211</v>
      </c>
      <c r="B212" s="7">
        <v>-2.4561614982110314</v>
      </c>
      <c r="C212" s="7">
        <v>-152.28201288908394</v>
      </c>
      <c r="D212">
        <v>31.23015368483723</v>
      </c>
      <c r="E212">
        <v>1.9597565529924765</v>
      </c>
      <c r="F212">
        <v>0.9189014067201895</v>
      </c>
      <c r="G212">
        <v>1.425644186301966</v>
      </c>
      <c r="H212">
        <v>5041.3351289946577</v>
      </c>
      <c r="I212">
        <v>13657662.700138133</v>
      </c>
      <c r="J212">
        <f t="shared" si="12"/>
        <v>1.4084038891950951E-2</v>
      </c>
      <c r="K212">
        <f t="shared" si="13"/>
        <v>2.7059004107439163E-4</v>
      </c>
      <c r="L212" s="27">
        <f t="shared" si="14"/>
        <v>0.11867619345071256</v>
      </c>
      <c r="M212" s="27">
        <f t="shared" si="15"/>
        <v>1.644962130489306E-2</v>
      </c>
    </row>
    <row r="213" spans="1:13" x14ac:dyDescent="0.2">
      <c r="A213">
        <v>212</v>
      </c>
      <c r="B213" s="7">
        <v>-4.300591727589449</v>
      </c>
      <c r="C213" s="7">
        <v>-361.24970511751371</v>
      </c>
      <c r="D213">
        <v>31.224560208945107</v>
      </c>
      <c r="E213">
        <v>1.9691890940029604</v>
      </c>
      <c r="F213">
        <v>0.39695209328922576</v>
      </c>
      <c r="G213">
        <v>-34.841890744079592</v>
      </c>
      <c r="H213">
        <v>5036.3122889548704</v>
      </c>
      <c r="I213">
        <v>13644135.538787441</v>
      </c>
      <c r="J213">
        <f t="shared" si="12"/>
        <v>1.4091060323609779E-2</v>
      </c>
      <c r="K213">
        <f t="shared" si="13"/>
        <v>2.7072414295101601E-4</v>
      </c>
      <c r="L213" s="27">
        <f t="shared" si="14"/>
        <v>0.11870577207368553</v>
      </c>
      <c r="M213" s="27">
        <f t="shared" si="15"/>
        <v>1.6453696938713076E-2</v>
      </c>
    </row>
    <row r="214" spans="1:13" x14ac:dyDescent="0.2">
      <c r="A214">
        <v>213</v>
      </c>
      <c r="B214" s="7">
        <v>1.5247932379790257</v>
      </c>
      <c r="C214" s="7">
        <v>22.871898569685385</v>
      </c>
      <c r="D214">
        <v>31.217373892895292</v>
      </c>
      <c r="E214">
        <v>1.9770631212459464</v>
      </c>
      <c r="F214">
        <v>0.50973620775820572</v>
      </c>
      <c r="G214">
        <v>-29.070511812703096</v>
      </c>
      <c r="H214">
        <v>5031.2783016603344</v>
      </c>
      <c r="I214">
        <v>13630491.9263724</v>
      </c>
      <c r="J214">
        <f t="shared" si="12"/>
        <v>1.409810788490052E-2</v>
      </c>
      <c r="K214">
        <f t="shared" si="13"/>
        <v>2.7085960143106904E-4</v>
      </c>
      <c r="L214" s="27">
        <f t="shared" si="14"/>
        <v>0.11873545336124557</v>
      </c>
      <c r="M214" s="27">
        <f t="shared" si="15"/>
        <v>1.6457812777859307E-2</v>
      </c>
    </row>
    <row r="215" spans="1:13" x14ac:dyDescent="0.2">
      <c r="A215">
        <v>214</v>
      </c>
      <c r="B215" s="7">
        <v>0.50804997045008804</v>
      </c>
      <c r="C215" s="7">
        <v>21.338098758903698</v>
      </c>
      <c r="D215">
        <v>31.210186359639966</v>
      </c>
      <c r="E215">
        <v>1.9835750395368461</v>
      </c>
      <c r="F215">
        <v>0.50956758402739388</v>
      </c>
      <c r="G215">
        <v>-24.02965075554242</v>
      </c>
      <c r="H215">
        <v>5026.2472814734465</v>
      </c>
      <c r="I215">
        <v>13616861.889760487</v>
      </c>
      <c r="J215">
        <f t="shared" si="12"/>
        <v>1.4105161867869082E-2</v>
      </c>
      <c r="K215">
        <f t="shared" si="13"/>
        <v>2.709951283581466E-4</v>
      </c>
      <c r="L215" s="27">
        <f t="shared" si="14"/>
        <v>0.11876515426617811</v>
      </c>
      <c r="M215" s="27">
        <f t="shared" si="15"/>
        <v>1.6461929666905597E-2</v>
      </c>
    </row>
    <row r="216" spans="1:13" x14ac:dyDescent="0.2">
      <c r="A216">
        <v>215</v>
      </c>
      <c r="B216" s="7">
        <v>0.38367762184884668</v>
      </c>
      <c r="C216" s="7">
        <v>23.788012554628494</v>
      </c>
      <c r="D216">
        <v>31.203172888704213</v>
      </c>
      <c r="E216">
        <v>1.9887937323376668</v>
      </c>
      <c r="F216">
        <v>0.49697858780953919</v>
      </c>
      <c r="G216">
        <v>-19.247884424525328</v>
      </c>
      <c r="H216">
        <v>5021.2211814004904</v>
      </c>
      <c r="I216">
        <v>13603245.593740268</v>
      </c>
      <c r="J216">
        <f t="shared" si="12"/>
        <v>1.4112219535784532E-2</v>
      </c>
      <c r="K216">
        <f t="shared" si="13"/>
        <v>2.7113072199099364E-4</v>
      </c>
      <c r="L216" s="27">
        <f t="shared" si="14"/>
        <v>0.1187948632550437</v>
      </c>
      <c r="M216" s="27">
        <f t="shared" si="15"/>
        <v>1.6466047552190343E-2</v>
      </c>
    </row>
    <row r="217" spans="1:13" x14ac:dyDescent="0.2">
      <c r="A217">
        <v>216</v>
      </c>
      <c r="B217" s="7">
        <v>1.3529566171491183</v>
      </c>
      <c r="C217" s="7">
        <v>63.58896100600856</v>
      </c>
      <c r="D217">
        <v>31.194947330473919</v>
      </c>
      <c r="E217">
        <v>1.9917679508065183</v>
      </c>
      <c r="F217">
        <v>0.5825763907434971</v>
      </c>
      <c r="G217">
        <v>-10.964199881471941</v>
      </c>
      <c r="H217">
        <v>5016.2017907106974</v>
      </c>
      <c r="I217">
        <v>13589646.39170249</v>
      </c>
      <c r="J217">
        <f t="shared" si="12"/>
        <v>1.4119278365873645E-2</v>
      </c>
      <c r="K217">
        <f t="shared" si="13"/>
        <v>2.7126634875358476E-4</v>
      </c>
      <c r="L217" s="27">
        <f t="shared" si="14"/>
        <v>0.11882456970624233</v>
      </c>
      <c r="M217" s="27">
        <f t="shared" si="15"/>
        <v>1.6470165413667973E-2</v>
      </c>
    </row>
    <row r="218" spans="1:13" x14ac:dyDescent="0.2">
      <c r="A218">
        <v>217</v>
      </c>
      <c r="B218" s="7">
        <v>1.8136512174041286</v>
      </c>
      <c r="C218" s="7">
        <v>63.477792609144501</v>
      </c>
      <c r="D218">
        <v>31.184978601085621</v>
      </c>
      <c r="E218">
        <v>1.9927232861711386</v>
      </c>
      <c r="F218">
        <v>0.70568387340956029</v>
      </c>
      <c r="G218">
        <v>-3.5200006324102997</v>
      </c>
      <c r="H218">
        <v>5011.1888782507249</v>
      </c>
      <c r="I218">
        <v>13576060.774740942</v>
      </c>
      <c r="J218">
        <f t="shared" si="12"/>
        <v>1.4126338667954704E-2</v>
      </c>
      <c r="K218">
        <f t="shared" si="13"/>
        <v>2.7140204346106218E-4</v>
      </c>
      <c r="L218" s="27">
        <f t="shared" si="14"/>
        <v>0.11885427492503038</v>
      </c>
      <c r="M218" s="27">
        <f t="shared" si="15"/>
        <v>1.64742843080075E-2</v>
      </c>
    </row>
    <row r="219" spans="1:13" x14ac:dyDescent="0.2">
      <c r="A219">
        <v>218</v>
      </c>
      <c r="B219" s="7">
        <v>2.2389763532517293</v>
      </c>
      <c r="C219" s="7">
        <v>20.150787179265564</v>
      </c>
      <c r="D219">
        <v>31.172837824981826</v>
      </c>
      <c r="E219">
        <v>1.9930363480829409</v>
      </c>
      <c r="F219">
        <v>0.85901312139377706</v>
      </c>
      <c r="G219">
        <v>-1.1529218512427137</v>
      </c>
      <c r="H219">
        <v>5006.1827023875849</v>
      </c>
      <c r="I219">
        <v>13562485.120020425</v>
      </c>
      <c r="J219">
        <f t="shared" si="12"/>
        <v>1.4133400062734093E-2</v>
      </c>
      <c r="K219">
        <f t="shared" si="13"/>
        <v>2.715378422785907E-4</v>
      </c>
      <c r="L219" s="27">
        <f t="shared" si="14"/>
        <v>0.11888397731710566</v>
      </c>
      <c r="M219" s="27">
        <f t="shared" si="15"/>
        <v>1.6478405331784709E-2</v>
      </c>
    </row>
    <row r="220" spans="1:13" x14ac:dyDescent="0.2">
      <c r="A220">
        <v>219</v>
      </c>
      <c r="B220" s="7">
        <v>1.8164381042671778</v>
      </c>
      <c r="C220" s="7">
        <v>69.024647962152756</v>
      </c>
      <c r="D220">
        <v>31.159337134264145</v>
      </c>
      <c r="E220">
        <v>1.9914430268265029</v>
      </c>
      <c r="F220">
        <v>0.95475561968111711</v>
      </c>
      <c r="G220">
        <v>5.8648351300968322</v>
      </c>
      <c r="H220">
        <v>5001.1798191325843</v>
      </c>
      <c r="I220">
        <v>13548927.39930243</v>
      </c>
      <c r="J220">
        <f t="shared" si="12"/>
        <v>1.4140467402736554E-2</v>
      </c>
      <c r="K220">
        <f t="shared" si="13"/>
        <v>2.716736653451009E-4</v>
      </c>
      <c r="L220" s="27">
        <f t="shared" si="14"/>
        <v>0.11891369728814488</v>
      </c>
      <c r="M220" s="27">
        <f t="shared" si="15"/>
        <v>1.6482526060804543E-2</v>
      </c>
    </row>
    <row r="221" spans="1:13" x14ac:dyDescent="0.2">
      <c r="A221">
        <v>220</v>
      </c>
      <c r="B221" s="7">
        <v>1.5656606292605488</v>
      </c>
      <c r="C221" s="7">
        <v>68.889067687464149</v>
      </c>
      <c r="D221">
        <v>31.144965411174006</v>
      </c>
      <c r="E221">
        <v>1.9881358497209485</v>
      </c>
      <c r="F221">
        <v>1.0158461206390603</v>
      </c>
      <c r="G221">
        <v>12.167258385833563</v>
      </c>
      <c r="H221">
        <v>4996.1810906066576</v>
      </c>
      <c r="I221">
        <v>13535383.217606775</v>
      </c>
      <c r="J221">
        <f t="shared" si="12"/>
        <v>1.4147539472907146E-2</v>
      </c>
      <c r="K221">
        <f t="shared" si="13"/>
        <v>2.7180955649015157E-4</v>
      </c>
      <c r="L221" s="27">
        <f t="shared" si="14"/>
        <v>0.11894342971727</v>
      </c>
      <c r="M221" s="27">
        <f t="shared" si="15"/>
        <v>1.6486647824532179E-2</v>
      </c>
    </row>
    <row r="222" spans="1:13" x14ac:dyDescent="0.2">
      <c r="A222">
        <v>221</v>
      </c>
      <c r="B222" s="7">
        <v>-5.9170932904180518E-2</v>
      </c>
      <c r="C222" s="7">
        <v>-5.8579223575138712</v>
      </c>
      <c r="D222">
        <v>31.13210814246596</v>
      </c>
      <c r="E222">
        <v>1.9853172045822429</v>
      </c>
      <c r="F222">
        <v>0.90834441528473631</v>
      </c>
      <c r="G222">
        <v>10.364740311498821</v>
      </c>
      <c r="H222">
        <v>4991.1849130172495</v>
      </c>
      <c r="I222">
        <v>13521847.868704423</v>
      </c>
      <c r="J222">
        <f t="shared" si="12"/>
        <v>1.4154618547431315E-2</v>
      </c>
      <c r="K222">
        <f t="shared" si="13"/>
        <v>2.7194556293692841E-4</v>
      </c>
      <c r="L222" s="27">
        <f t="shared" si="14"/>
        <v>0.118973184152696</v>
      </c>
      <c r="M222" s="27">
        <f t="shared" si="15"/>
        <v>1.6490772053998213E-2</v>
      </c>
    </row>
    <row r="223" spans="1:13" x14ac:dyDescent="0.2">
      <c r="A223">
        <v>222</v>
      </c>
      <c r="B223" s="7">
        <v>1.8824636040702387</v>
      </c>
      <c r="C223" s="7">
        <v>24.472026852913103</v>
      </c>
      <c r="D223">
        <v>31.117864926873896</v>
      </c>
      <c r="E223">
        <v>1.982113315771429</v>
      </c>
      <c r="F223">
        <v>1.0057563341632865</v>
      </c>
      <c r="G223">
        <v>11.77546896564025</v>
      </c>
      <c r="H223">
        <v>4986.1972717734525</v>
      </c>
      <c r="I223">
        <v>13508326.619715817</v>
      </c>
      <c r="J223">
        <f t="shared" si="12"/>
        <v>1.4161696136782852E-2</v>
      </c>
      <c r="K223">
        <f t="shared" si="13"/>
        <v>2.7208163175178703E-4</v>
      </c>
      <c r="L223" s="27">
        <f t="shared" si="14"/>
        <v>0.11900292490852001</v>
      </c>
      <c r="M223" s="27">
        <f t="shared" si="15"/>
        <v>1.6494897142807136E-2</v>
      </c>
    </row>
    <row r="224" spans="1:13" x14ac:dyDescent="0.2">
      <c r="A224">
        <v>223</v>
      </c>
      <c r="B224" s="7">
        <v>1.4844891161478131</v>
      </c>
      <c r="C224" s="7">
        <v>31.174271439104075</v>
      </c>
      <c r="D224">
        <v>31.102936281573843</v>
      </c>
      <c r="E224">
        <v>1.9783797540641015</v>
      </c>
      <c r="F224">
        <v>1.0536296123617392</v>
      </c>
      <c r="G224">
        <v>13.715349212986633</v>
      </c>
      <c r="H224">
        <v>4981.2132782096151</v>
      </c>
      <c r="I224">
        <v>13494819.264931301</v>
      </c>
      <c r="J224">
        <f t="shared" si="12"/>
        <v>1.416877916575443E-2</v>
      </c>
      <c r="K224">
        <f t="shared" si="13"/>
        <v>2.7221776488143472E-4</v>
      </c>
      <c r="L224" s="27">
        <f t="shared" si="14"/>
        <v>0.1190326810827784</v>
      </c>
      <c r="M224" s="27">
        <f t="shared" si="15"/>
        <v>1.6499023149309015E-2</v>
      </c>
    </row>
    <row r="225" spans="1:13" x14ac:dyDescent="0.2">
      <c r="A225">
        <v>224</v>
      </c>
      <c r="B225" s="7">
        <v>0.99513879073737144</v>
      </c>
      <c r="C225" s="7">
        <v>27.8638861406464</v>
      </c>
      <c r="D225">
        <v>31.08808308364793</v>
      </c>
      <c r="E225">
        <v>1.9742589832647404</v>
      </c>
      <c r="F225">
        <v>1.0477805301993024</v>
      </c>
      <c r="G225">
        <v>15.13020290575261</v>
      </c>
      <c r="H225">
        <v>4976.2330552326184</v>
      </c>
      <c r="I225">
        <v>13481325.222062521</v>
      </c>
      <c r="J225">
        <f t="shared" si="12"/>
        <v>1.4175867462518171E-2</v>
      </c>
      <c r="K225">
        <f t="shared" si="13"/>
        <v>2.7235396808818001E-4</v>
      </c>
      <c r="L225" s="27">
        <f t="shared" si="14"/>
        <v>0.11906245194232383</v>
      </c>
      <c r="M225" s="27">
        <f t="shared" si="15"/>
        <v>1.6503150247397617E-2</v>
      </c>
    </row>
    <row r="226" spans="1:13" x14ac:dyDescent="0.2">
      <c r="A226">
        <v>225</v>
      </c>
      <c r="B226" s="7">
        <v>1.1465254978854773</v>
      </c>
      <c r="C226" s="7">
        <v>22.930509957709546</v>
      </c>
      <c r="D226">
        <v>31.073082405931967</v>
      </c>
      <c r="E226">
        <v>1.9699235998582796</v>
      </c>
      <c r="F226">
        <v>1.0576550269679199</v>
      </c>
      <c r="G226">
        <v>15.910233610948303</v>
      </c>
      <c r="H226">
        <v>4971.258136698103</v>
      </c>
      <c r="I226">
        <v>13467844.422648747</v>
      </c>
      <c r="J226">
        <f t="shared" si="12"/>
        <v>1.4182958841474764E-2</v>
      </c>
      <c r="K226">
        <f t="shared" si="13"/>
        <v>2.7249024197089841E-4</v>
      </c>
      <c r="L226" s="27">
        <f t="shared" si="14"/>
        <v>0.11909222830006484</v>
      </c>
      <c r="M226" s="27">
        <f t="shared" si="15"/>
        <v>1.6507278454393939E-2</v>
      </c>
    </row>
    <row r="227" spans="1:13" x14ac:dyDescent="0.2">
      <c r="A227">
        <v>226</v>
      </c>
      <c r="B227" s="7">
        <v>1.6649424095964065</v>
      </c>
      <c r="C227" s="7">
        <v>13.319539276771252</v>
      </c>
      <c r="D227">
        <v>31.057212482501122</v>
      </c>
      <c r="E227">
        <v>1.965656676377163</v>
      </c>
      <c r="F227">
        <v>1.1183837652307687</v>
      </c>
      <c r="G227">
        <v>15.651164177530598</v>
      </c>
      <c r="H227">
        <v>4966.2896505946319</v>
      </c>
      <c r="I227">
        <v>13454376.755636223</v>
      </c>
      <c r="J227">
        <f t="shared" si="12"/>
        <v>1.4190051683709844E-2</v>
      </c>
      <c r="K227">
        <f t="shared" si="13"/>
        <v>2.7262658756351806E-4</v>
      </c>
      <c r="L227" s="27">
        <f t="shared" si="14"/>
        <v>0.11912200335668405</v>
      </c>
      <c r="M227" s="27">
        <f t="shared" si="15"/>
        <v>1.6511407800775743E-2</v>
      </c>
    </row>
    <row r="228" spans="1:13" x14ac:dyDescent="0.2">
      <c r="A228">
        <v>227</v>
      </c>
      <c r="B228" s="7">
        <v>-2.2815204587208768</v>
      </c>
      <c r="C228" s="7">
        <v>-146.01730935813612</v>
      </c>
      <c r="D228">
        <v>31.046161519666889</v>
      </c>
      <c r="E228">
        <v>1.9657973355573843</v>
      </c>
      <c r="F228">
        <v>0.77839334283560424</v>
      </c>
      <c r="G228">
        <v>-0.51568317603607028</v>
      </c>
      <c r="H228">
        <v>4961.3285662796416</v>
      </c>
      <c r="I228">
        <v>13440943.699935218</v>
      </c>
      <c r="J228">
        <f t="shared" si="12"/>
        <v>1.4197144587560682E-2</v>
      </c>
      <c r="K228">
        <f t="shared" si="13"/>
        <v>2.7276278683866851E-4</v>
      </c>
      <c r="L228" s="27">
        <f t="shared" si="14"/>
        <v>0.11915177123131944</v>
      </c>
      <c r="M228" s="27">
        <f t="shared" si="15"/>
        <v>1.6515531685013005E-2</v>
      </c>
    </row>
    <row r="229" spans="1:13" x14ac:dyDescent="0.2">
      <c r="A229">
        <v>228</v>
      </c>
      <c r="B229" s="7">
        <v>-4.679804520304117</v>
      </c>
      <c r="C229" s="7">
        <v>-463.30064751010758</v>
      </c>
      <c r="D229">
        <v>31.042857994376856</v>
      </c>
      <c r="E229">
        <v>1.9785673309732952</v>
      </c>
      <c r="F229">
        <v>0.23257355652163225</v>
      </c>
      <c r="G229">
        <v>-46.794179609443205</v>
      </c>
      <c r="H229">
        <v>4956.3891382837101</v>
      </c>
      <c r="I229">
        <v>13427717.403725266</v>
      </c>
      <c r="J229">
        <f t="shared" si="12"/>
        <v>1.4204217106357435E-2</v>
      </c>
      <c r="K229">
        <f t="shared" si="13"/>
        <v>2.7289708939215782E-4</v>
      </c>
      <c r="L229" s="27">
        <f t="shared" si="14"/>
        <v>0.11918144614979899</v>
      </c>
      <c r="M229" s="27">
        <f t="shared" si="15"/>
        <v>1.6519597131654205E-2</v>
      </c>
    </row>
    <row r="230" spans="1:13" x14ac:dyDescent="0.2">
      <c r="A230">
        <v>229</v>
      </c>
      <c r="B230" s="7">
        <v>-0.91485767498500081</v>
      </c>
      <c r="C230" s="7">
        <v>-64.040037248950057</v>
      </c>
      <c r="D230">
        <v>31.041183467988361</v>
      </c>
      <c r="E230">
        <v>1.9918145840838695</v>
      </c>
      <c r="F230">
        <v>0.11783043337096898</v>
      </c>
      <c r="G230">
        <v>-48.51876537339389</v>
      </c>
      <c r="H230">
        <v>4951.4335861099917</v>
      </c>
      <c r="I230">
        <v>13414293.787447913</v>
      </c>
      <c r="J230">
        <f t="shared" si="12"/>
        <v>1.4211323344830515E-2</v>
      </c>
      <c r="K230">
        <f t="shared" si="13"/>
        <v>2.7303359862158801E-4</v>
      </c>
      <c r="L230" s="27">
        <f t="shared" si="14"/>
        <v>0.11921125510970226</v>
      </c>
      <c r="M230" s="27">
        <f t="shared" si="15"/>
        <v>1.652372835111943E-2</v>
      </c>
    </row>
    <row r="231" spans="1:13" x14ac:dyDescent="0.2">
      <c r="A231">
        <v>230</v>
      </c>
      <c r="B231" s="7">
        <v>1.6403544765056779</v>
      </c>
      <c r="C231" s="7">
        <v>44.289570865653303</v>
      </c>
      <c r="D231">
        <v>31.037343313938806</v>
      </c>
      <c r="E231">
        <v>2.0025332176651083</v>
      </c>
      <c r="F231">
        <v>0.2700828376844398</v>
      </c>
      <c r="G231">
        <v>-39.237931749489178</v>
      </c>
      <c r="H231">
        <v>4946.4848432866902</v>
      </c>
      <c r="I231">
        <v>13400881.455226552</v>
      </c>
      <c r="J231">
        <f t="shared" si="12"/>
        <v>1.421843047295902E-2</v>
      </c>
      <c r="K231">
        <f t="shared" si="13"/>
        <v>2.7317019790112701E-4</v>
      </c>
      <c r="L231" s="27">
        <f t="shared" si="14"/>
        <v>0.11924106034818299</v>
      </c>
      <c r="M231" s="27">
        <f t="shared" si="15"/>
        <v>1.6527861262157516E-2</v>
      </c>
    </row>
    <row r="232" spans="1:13" x14ac:dyDescent="0.2">
      <c r="A232">
        <v>231</v>
      </c>
      <c r="B232" s="7">
        <v>2.1608160284912969</v>
      </c>
      <c r="C232" s="7">
        <v>36.733872484352048</v>
      </c>
      <c r="D232">
        <v>31.030811570443277</v>
      </c>
      <c r="E232">
        <v>2.0111808524298813</v>
      </c>
      <c r="F232">
        <v>0.45915615676512544</v>
      </c>
      <c r="G232">
        <v>-31.640751326105054</v>
      </c>
      <c r="H232">
        <v>4941.5430275693125</v>
      </c>
      <c r="I232">
        <v>13387481.923148714</v>
      </c>
      <c r="J232">
        <f t="shared" si="12"/>
        <v>1.4225538303892518E-2</v>
      </c>
      <c r="K232">
        <f t="shared" si="13"/>
        <v>2.7330687175049955E-4</v>
      </c>
      <c r="L232" s="27">
        <f t="shared" si="14"/>
        <v>0.11927086108472815</v>
      </c>
      <c r="M232" s="27">
        <f t="shared" si="15"/>
        <v>1.6531995395308443E-2</v>
      </c>
    </row>
    <row r="233" spans="1:13" x14ac:dyDescent="0.2">
      <c r="A233">
        <v>232</v>
      </c>
      <c r="B233" s="7">
        <v>2.240516779764647</v>
      </c>
      <c r="C233" s="7">
        <v>17.924134238117176</v>
      </c>
      <c r="D233">
        <v>31.021741213866953</v>
      </c>
      <c r="E233">
        <v>2.0184774939581356</v>
      </c>
      <c r="F233">
        <v>0.6372922190650776</v>
      </c>
      <c r="G233">
        <v>-26.684262769682832</v>
      </c>
      <c r="H233">
        <v>4936.6065044571833</v>
      </c>
      <c r="I233">
        <v>13374094.762500154</v>
      </c>
      <c r="J233">
        <f t="shared" si="12"/>
        <v>1.4232649175647283E-2</v>
      </c>
      <c r="K233">
        <f t="shared" si="13"/>
        <v>2.7344362447758212E-4</v>
      </c>
      <c r="L233" s="27">
        <f t="shared" si="14"/>
        <v>0.11930066712155168</v>
      </c>
      <c r="M233" s="27">
        <f t="shared" si="15"/>
        <v>1.6536130879912087E-2</v>
      </c>
    </row>
    <row r="234" spans="1:13" x14ac:dyDescent="0.2">
      <c r="A234">
        <v>233</v>
      </c>
      <c r="B234" s="7">
        <v>1.4822004387745835</v>
      </c>
      <c r="C234" s="7">
        <v>20.750806142844169</v>
      </c>
      <c r="D234">
        <v>30.244744732486552</v>
      </c>
      <c r="E234">
        <v>2.0456478830749099</v>
      </c>
      <c r="F234">
        <v>-4.0319758951570805E-3</v>
      </c>
      <c r="G234">
        <v>-35.149285408641795</v>
      </c>
      <c r="H234">
        <v>4391.7269819158473</v>
      </c>
      <c r="I234">
        <v>11899287.386809127</v>
      </c>
      <c r="J234">
        <f t="shared" si="12"/>
        <v>1.5089760023639017E-2</v>
      </c>
      <c r="K234">
        <f t="shared" si="13"/>
        <v>2.8989419789018152E-4</v>
      </c>
      <c r="L234" s="27">
        <f t="shared" si="14"/>
        <v>0.12284038433527883</v>
      </c>
      <c r="M234" s="27">
        <f t="shared" si="15"/>
        <v>1.7026279625631125E-2</v>
      </c>
    </row>
    <row r="235" spans="1:13" x14ac:dyDescent="0.2">
      <c r="A235">
        <v>234</v>
      </c>
      <c r="B235" s="7">
        <v>8.3409253538576422</v>
      </c>
      <c r="C235" s="7">
        <v>717.31958043175723</v>
      </c>
      <c r="D235">
        <v>30.232207062637286</v>
      </c>
      <c r="E235">
        <v>2.0340182564435683</v>
      </c>
      <c r="F235">
        <v>0.83046375708012266</v>
      </c>
      <c r="G235">
        <v>40.097601175398097</v>
      </c>
      <c r="H235">
        <v>4387.4048259696901</v>
      </c>
      <c r="I235">
        <v>11887902.64680279</v>
      </c>
      <c r="J235">
        <f t="shared" si="12"/>
        <v>1.509719086760241E-2</v>
      </c>
      <c r="K235">
        <f t="shared" si="13"/>
        <v>2.9003297679755123E-4</v>
      </c>
      <c r="L235" s="27">
        <f t="shared" si="14"/>
        <v>0.12287062654516909</v>
      </c>
      <c r="M235" s="27">
        <f t="shared" si="15"/>
        <v>1.7030354570517645E-2</v>
      </c>
    </row>
    <row r="236" spans="1:13" x14ac:dyDescent="0.2">
      <c r="A236">
        <v>235</v>
      </c>
      <c r="B236" s="7">
        <v>2.3694364861144095</v>
      </c>
      <c r="C236" s="7">
        <v>66.344221611203466</v>
      </c>
      <c r="D236">
        <v>30.217338549686836</v>
      </c>
      <c r="E236">
        <v>2.0216211934809354</v>
      </c>
      <c r="F236">
        <v>0.98436102998355135</v>
      </c>
      <c r="G236">
        <v>42.72226321897864</v>
      </c>
      <c r="H236">
        <v>4383.0230353729821</v>
      </c>
      <c r="I236">
        <v>11876019.145711729</v>
      </c>
      <c r="J236">
        <f t="shared" si="12"/>
        <v>1.5104735455341731E-2</v>
      </c>
      <c r="K236">
        <f t="shared" si="13"/>
        <v>2.9017804836532139E-4</v>
      </c>
      <c r="L236" s="27">
        <f t="shared" si="14"/>
        <v>0.12290132405853783</v>
      </c>
      <c r="M236" s="27">
        <f t="shared" si="15"/>
        <v>1.703461324378459E-2</v>
      </c>
    </row>
    <row r="237" spans="1:13" x14ac:dyDescent="0.2">
      <c r="A237">
        <v>236</v>
      </c>
      <c r="B237" s="7">
        <v>2.6400388344291059</v>
      </c>
      <c r="C237" s="7">
        <v>134.6419805558844</v>
      </c>
      <c r="D237">
        <v>30.199960501839616</v>
      </c>
      <c r="E237">
        <v>2.0065492957754083</v>
      </c>
      <c r="F237">
        <v>1.1499288104281067</v>
      </c>
      <c r="G237">
        <v>51.914234952669219</v>
      </c>
      <c r="H237">
        <v>4378.6469821426563</v>
      </c>
      <c r="I237">
        <v>11864161.255028944</v>
      </c>
      <c r="J237">
        <f t="shared" si="12"/>
        <v>1.5112281464406475E-2</v>
      </c>
      <c r="K237">
        <f t="shared" si="13"/>
        <v>2.9032302448968723E-4</v>
      </c>
      <c r="L237" s="27">
        <f t="shared" si="14"/>
        <v>0.12293201968733157</v>
      </c>
      <c r="M237" s="27">
        <f t="shared" si="15"/>
        <v>1.7038868051889106E-2</v>
      </c>
    </row>
    <row r="238" spans="1:13" x14ac:dyDescent="0.2">
      <c r="A238">
        <v>237</v>
      </c>
      <c r="B238" s="7">
        <v>0.76668156710209701</v>
      </c>
      <c r="C238" s="7">
        <v>21.467083878858716</v>
      </c>
      <c r="D238">
        <v>30.183153223401067</v>
      </c>
      <c r="E238">
        <v>1.992354249946207</v>
      </c>
      <c r="F238">
        <v>1.1116040860955057</v>
      </c>
      <c r="G238">
        <v>48.869519845288174</v>
      </c>
      <c r="H238">
        <v>4374.2689229611387</v>
      </c>
      <c r="I238">
        <v>11852297.554609606</v>
      </c>
      <c r="J238">
        <f t="shared" si="12"/>
        <v>1.5119842261092207E-2</v>
      </c>
      <c r="K238">
        <f t="shared" si="13"/>
        <v>2.9046828931694296E-4</v>
      </c>
      <c r="L238" s="27">
        <f t="shared" si="14"/>
        <v>0.12296276778396055</v>
      </c>
      <c r="M238" s="27">
        <f t="shared" si="15"/>
        <v>1.7043130267557747E-2</v>
      </c>
    </row>
    <row r="239" spans="1:13" x14ac:dyDescent="0.2">
      <c r="A239">
        <v>238</v>
      </c>
      <c r="B239" s="7">
        <v>-7.7147056317869556E-2</v>
      </c>
      <c r="C239" s="7">
        <v>-2.2372646332182171</v>
      </c>
      <c r="D239">
        <v>30.168135807362702</v>
      </c>
      <c r="E239">
        <v>1.9796373340973543</v>
      </c>
      <c r="F239">
        <v>0.99272897185416809</v>
      </c>
      <c r="G239">
        <v>43.758841397437536</v>
      </c>
      <c r="H239">
        <v>4369.8946599898454</v>
      </c>
      <c r="I239">
        <v>11840445.262060348</v>
      </c>
      <c r="J239">
        <f t="shared" si="12"/>
        <v>1.5127407846591149E-2</v>
      </c>
      <c r="K239">
        <f t="shared" si="13"/>
        <v>2.9061363241663469E-4</v>
      </c>
      <c r="L239" s="27">
        <f t="shared" si="14"/>
        <v>0.12299352766138204</v>
      </c>
      <c r="M239" s="27">
        <f t="shared" si="15"/>
        <v>1.7047393713310981E-2</v>
      </c>
    </row>
    <row r="240" spans="1:13" x14ac:dyDescent="0.2">
      <c r="A240">
        <v>239</v>
      </c>
      <c r="B240" s="7">
        <v>-2.5959522752556268</v>
      </c>
      <c r="C240" s="7">
        <v>-186.90856381840513</v>
      </c>
      <c r="D240">
        <v>30.158542345280065</v>
      </c>
      <c r="E240">
        <v>1.9736209274237584</v>
      </c>
      <c r="F240">
        <v>0.63386084714318869</v>
      </c>
      <c r="G240">
        <v>20.692100875853274</v>
      </c>
      <c r="H240">
        <v>4365.531504298071</v>
      </c>
      <c r="I240">
        <v>11828639.751609517</v>
      </c>
      <c r="J240">
        <f t="shared" si="12"/>
        <v>1.5134965546265302E-2</v>
      </c>
      <c r="K240">
        <f t="shared" si="13"/>
        <v>2.9075861893833782E-4</v>
      </c>
      <c r="L240" s="27">
        <f t="shared" si="14"/>
        <v>0.12302424779800648</v>
      </c>
      <c r="M240" s="27">
        <f t="shared" si="15"/>
        <v>1.7051645637249733E-2</v>
      </c>
    </row>
    <row r="241" spans="1:13" x14ac:dyDescent="0.2">
      <c r="A241">
        <v>240</v>
      </c>
      <c r="B241" s="7">
        <v>-2.953920308893828</v>
      </c>
      <c r="C241" s="7">
        <v>-183.14305915141733</v>
      </c>
      <c r="D241">
        <v>30.154376898536473</v>
      </c>
      <c r="E241">
        <v>1.973531158944094</v>
      </c>
      <c r="F241">
        <v>0.27508273153948715</v>
      </c>
      <c r="G241">
        <v>0.30858487312621818</v>
      </c>
      <c r="H241">
        <v>4361.1746984389647</v>
      </c>
      <c r="I241">
        <v>11816844.653238023</v>
      </c>
      <c r="J241">
        <f t="shared" si="12"/>
        <v>1.5142523561116342E-2</v>
      </c>
      <c r="K241">
        <f t="shared" si="13"/>
        <v>2.9090369451631112E-4</v>
      </c>
      <c r="L241" s="27">
        <f t="shared" si="14"/>
        <v>0.12305496154611703</v>
      </c>
      <c r="M241" s="27">
        <f t="shared" si="15"/>
        <v>1.7055899111929312E-2</v>
      </c>
    </row>
    <row r="242" spans="1:13" x14ac:dyDescent="0.2">
      <c r="A242">
        <v>241</v>
      </c>
      <c r="B242" s="7">
        <v>-4.1380115003192373</v>
      </c>
      <c r="C242" s="7">
        <v>-347.59296602681593</v>
      </c>
      <c r="D242">
        <v>30.156895244672913</v>
      </c>
      <c r="E242">
        <v>1.9835669429292151</v>
      </c>
      <c r="F242">
        <v>-0.16622669164638521</v>
      </c>
      <c r="G242">
        <v>-34.481570216867993</v>
      </c>
      <c r="H242">
        <v>4356.8306468797027</v>
      </c>
      <c r="I242">
        <v>11805148.629454816</v>
      </c>
      <c r="J242">
        <f t="shared" si="12"/>
        <v>1.51500707347209E-2</v>
      </c>
      <c r="K242">
        <f t="shared" si="13"/>
        <v>2.9104776615455913E-4</v>
      </c>
      <c r="L242" s="27">
        <f t="shared" si="14"/>
        <v>0.12308562359073826</v>
      </c>
      <c r="M242" s="27">
        <f t="shared" si="15"/>
        <v>1.7060122102568877E-2</v>
      </c>
    </row>
    <row r="243" spans="1:13" x14ac:dyDescent="0.2">
      <c r="A243">
        <v>242</v>
      </c>
      <c r="B243" s="7">
        <v>-0.17920122277772066</v>
      </c>
      <c r="C243" s="7">
        <v>-2.6880183416658099</v>
      </c>
      <c r="D243">
        <v>30.159434517260294</v>
      </c>
      <c r="E243">
        <v>1.9926819413255485</v>
      </c>
      <c r="F243">
        <v>-0.16752414475951877</v>
      </c>
      <c r="G243">
        <v>-31.302215029347774</v>
      </c>
      <c r="H243">
        <v>4352.4738483459014</v>
      </c>
      <c r="I243">
        <v>11793343.488050804</v>
      </c>
      <c r="J243">
        <f t="shared" si="12"/>
        <v>1.5157651400185837E-2</v>
      </c>
      <c r="K243">
        <f t="shared" si="13"/>
        <v>2.9119339918237794E-4</v>
      </c>
      <c r="L243" s="27">
        <f t="shared" si="14"/>
        <v>0.1231164140161085</v>
      </c>
      <c r="M243" s="27">
        <f t="shared" si="15"/>
        <v>1.7064389798125742E-2</v>
      </c>
    </row>
    <row r="244" spans="1:13" x14ac:dyDescent="0.2">
      <c r="A244">
        <v>243</v>
      </c>
      <c r="B244" s="7">
        <v>-0.29584789413334533</v>
      </c>
      <c r="C244" s="7">
        <v>-12.425611553600504</v>
      </c>
      <c r="D244">
        <v>30.162169666402733</v>
      </c>
      <c r="E244">
        <v>2.0012515513093754</v>
      </c>
      <c r="F244">
        <v>-0.18035651969690142</v>
      </c>
      <c r="G244">
        <v>-29.414554681773048</v>
      </c>
      <c r="H244">
        <v>4348.1214620235323</v>
      </c>
      <c r="I244">
        <v>11781550.298958575</v>
      </c>
      <c r="J244">
        <f t="shared" si="12"/>
        <v>1.5165235762110997E-2</v>
      </c>
      <c r="K244">
        <f t="shared" si="13"/>
        <v>2.9133910326158916E-4</v>
      </c>
      <c r="L244" s="27">
        <f t="shared" si="14"/>
        <v>0.12314721175126539</v>
      </c>
      <c r="M244" s="27">
        <f t="shared" si="15"/>
        <v>1.706865850796685E-2</v>
      </c>
    </row>
    <row r="245" spans="1:13" x14ac:dyDescent="0.2">
      <c r="A245">
        <v>244</v>
      </c>
      <c r="B245" s="7">
        <v>0.47953169516802063</v>
      </c>
      <c r="C245" s="7">
        <v>29.730965100417279</v>
      </c>
      <c r="D245">
        <v>30.163904947321232</v>
      </c>
      <c r="E245">
        <v>2.0081014465708789</v>
      </c>
      <c r="F245">
        <v>-0.11436769821040922</v>
      </c>
      <c r="G245">
        <v>-23.500002703554017</v>
      </c>
      <c r="H245">
        <v>4343.7735705121559</v>
      </c>
      <c r="I245">
        <v>11769769.632589903</v>
      </c>
      <c r="J245">
        <f t="shared" si="12"/>
        <v>1.5172823670089331E-2</v>
      </c>
      <c r="K245">
        <f t="shared" si="13"/>
        <v>2.9148487121099446E-4</v>
      </c>
      <c r="L245" s="27">
        <f t="shared" si="14"/>
        <v>0.12317801618019886</v>
      </c>
      <c r="M245" s="27">
        <f t="shared" si="15"/>
        <v>1.707292802102189E-2</v>
      </c>
    </row>
    <row r="246" spans="1:13" x14ac:dyDescent="0.2">
      <c r="A246">
        <v>245</v>
      </c>
      <c r="B246" s="7">
        <v>1.0893458723050742</v>
      </c>
      <c r="C246" s="7">
        <v>51.199255998338487</v>
      </c>
      <c r="D246">
        <v>30.163813809296304</v>
      </c>
      <c r="E246">
        <v>2.0127763089471395</v>
      </c>
      <c r="F246">
        <v>6.003658841139084E-3</v>
      </c>
      <c r="G246">
        <v>-16.030076833364767</v>
      </c>
      <c r="H246">
        <v>4339.4309836160737</v>
      </c>
      <c r="I246">
        <v>11758002.484321129</v>
      </c>
      <c r="J246">
        <f t="shared" si="12"/>
        <v>1.5180413700836677E-2</v>
      </c>
      <c r="K246">
        <f t="shared" si="13"/>
        <v>2.9163069053608607E-4</v>
      </c>
      <c r="L246" s="27">
        <f t="shared" si="14"/>
        <v>0.12320882152198631</v>
      </c>
      <c r="M246" s="27">
        <f t="shared" si="15"/>
        <v>1.7077197970864134E-2</v>
      </c>
    </row>
    <row r="247" spans="1:13" x14ac:dyDescent="0.2">
      <c r="A247">
        <v>246</v>
      </c>
      <c r="B247" s="7">
        <v>1.2219692448923638</v>
      </c>
      <c r="C247" s="7">
        <v>42.768923571232733</v>
      </c>
      <c r="D247">
        <v>30.161875816301887</v>
      </c>
      <c r="E247">
        <v>2.0157378929462197</v>
      </c>
      <c r="F247">
        <v>0.12760021744626154</v>
      </c>
      <c r="G247">
        <v>-10.150176792905018</v>
      </c>
      <c r="H247">
        <v>4335.0930458412931</v>
      </c>
      <c r="I247">
        <v>11746246.311017631</v>
      </c>
      <c r="J247">
        <f t="shared" si="12"/>
        <v>1.5188006989359548E-2</v>
      </c>
      <c r="K247">
        <f t="shared" si="13"/>
        <v>2.9177659261566194E-4</v>
      </c>
      <c r="L247" s="27">
        <f t="shared" si="14"/>
        <v>0.12323963238081956</v>
      </c>
      <c r="M247" s="27">
        <f t="shared" si="15"/>
        <v>1.708146927567011E-2</v>
      </c>
    </row>
    <row r="248" spans="1:13" x14ac:dyDescent="0.2">
      <c r="A248">
        <v>247</v>
      </c>
      <c r="B248" s="7">
        <v>0.60703370563572889</v>
      </c>
      <c r="C248" s="7">
        <v>5.46330335072156</v>
      </c>
      <c r="D248">
        <v>30.159208325424899</v>
      </c>
      <c r="E248">
        <v>2.0182451660887324</v>
      </c>
      <c r="F248">
        <v>0.17554356626520828</v>
      </c>
      <c r="G248">
        <v>-8.5888287785423607</v>
      </c>
      <c r="H248">
        <v>4330.7583212853724</v>
      </c>
      <c r="I248">
        <v>11734500.094554296</v>
      </c>
      <c r="J248">
        <f t="shared" si="12"/>
        <v>1.5195606046635253E-2</v>
      </c>
      <c r="K248">
        <f t="shared" si="13"/>
        <v>2.9192259004818725E-4</v>
      </c>
      <c r="L248" s="27">
        <f t="shared" si="14"/>
        <v>0.12327045893739202</v>
      </c>
      <c r="M248" s="27">
        <f t="shared" si="15"/>
        <v>1.708574230310721E-2</v>
      </c>
    </row>
    <row r="249" spans="1:13" x14ac:dyDescent="0.2">
      <c r="A249">
        <v>248</v>
      </c>
      <c r="B249" s="7">
        <v>1.7050492735934597</v>
      </c>
      <c r="C249" s="7">
        <v>64.791872396551469</v>
      </c>
      <c r="D249">
        <v>30.154214161901205</v>
      </c>
      <c r="E249">
        <v>2.018610473430567</v>
      </c>
      <c r="F249">
        <v>0.32849413699803343</v>
      </c>
      <c r="G249">
        <v>-1.2507586610329797</v>
      </c>
      <c r="H249">
        <v>4326.4304701571127</v>
      </c>
      <c r="I249">
        <v>11722769.792446472</v>
      </c>
      <c r="J249">
        <f t="shared" si="12"/>
        <v>1.5203204444779973E-2</v>
      </c>
      <c r="K249">
        <f t="shared" si="13"/>
        <v>2.9206860860980674E-4</v>
      </c>
      <c r="L249" s="27">
        <f t="shared" si="14"/>
        <v>0.12330127511416893</v>
      </c>
      <c r="M249" s="27">
        <f t="shared" si="15"/>
        <v>1.7090014880327246E-2</v>
      </c>
    </row>
    <row r="250" spans="1:13" x14ac:dyDescent="0.2">
      <c r="A250">
        <v>249</v>
      </c>
      <c r="B250" s="7">
        <v>1.9461499856923012</v>
      </c>
      <c r="C250" s="7">
        <v>85.630599370461255</v>
      </c>
      <c r="D250">
        <v>30.146756916829247</v>
      </c>
      <c r="E250">
        <v>2.0164371627898863</v>
      </c>
      <c r="F250">
        <v>0.4902597218674602</v>
      </c>
      <c r="G250">
        <v>7.4373771421164419</v>
      </c>
      <c r="H250">
        <v>4322.1078271867227</v>
      </c>
      <c r="I250">
        <v>11711054.355253574</v>
      </c>
      <c r="J250">
        <f t="shared" si="12"/>
        <v>1.5210805088276023E-2</v>
      </c>
      <c r="K250">
        <f t="shared" si="13"/>
        <v>2.9221466104950079E-4</v>
      </c>
      <c r="L250" s="27">
        <f t="shared" si="14"/>
        <v>0.12333209269397817</v>
      </c>
      <c r="M250" s="27">
        <f t="shared" si="15"/>
        <v>1.7094287380569593E-2</v>
      </c>
    </row>
    <row r="251" spans="1:13" x14ac:dyDescent="0.2">
      <c r="A251">
        <v>250</v>
      </c>
      <c r="B251" s="7">
        <v>3.5480720660559655</v>
      </c>
      <c r="C251" s="7">
        <v>351.25913453954058</v>
      </c>
      <c r="D251">
        <v>30.134642451904817</v>
      </c>
      <c r="E251">
        <v>2.0042108260598019</v>
      </c>
      <c r="F251">
        <v>0.79604095628631066</v>
      </c>
      <c r="G251">
        <v>41.819552881858847</v>
      </c>
      <c r="H251">
        <v>4317.7983081749226</v>
      </c>
      <c r="I251">
        <v>11699466.683877917</v>
      </c>
      <c r="J251">
        <f t="shared" si="12"/>
        <v>1.5218394014483617E-2</v>
      </c>
      <c r="K251">
        <f t="shared" si="13"/>
        <v>2.9235933642389884E-4</v>
      </c>
      <c r="L251" s="27">
        <f t="shared" si="14"/>
        <v>0.12336285508403093</v>
      </c>
      <c r="M251" s="27">
        <f t="shared" si="15"/>
        <v>1.7098518544713132E-2</v>
      </c>
    </row>
    <row r="252" spans="1:13" x14ac:dyDescent="0.2">
      <c r="A252">
        <v>251</v>
      </c>
      <c r="B252" s="7">
        <v>0.37876638136448548</v>
      </c>
      <c r="C252" s="7">
        <v>4.9239629577383113</v>
      </c>
      <c r="D252">
        <v>30.123157268032323</v>
      </c>
      <c r="E252">
        <v>1.9930575883462895</v>
      </c>
      <c r="F252">
        <v>0.75431349879412823</v>
      </c>
      <c r="G252">
        <v>38.129993889446794</v>
      </c>
      <c r="H252">
        <v>4313.4806533307192</v>
      </c>
      <c r="I252">
        <v>11687767.241439451</v>
      </c>
      <c r="J252">
        <f t="shared" si="12"/>
        <v>1.5226008669944224E-2</v>
      </c>
      <c r="K252">
        <f t="shared" si="13"/>
        <v>2.9250562551491355E-4</v>
      </c>
      <c r="L252" s="27">
        <f t="shared" si="14"/>
        <v>0.12339371406171476</v>
      </c>
      <c r="M252" s="27">
        <f t="shared" si="15"/>
        <v>1.7102795839128569E-2</v>
      </c>
    </row>
    <row r="253" spans="1:13" x14ac:dyDescent="0.2">
      <c r="A253">
        <v>252</v>
      </c>
      <c r="B253" s="7">
        <v>-4.5266753391189241E-2</v>
      </c>
      <c r="C253" s="7">
        <v>-0.95060182121497405</v>
      </c>
      <c r="D253">
        <v>30.112884388022721</v>
      </c>
      <c r="E253">
        <v>1.9830424712314754</v>
      </c>
      <c r="F253">
        <v>0.67435547357559655</v>
      </c>
      <c r="G253">
        <v>34.221934318380619</v>
      </c>
      <c r="H253">
        <v>4309.1671747264672</v>
      </c>
      <c r="I253">
        <v>11676079.475101655</v>
      </c>
      <c r="J253">
        <f t="shared" si="12"/>
        <v>1.5233627385172824E-2</v>
      </c>
      <c r="K253">
        <f t="shared" si="13"/>
        <v>2.9265198809744409E-4</v>
      </c>
      <c r="L253" s="27">
        <f t="shared" si="14"/>
        <v>0.12342458177029737</v>
      </c>
      <c r="M253" s="27">
        <f t="shared" si="15"/>
        <v>1.7107074212075076E-2</v>
      </c>
    </row>
    <row r="254" spans="1:13" x14ac:dyDescent="0.2">
      <c r="A254">
        <v>253</v>
      </c>
      <c r="B254" s="7">
        <v>-0.72385283499193065</v>
      </c>
      <c r="C254" s="7">
        <v>-20.267879379774058</v>
      </c>
      <c r="D254">
        <v>30.104737412439956</v>
      </c>
      <c r="E254">
        <v>1.9746177961047413</v>
      </c>
      <c r="F254">
        <v>0.53453464271884388</v>
      </c>
      <c r="G254">
        <v>28.772952948565152</v>
      </c>
      <c r="H254">
        <v>4304.8585315146674</v>
      </c>
      <c r="I254">
        <v>11664403.806413488</v>
      </c>
      <c r="J254">
        <f t="shared" si="12"/>
        <v>1.5241248988701149E-2</v>
      </c>
      <c r="K254">
        <f t="shared" si="13"/>
        <v>2.9279841877176069E-4</v>
      </c>
      <c r="L254" s="27">
        <f t="shared" si="14"/>
        <v>0.12345545345873203</v>
      </c>
      <c r="M254" s="27">
        <f t="shared" si="15"/>
        <v>1.7111353504961572E-2</v>
      </c>
    </row>
    <row r="255" spans="1:13" x14ac:dyDescent="0.2">
      <c r="A255">
        <v>254</v>
      </c>
      <c r="B255" s="7">
        <v>-0.80581333093044805</v>
      </c>
      <c r="C255" s="7">
        <v>-16.116266618608961</v>
      </c>
      <c r="D255">
        <v>30.098630240688152</v>
      </c>
      <c r="E255">
        <v>1.9675039124766724</v>
      </c>
      <c r="F255">
        <v>0.40049984535391475</v>
      </c>
      <c r="G255">
        <v>24.28403099184774</v>
      </c>
      <c r="H255">
        <v>4300.5543223182767</v>
      </c>
      <c r="I255">
        <v>11652739.662341125</v>
      </c>
      <c r="J255">
        <f t="shared" si="12"/>
        <v>1.5248874182226925E-2</v>
      </c>
      <c r="K255">
        <f t="shared" si="13"/>
        <v>2.9294492460733135E-4</v>
      </c>
      <c r="L255" s="27">
        <f t="shared" si="14"/>
        <v>0.12348633196522976</v>
      </c>
      <c r="M255" s="27">
        <f t="shared" si="15"/>
        <v>1.7115633923618818E-2</v>
      </c>
    </row>
    <row r="256" spans="1:13" x14ac:dyDescent="0.2">
      <c r="A256">
        <v>255</v>
      </c>
      <c r="B256" s="7">
        <v>-0.32267691899693318</v>
      </c>
      <c r="C256" s="7">
        <v>-2.5814153519754655</v>
      </c>
      <c r="D256">
        <v>30.093623328063611</v>
      </c>
      <c r="E256">
        <v>1.9611738726542256</v>
      </c>
      <c r="F256">
        <v>0.32818216891882995</v>
      </c>
      <c r="G256">
        <v>21.597486357465421</v>
      </c>
      <c r="H256">
        <v>4296.2538721163528</v>
      </c>
      <c r="I256">
        <v>11641086.929342488</v>
      </c>
      <c r="J256">
        <f t="shared" si="12"/>
        <v>1.5256504157543401E-2</v>
      </c>
      <c r="K256">
        <f t="shared" si="13"/>
        <v>2.9309150693172006E-4</v>
      </c>
      <c r="L256" s="27">
        <f t="shared" si="14"/>
        <v>0.12351722210907838</v>
      </c>
      <c r="M256" s="27">
        <f t="shared" si="15"/>
        <v>1.7119915505974907E-2</v>
      </c>
    </row>
    <row r="257" spans="1:13" x14ac:dyDescent="0.2">
      <c r="A257">
        <v>256</v>
      </c>
      <c r="B257" s="7">
        <v>-4.7824976441319222</v>
      </c>
      <c r="C257" s="7">
        <v>-306.07984922444302</v>
      </c>
      <c r="D257">
        <v>30.096414914928594</v>
      </c>
      <c r="E257">
        <v>1.9644494022265835</v>
      </c>
      <c r="F257">
        <v>-0.18288581238624513</v>
      </c>
      <c r="G257">
        <v>-11.170247200725417</v>
      </c>
      <c r="H257">
        <v>4291.9804905279525</v>
      </c>
      <c r="I257">
        <v>11629539.527287247</v>
      </c>
      <c r="J257">
        <f t="shared" si="12"/>
        <v>1.5264097463664354E-2</v>
      </c>
      <c r="K257">
        <f t="shared" si="13"/>
        <v>2.9323698155446823E-4</v>
      </c>
      <c r="L257" s="27">
        <f t="shared" si="14"/>
        <v>0.12354795612904471</v>
      </c>
      <c r="M257" s="27">
        <f t="shared" si="15"/>
        <v>1.712416367459936E-2</v>
      </c>
    </row>
    <row r="258" spans="1:13" x14ac:dyDescent="0.2">
      <c r="A258">
        <v>257</v>
      </c>
      <c r="B258" s="7">
        <v>-6.8461885292792886</v>
      </c>
      <c r="C258" s="7">
        <v>-677.77266439864957</v>
      </c>
      <c r="D258">
        <v>30.109383847243283</v>
      </c>
      <c r="E258">
        <v>1.987283148402786</v>
      </c>
      <c r="F258">
        <v>-0.84921608407554927</v>
      </c>
      <c r="G258">
        <v>-77.830488920517823</v>
      </c>
      <c r="H258">
        <v>4287.7353803348033</v>
      </c>
      <c r="I258">
        <v>11618369.363544565</v>
      </c>
      <c r="J258">
        <f t="shared" si="12"/>
        <v>1.5271651771418713E-2</v>
      </c>
      <c r="K258">
        <f t="shared" si="13"/>
        <v>2.9337791003112949E-4</v>
      </c>
      <c r="L258" s="27">
        <f t="shared" si="14"/>
        <v>0.1235785247177628</v>
      </c>
      <c r="M258" s="27">
        <f t="shared" si="15"/>
        <v>1.7128278081322987E-2</v>
      </c>
    </row>
    <row r="259" spans="1:13" x14ac:dyDescent="0.2">
      <c r="A259">
        <v>258</v>
      </c>
      <c r="B259" s="7">
        <v>-1.5615915291234046</v>
      </c>
      <c r="C259" s="7">
        <v>-109.31140703863832</v>
      </c>
      <c r="D259">
        <v>30.123447724226775</v>
      </c>
      <c r="E259">
        <v>2.0110523505201154</v>
      </c>
      <c r="F259">
        <v>-0.92045362858033475</v>
      </c>
      <c r="G259">
        <v>-80.978580732329874</v>
      </c>
      <c r="H259">
        <v>4283.4500835225717</v>
      </c>
      <c r="I259">
        <v>11606762.943164729</v>
      </c>
      <c r="J259">
        <f t="shared" ref="J259:J322" si="16">+$P$1/SQRT(H259)</f>
        <v>1.5279288979698994E-2</v>
      </c>
      <c r="K259">
        <f t="shared" ref="K259:K322" si="17">+$P$1/SQRT(I259)</f>
        <v>2.9352455800499944E-4</v>
      </c>
      <c r="L259" s="27">
        <f t="shared" ref="L259:L322" si="18">SQRT(J259)</f>
        <v>0.12360942107986346</v>
      </c>
      <c r="M259" s="27">
        <f t="shared" ref="M259:M322" si="19">SQRT(K259)</f>
        <v>1.7132558419716521E-2</v>
      </c>
    </row>
    <row r="260" spans="1:13" x14ac:dyDescent="0.2">
      <c r="A260">
        <v>259</v>
      </c>
      <c r="B260" s="7">
        <v>0.84372237653977322</v>
      </c>
      <c r="C260" s="7">
        <v>22.780504166573877</v>
      </c>
      <c r="D260">
        <v>30.134821753202292</v>
      </c>
      <c r="E260">
        <v>2.0317863378069863</v>
      </c>
      <c r="F260">
        <v>-0.74403602806832403</v>
      </c>
      <c r="G260">
        <v>-70.602672242439496</v>
      </c>
      <c r="H260">
        <v>4279.1673453064977</v>
      </c>
      <c r="I260">
        <v>11595156.699172933</v>
      </c>
      <c r="J260">
        <f t="shared" si="16"/>
        <v>1.5286933087160408E-2</v>
      </c>
      <c r="K260">
        <f t="shared" si="17"/>
        <v>2.9367142387575715E-4</v>
      </c>
      <c r="L260" s="27">
        <f t="shared" si="18"/>
        <v>0.12364033762150768</v>
      </c>
      <c r="M260" s="27">
        <f t="shared" si="19"/>
        <v>1.7136844046549447E-2</v>
      </c>
    </row>
    <row r="261" spans="1:13" x14ac:dyDescent="0.2">
      <c r="A261">
        <v>260</v>
      </c>
      <c r="B261" s="7">
        <v>1.3503789918421205</v>
      </c>
      <c r="C261" s="7">
        <v>22.956442861316049</v>
      </c>
      <c r="D261">
        <v>30.142998151429858</v>
      </c>
      <c r="E261">
        <v>2.0497817607918458</v>
      </c>
      <c r="F261">
        <v>-0.53459452607727964</v>
      </c>
      <c r="G261">
        <v>-61.24676073206394</v>
      </c>
      <c r="H261">
        <v>4274.8900014846131</v>
      </c>
      <c r="I261">
        <v>11583562.069472028</v>
      </c>
      <c r="J261">
        <f t="shared" si="16"/>
        <v>1.5294579029009263E-2</v>
      </c>
      <c r="K261">
        <f t="shared" si="17"/>
        <v>2.938183631226461E-4</v>
      </c>
      <c r="L261" s="27">
        <f t="shared" si="18"/>
        <v>0.12367125385072014</v>
      </c>
      <c r="M261" s="27">
        <f t="shared" si="19"/>
        <v>1.7141130742242359E-2</v>
      </c>
    </row>
    <row r="262" spans="1:13" x14ac:dyDescent="0.2">
      <c r="A262">
        <v>261</v>
      </c>
      <c r="B262" s="7">
        <v>1.0825044755292481</v>
      </c>
      <c r="C262" s="7">
        <v>8.6600358042339849</v>
      </c>
      <c r="D262">
        <v>30.148704117723952</v>
      </c>
      <c r="E262">
        <v>2.0657311703715675</v>
      </c>
      <c r="F262">
        <v>-0.37288462591662691</v>
      </c>
      <c r="G262">
        <v>-54.25608107843415</v>
      </c>
      <c r="H262">
        <v>4270.6162832990676</v>
      </c>
      <c r="I262">
        <v>11571978.582398776</v>
      </c>
      <c r="J262">
        <f t="shared" si="16"/>
        <v>1.5302229959382019E-2</v>
      </c>
      <c r="K262">
        <f t="shared" si="17"/>
        <v>2.9396538162541994E-4</v>
      </c>
      <c r="L262" s="27">
        <f t="shared" si="18"/>
        <v>0.12370218251664769</v>
      </c>
      <c r="M262" s="27">
        <f t="shared" si="19"/>
        <v>1.714541867746075E-2</v>
      </c>
    </row>
    <row r="263" spans="1:13" x14ac:dyDescent="0.2">
      <c r="A263">
        <v>262</v>
      </c>
      <c r="B263" s="7">
        <v>9.0871872828074345</v>
      </c>
      <c r="C263" s="7">
        <v>127.22062195930408</v>
      </c>
      <c r="D263">
        <v>29.790984059529862</v>
      </c>
      <c r="E263">
        <v>2.4275311002598192</v>
      </c>
      <c r="F263">
        <v>-1.8208933132562075</v>
      </c>
      <c r="G263">
        <v>-276.60460199472931</v>
      </c>
      <c r="H263">
        <v>3808.342513900247</v>
      </c>
      <c r="I263">
        <v>10356500.606340138</v>
      </c>
      <c r="J263">
        <f t="shared" si="16"/>
        <v>1.6204364347307997E-2</v>
      </c>
      <c r="K263">
        <f t="shared" si="17"/>
        <v>3.1073736776000127E-4</v>
      </c>
      <c r="L263" s="27">
        <f t="shared" si="18"/>
        <v>0.12729636423444307</v>
      </c>
      <c r="M263" s="27">
        <f t="shared" si="19"/>
        <v>1.7627744261816406E-2</v>
      </c>
    </row>
    <row r="264" spans="1:13" x14ac:dyDescent="0.2">
      <c r="A264">
        <v>263</v>
      </c>
      <c r="B264" s="7">
        <v>73.117317363748612</v>
      </c>
      <c r="C264" s="7">
        <v>6288.0892932823808</v>
      </c>
      <c r="D264">
        <v>29.699076425449292</v>
      </c>
      <c r="E264">
        <v>2.3096588752217597</v>
      </c>
      <c r="F264">
        <v>5.6729277544442729</v>
      </c>
      <c r="G264">
        <v>379.86478753298155</v>
      </c>
      <c r="H264">
        <v>3809.8803134848181</v>
      </c>
      <c r="I264">
        <v>10385684.172694091</v>
      </c>
      <c r="J264">
        <f t="shared" si="16"/>
        <v>1.6201093696031867E-2</v>
      </c>
      <c r="K264">
        <f t="shared" si="17"/>
        <v>3.1030047771360084E-4</v>
      </c>
      <c r="L264" s="27">
        <f t="shared" si="18"/>
        <v>0.12728351698484713</v>
      </c>
      <c r="M264" s="27">
        <f t="shared" si="19"/>
        <v>1.7615347788607547E-2</v>
      </c>
    </row>
    <row r="265" spans="1:13" x14ac:dyDescent="0.2">
      <c r="A265">
        <v>264</v>
      </c>
      <c r="B265" s="7">
        <v>16.739049863317121</v>
      </c>
      <c r="C265" s="7">
        <v>468.69339617287937</v>
      </c>
      <c r="D265">
        <v>29.589189548809806</v>
      </c>
      <c r="E265">
        <v>2.1889712122876945</v>
      </c>
      <c r="F265">
        <v>6.7795399653315576</v>
      </c>
      <c r="G265">
        <v>388.74764839697133</v>
      </c>
      <c r="H265">
        <v>3806.3506289616598</v>
      </c>
      <c r="I265">
        <v>10375518.162021013</v>
      </c>
      <c r="J265">
        <f t="shared" si="16"/>
        <v>1.6208603710784832E-2</v>
      </c>
      <c r="K265">
        <f t="shared" si="17"/>
        <v>3.1045245786496606E-4</v>
      </c>
      <c r="L265" s="27">
        <f t="shared" si="18"/>
        <v>0.12731301469521814</v>
      </c>
      <c r="M265" s="27">
        <f t="shared" si="19"/>
        <v>1.7619661116632355E-2</v>
      </c>
    </row>
    <row r="266" spans="1:13" x14ac:dyDescent="0.2">
      <c r="A266">
        <v>265</v>
      </c>
      <c r="B266" s="7">
        <v>18.453442750964427</v>
      </c>
      <c r="C266" s="7">
        <v>941.1255802991858</v>
      </c>
      <c r="D266">
        <v>29.46032222320795</v>
      </c>
      <c r="E266">
        <v>2.0510717625071631</v>
      </c>
      <c r="F266">
        <v>7.9469302438948439</v>
      </c>
      <c r="G266">
        <v>443.98544158719272</v>
      </c>
      <c r="H266">
        <v>3802.8848078820611</v>
      </c>
      <c r="I266">
        <v>10366028.361216886</v>
      </c>
      <c r="J266">
        <f t="shared" si="16"/>
        <v>1.6215988016361028E-2</v>
      </c>
      <c r="K266">
        <f t="shared" si="17"/>
        <v>3.1059453050432913E-4</v>
      </c>
      <c r="L266" s="27">
        <f t="shared" si="18"/>
        <v>0.12734201198489456</v>
      </c>
      <c r="M266" s="27">
        <f t="shared" si="19"/>
        <v>1.7623692306220316E-2</v>
      </c>
    </row>
    <row r="267" spans="1:13" x14ac:dyDescent="0.2">
      <c r="A267">
        <v>266</v>
      </c>
      <c r="B267" s="7">
        <v>1.7806631468170337</v>
      </c>
      <c r="C267" s="7">
        <v>49.858568110876945</v>
      </c>
      <c r="D267">
        <v>29.341394679900624</v>
      </c>
      <c r="E267">
        <v>1.925350816735526</v>
      </c>
      <c r="F267">
        <v>7.3303035341870633</v>
      </c>
      <c r="G267">
        <v>404.57275423956111</v>
      </c>
      <c r="H267">
        <v>3799.0850938354215</v>
      </c>
      <c r="I267">
        <v>10355664.818732483</v>
      </c>
      <c r="J267">
        <f t="shared" si="16"/>
        <v>1.6224095326021721E-2</v>
      </c>
      <c r="K267">
        <f t="shared" si="17"/>
        <v>3.1074990704191958E-4</v>
      </c>
      <c r="L267" s="27">
        <f t="shared" si="18"/>
        <v>0.12737384082307371</v>
      </c>
      <c r="M267" s="27">
        <f t="shared" si="19"/>
        <v>1.7628099927159465E-2</v>
      </c>
    </row>
    <row r="268" spans="1:13" x14ac:dyDescent="0.2">
      <c r="A268">
        <v>267</v>
      </c>
      <c r="B268" s="7">
        <v>-5.6468632695382439</v>
      </c>
      <c r="C268" s="7">
        <v>-163.75903481660907</v>
      </c>
      <c r="D268">
        <v>29.24347285371341</v>
      </c>
      <c r="E268">
        <v>1.8172368455750003</v>
      </c>
      <c r="F268">
        <v>6.0325868538145331</v>
      </c>
      <c r="G268">
        <v>347.73957533394412</v>
      </c>
      <c r="H268">
        <v>3795.3178958063709</v>
      </c>
      <c r="I268">
        <v>10345335.970935235</v>
      </c>
      <c r="J268">
        <f t="shared" si="16"/>
        <v>1.6232145273680932E-2</v>
      </c>
      <c r="K268">
        <f t="shared" si="17"/>
        <v>3.1090499566148227E-4</v>
      </c>
      <c r="L268" s="27">
        <f t="shared" si="18"/>
        <v>0.12740543659389475</v>
      </c>
      <c r="M268" s="27">
        <f t="shared" si="19"/>
        <v>1.763249828190782E-2</v>
      </c>
    </row>
    <row r="269" spans="1:13" x14ac:dyDescent="0.2">
      <c r="A269">
        <v>268</v>
      </c>
      <c r="B269" s="7">
        <v>-27.830948529773138</v>
      </c>
      <c r="C269" s="7">
        <v>-2003.828294143666</v>
      </c>
      <c r="D269">
        <v>29.200501705981722</v>
      </c>
      <c r="E269">
        <v>1.7822235808054663</v>
      </c>
      <c r="F269">
        <v>2.6462333154557665</v>
      </c>
      <c r="G269">
        <v>112.58278838618315</v>
      </c>
      <c r="H269">
        <v>3792.2971396066314</v>
      </c>
      <c r="I269">
        <v>10339005.96279671</v>
      </c>
      <c r="J269">
        <f t="shared" si="16"/>
        <v>1.6238608848549566E-2</v>
      </c>
      <c r="K269">
        <f t="shared" si="17"/>
        <v>3.1100015616446642E-4</v>
      </c>
      <c r="L269" s="27">
        <f t="shared" si="18"/>
        <v>0.12743080023506706</v>
      </c>
      <c r="M269" s="27">
        <f t="shared" si="19"/>
        <v>1.763519651618508E-2</v>
      </c>
    </row>
    <row r="270" spans="1:13" x14ac:dyDescent="0.2">
      <c r="A270">
        <v>269</v>
      </c>
      <c r="B270" s="7">
        <v>-28.603272568158729</v>
      </c>
      <c r="C270" s="7">
        <v>-1773.4028992258413</v>
      </c>
      <c r="D270">
        <v>29.20827845862469</v>
      </c>
      <c r="E270">
        <v>1.8058727295355268</v>
      </c>
      <c r="F270">
        <v>-0.47871727290568256</v>
      </c>
      <c r="G270">
        <v>-76.015780375019261</v>
      </c>
      <c r="H270">
        <v>3789.3229896686335</v>
      </c>
      <c r="I270">
        <v>10331811.914676897</v>
      </c>
      <c r="J270">
        <f t="shared" si="16"/>
        <v>1.6244980248498943E-2</v>
      </c>
      <c r="K270">
        <f t="shared" si="17"/>
        <v>3.1110841214006886E-4</v>
      </c>
      <c r="L270" s="27">
        <f t="shared" si="18"/>
        <v>0.12745579723378198</v>
      </c>
      <c r="M270" s="27">
        <f t="shared" si="19"/>
        <v>1.7638265564960429E-2</v>
      </c>
    </row>
    <row r="271" spans="1:13" x14ac:dyDescent="0.2">
      <c r="A271">
        <v>270</v>
      </c>
      <c r="B271" s="7">
        <v>-34.196824520782116</v>
      </c>
      <c r="C271" s="7">
        <v>-2872.5332597456977</v>
      </c>
      <c r="D271">
        <v>29.270851844941831</v>
      </c>
      <c r="E271">
        <v>1.9165350312971756</v>
      </c>
      <c r="F271">
        <v>-3.8505279976933249</v>
      </c>
      <c r="G271">
        <v>-355.66752831208703</v>
      </c>
      <c r="H271">
        <v>3786.7030894862701</v>
      </c>
      <c r="I271">
        <v>10329731.550090566</v>
      </c>
      <c r="J271">
        <f t="shared" si="16"/>
        <v>1.625059897100458E-2</v>
      </c>
      <c r="K271">
        <f t="shared" si="17"/>
        <v>3.1113973852722976E-4</v>
      </c>
      <c r="L271" s="27">
        <f t="shared" si="18"/>
        <v>0.1274778371757404</v>
      </c>
      <c r="M271" s="27">
        <f t="shared" si="19"/>
        <v>1.7639153566065175E-2</v>
      </c>
    </row>
    <row r="272" spans="1:13" x14ac:dyDescent="0.2">
      <c r="A272">
        <v>271</v>
      </c>
      <c r="B272" s="7">
        <v>-3.9622453712010781</v>
      </c>
      <c r="C272" s="7">
        <v>-59.433680568016172</v>
      </c>
      <c r="D272">
        <v>29.333638049418457</v>
      </c>
      <c r="E272">
        <v>2.0180310642131234</v>
      </c>
      <c r="F272">
        <v>-3.8616997350441</v>
      </c>
      <c r="G272">
        <v>-326.04414353767993</v>
      </c>
      <c r="H272">
        <v>3782.9320857851653</v>
      </c>
      <c r="I272">
        <v>10319405.350902863</v>
      </c>
      <c r="J272">
        <f t="shared" si="16"/>
        <v>1.6258696632173681E-2</v>
      </c>
      <c r="K272">
        <f t="shared" si="17"/>
        <v>3.1129537189254357E-4</v>
      </c>
      <c r="L272" s="27">
        <f t="shared" si="18"/>
        <v>0.12750959427499439</v>
      </c>
      <c r="M272" s="27">
        <f t="shared" si="19"/>
        <v>1.7643564602782047E-2</v>
      </c>
    </row>
    <row r="273" spans="1:13" x14ac:dyDescent="0.2">
      <c r="A273">
        <v>272</v>
      </c>
      <c r="B273" s="7">
        <v>0.18188549273926924</v>
      </c>
      <c r="C273" s="7">
        <v>7.639190695049308</v>
      </c>
      <c r="D273">
        <v>29.389878038124429</v>
      </c>
      <c r="E273">
        <v>2.1091852776154458</v>
      </c>
      <c r="F273">
        <v>-3.4573412122657632</v>
      </c>
      <c r="G273">
        <v>-292.675810114407</v>
      </c>
      <c r="H273">
        <v>3779.1491867817126</v>
      </c>
      <c r="I273">
        <v>10309086.003909195</v>
      </c>
      <c r="J273">
        <f t="shared" si="16"/>
        <v>1.6266832011387105E-2</v>
      </c>
      <c r="K273">
        <f t="shared" si="17"/>
        <v>3.1145113553009466E-4</v>
      </c>
      <c r="L273" s="27">
        <f t="shared" si="18"/>
        <v>0.12754149133277023</v>
      </c>
      <c r="M273" s="27">
        <f t="shared" si="19"/>
        <v>1.7647978227833767E-2</v>
      </c>
    </row>
    <row r="274" spans="1:13" x14ac:dyDescent="0.2">
      <c r="A274">
        <v>273</v>
      </c>
      <c r="B274" s="7">
        <v>12.318730500564129</v>
      </c>
      <c r="C274" s="7">
        <v>763.76129103497601</v>
      </c>
      <c r="D274">
        <v>29.420470041313074</v>
      </c>
      <c r="E274">
        <v>2.16746413462515</v>
      </c>
      <c r="F274">
        <v>-1.8797340409827745</v>
      </c>
      <c r="G274">
        <v>-187.0320999994687</v>
      </c>
      <c r="H274">
        <v>3775.5217887160766</v>
      </c>
      <c r="I274">
        <v>10299360.24921497</v>
      </c>
      <c r="J274">
        <f t="shared" si="16"/>
        <v>1.6274644455898366E-2</v>
      </c>
      <c r="K274">
        <f t="shared" si="17"/>
        <v>3.1159815352482188E-4</v>
      </c>
      <c r="L274" s="27">
        <f t="shared" si="18"/>
        <v>0.12757211472691971</v>
      </c>
      <c r="M274" s="27">
        <f t="shared" si="19"/>
        <v>1.7652143029242139E-2</v>
      </c>
    </row>
    <row r="275" spans="1:13" x14ac:dyDescent="0.2">
      <c r="A275">
        <v>274</v>
      </c>
      <c r="B275" s="7">
        <v>14.582568737390261</v>
      </c>
      <c r="C275" s="7">
        <v>685.38073065734227</v>
      </c>
      <c r="D275">
        <v>29.424272026382425</v>
      </c>
      <c r="E275">
        <v>2.1985736177646888</v>
      </c>
      <c r="F275">
        <v>-0.23350376314547128</v>
      </c>
      <c r="G275">
        <v>-99.790816933787625</v>
      </c>
      <c r="H275">
        <v>3771.9589182383411</v>
      </c>
      <c r="I275">
        <v>10289530.635711711</v>
      </c>
      <c r="J275">
        <f t="shared" si="16"/>
        <v>1.6282328893272649E-2</v>
      </c>
      <c r="K275">
        <f t="shared" si="17"/>
        <v>3.1174695323098265E-4</v>
      </c>
      <c r="L275" s="27">
        <f t="shared" si="18"/>
        <v>0.12760222918614175</v>
      </c>
      <c r="M275" s="27">
        <f t="shared" si="19"/>
        <v>1.7656357303560171E-2</v>
      </c>
    </row>
    <row r="276" spans="1:13" x14ac:dyDescent="0.2">
      <c r="A276">
        <v>275</v>
      </c>
      <c r="B276" s="7">
        <v>12.748697296293074</v>
      </c>
      <c r="C276" s="7">
        <v>446.20440537025758</v>
      </c>
      <c r="D276">
        <v>29.406927664217779</v>
      </c>
      <c r="E276">
        <v>2.2126687791089918</v>
      </c>
      <c r="F276">
        <v>1.0647163427983828</v>
      </c>
      <c r="G276">
        <v>-45.191294703383114</v>
      </c>
      <c r="H276">
        <v>3768.3494886028552</v>
      </c>
      <c r="I276">
        <v>10279440.203447372</v>
      </c>
      <c r="J276">
        <f t="shared" si="16"/>
        <v>1.6290124859980434E-2</v>
      </c>
      <c r="K276">
        <f t="shared" si="17"/>
        <v>3.118999231338192E-4</v>
      </c>
      <c r="L276" s="27">
        <f t="shared" si="18"/>
        <v>0.12763277345564669</v>
      </c>
      <c r="M276" s="27">
        <f t="shared" si="19"/>
        <v>1.7660688637021468E-2</v>
      </c>
    </row>
    <row r="277" spans="1:13" x14ac:dyDescent="0.2">
      <c r="A277">
        <v>276</v>
      </c>
      <c r="B277" s="7">
        <v>2.6418933523974033</v>
      </c>
      <c r="C277" s="7">
        <v>23.77704017157663</v>
      </c>
      <c r="D277">
        <v>29.38700411520573</v>
      </c>
      <c r="E277">
        <v>2.2246187947922418</v>
      </c>
      <c r="F277">
        <v>1.2224340437582848</v>
      </c>
      <c r="G277">
        <v>-38.294461215887139</v>
      </c>
      <c r="H277">
        <v>3764.5881187147379</v>
      </c>
      <c r="I277">
        <v>10269161.328591565</v>
      </c>
      <c r="J277">
        <f t="shared" si="16"/>
        <v>1.629826092767634E-2</v>
      </c>
      <c r="K277">
        <f t="shared" si="17"/>
        <v>3.120559815656096E-4</v>
      </c>
      <c r="L277" s="27">
        <f t="shared" si="18"/>
        <v>0.12766464243351147</v>
      </c>
      <c r="M277" s="27">
        <f t="shared" si="19"/>
        <v>1.766510632760555E-2</v>
      </c>
    </row>
    <row r="278" spans="1:13" x14ac:dyDescent="0.2">
      <c r="A278">
        <v>277</v>
      </c>
      <c r="B278" s="7">
        <v>15.845036634621835</v>
      </c>
      <c r="C278" s="7">
        <v>602.11139211562977</v>
      </c>
      <c r="D278">
        <v>29.343227833785523</v>
      </c>
      <c r="E278">
        <v>2.2165806846557472</v>
      </c>
      <c r="F278">
        <v>2.6846943028446395</v>
      </c>
      <c r="G278">
        <v>25.746124117264536</v>
      </c>
      <c r="H278">
        <v>3761.0745957819759</v>
      </c>
      <c r="I278">
        <v>10259254.705391489</v>
      </c>
      <c r="J278">
        <f t="shared" si="16"/>
        <v>1.6305871910191571E-2</v>
      </c>
      <c r="K278">
        <f t="shared" si="17"/>
        <v>3.122066102021388E-4</v>
      </c>
      <c r="L278" s="27">
        <f t="shared" si="18"/>
        <v>0.1276944474524698</v>
      </c>
      <c r="M278" s="27">
        <f t="shared" si="19"/>
        <v>1.7669369264411754E-2</v>
      </c>
    </row>
    <row r="279" spans="1:13" x14ac:dyDescent="0.2">
      <c r="A279">
        <v>278</v>
      </c>
      <c r="B279" s="7">
        <v>17.745555917276789</v>
      </c>
      <c r="C279" s="7">
        <v>780.80446036017872</v>
      </c>
      <c r="D279">
        <v>29.274862176361687</v>
      </c>
      <c r="E279">
        <v>2.1849542771488144</v>
      </c>
      <c r="F279">
        <v>4.1907804642878546</v>
      </c>
      <c r="G279">
        <v>101.25195774155594</v>
      </c>
      <c r="H279">
        <v>3757.6284259410072</v>
      </c>
      <c r="I279">
        <v>10249605.106291415</v>
      </c>
      <c r="J279">
        <f t="shared" si="16"/>
        <v>1.6313347360097246E-2</v>
      </c>
      <c r="K279">
        <f t="shared" si="17"/>
        <v>3.1235354073507219E-4</v>
      </c>
      <c r="L279" s="27">
        <f t="shared" si="18"/>
        <v>0.12772371494791893</v>
      </c>
      <c r="M279" s="27">
        <f t="shared" si="19"/>
        <v>1.7673526550608745E-2</v>
      </c>
    </row>
    <row r="280" spans="1:13" x14ac:dyDescent="0.2">
      <c r="A280">
        <v>279</v>
      </c>
      <c r="B280" s="7">
        <v>35.170671228188667</v>
      </c>
      <c r="C280" s="7">
        <v>3481.8964515906782</v>
      </c>
      <c r="D280">
        <v>29.155918045906397</v>
      </c>
      <c r="E280">
        <v>2.0477447847305879</v>
      </c>
      <c r="F280">
        <v>7.2887695406779347</v>
      </c>
      <c r="G280">
        <v>439.31640712646811</v>
      </c>
      <c r="H280">
        <v>3755.1077736297075</v>
      </c>
      <c r="I280">
        <v>10251479.104084723</v>
      </c>
      <c r="J280">
        <f t="shared" si="16"/>
        <v>1.6318821687456964E-2</v>
      </c>
      <c r="K280">
        <f t="shared" si="17"/>
        <v>3.1232498989897084E-4</v>
      </c>
      <c r="L280" s="27">
        <f t="shared" si="18"/>
        <v>0.12774514349851804</v>
      </c>
      <c r="M280" s="27">
        <f t="shared" si="19"/>
        <v>1.7672718803256358E-2</v>
      </c>
    </row>
    <row r="281" spans="1:13" x14ac:dyDescent="0.2">
      <c r="A281">
        <v>280</v>
      </c>
      <c r="B281" s="7">
        <v>-0.44679950519191891</v>
      </c>
      <c r="C281" s="7">
        <v>-5.8083935674949458</v>
      </c>
      <c r="D281">
        <v>29.049544255272416</v>
      </c>
      <c r="E281">
        <v>1.9243759525586124</v>
      </c>
      <c r="F281">
        <v>6.5152126360909497</v>
      </c>
      <c r="G281">
        <v>394.8039270570718</v>
      </c>
      <c r="H281">
        <v>3751.3528654858756</v>
      </c>
      <c r="I281">
        <v>10241227.658718074</v>
      </c>
      <c r="J281">
        <f t="shared" si="16"/>
        <v>1.6326986788539222E-2</v>
      </c>
      <c r="K281">
        <f t="shared" si="17"/>
        <v>3.1248126909877872E-4</v>
      </c>
      <c r="L281" s="27">
        <f t="shared" si="18"/>
        <v>0.12777709805962578</v>
      </c>
      <c r="M281" s="27">
        <f t="shared" si="19"/>
        <v>1.7677139731833845E-2</v>
      </c>
    </row>
    <row r="282" spans="1:13" x14ac:dyDescent="0.2">
      <c r="A282">
        <v>281</v>
      </c>
      <c r="B282" s="7">
        <v>-5.0771214819934585</v>
      </c>
      <c r="C282" s="7">
        <v>-106.61955112186263</v>
      </c>
      <c r="D282">
        <v>28.96205379780957</v>
      </c>
      <c r="E282">
        <v>1.8166218341664291</v>
      </c>
      <c r="F282">
        <v>5.3559792242825086</v>
      </c>
      <c r="G282">
        <v>344.66157923917837</v>
      </c>
      <c r="H282">
        <v>3747.6272897829326</v>
      </c>
      <c r="I282">
        <v>10230997.798788037</v>
      </c>
      <c r="J282">
        <f t="shared" si="16"/>
        <v>1.6335100230820427E-2</v>
      </c>
      <c r="K282">
        <f t="shared" si="17"/>
        <v>3.1263745332463396E-4</v>
      </c>
      <c r="L282" s="27">
        <f t="shared" si="18"/>
        <v>0.12780884253767588</v>
      </c>
      <c r="M282" s="27">
        <f t="shared" si="19"/>
        <v>1.7681556869366281E-2</v>
      </c>
    </row>
    <row r="283" spans="1:13" x14ac:dyDescent="0.2">
      <c r="A283">
        <v>282</v>
      </c>
      <c r="B283" s="7">
        <v>-12.345069691060843</v>
      </c>
      <c r="C283" s="7">
        <v>-345.6619513497036</v>
      </c>
      <c r="D283">
        <v>28.903450064144785</v>
      </c>
      <c r="E283">
        <v>1.7304072004095101</v>
      </c>
      <c r="F283">
        <v>3.5858743327481744</v>
      </c>
      <c r="G283">
        <v>275.62922618029017</v>
      </c>
      <c r="H283">
        <v>3744.032063238827</v>
      </c>
      <c r="I283">
        <v>10220886.283173861</v>
      </c>
      <c r="J283">
        <f t="shared" si="16"/>
        <v>1.6342941282013791E-2</v>
      </c>
      <c r="K283">
        <f t="shared" si="17"/>
        <v>3.1279206110213268E-4</v>
      </c>
      <c r="L283" s="27">
        <f t="shared" si="18"/>
        <v>0.12783951377416058</v>
      </c>
      <c r="M283" s="27">
        <f t="shared" si="19"/>
        <v>1.7685928335887054E-2</v>
      </c>
    </row>
    <row r="284" spans="1:13" x14ac:dyDescent="0.2">
      <c r="A284">
        <v>283</v>
      </c>
      <c r="B284" s="7">
        <v>-12.976811855330027</v>
      </c>
      <c r="C284" s="7">
        <v>-259.53623710660054</v>
      </c>
      <c r="D284">
        <v>28.871899561947803</v>
      </c>
      <c r="E284">
        <v>1.6608975831401673</v>
      </c>
      <c r="F284">
        <v>1.9296057139403546</v>
      </c>
      <c r="G284">
        <v>222.11267985160111</v>
      </c>
      <c r="H284">
        <v>3740.4564288215165</v>
      </c>
      <c r="I284">
        <v>10210732.755949058</v>
      </c>
      <c r="J284">
        <f t="shared" si="16"/>
        <v>1.6350750813518847E-2</v>
      </c>
      <c r="K284">
        <f t="shared" si="17"/>
        <v>3.1294754228252037E-4</v>
      </c>
      <c r="L284" s="27">
        <f t="shared" si="18"/>
        <v>0.12787005440492644</v>
      </c>
      <c r="M284" s="27">
        <f t="shared" si="19"/>
        <v>1.7690323408081618E-2</v>
      </c>
    </row>
    <row r="285" spans="1:13" x14ac:dyDescent="0.2">
      <c r="A285">
        <v>284</v>
      </c>
      <c r="B285" s="7">
        <v>-7.6818395458617204</v>
      </c>
      <c r="C285" s="7">
        <v>-61.454716366893763</v>
      </c>
      <c r="D285">
        <v>28.85605669600973</v>
      </c>
      <c r="E285">
        <v>1.6002318085932905</v>
      </c>
      <c r="F285">
        <v>0.96846118796014735</v>
      </c>
      <c r="G285">
        <v>193.75594022975164</v>
      </c>
      <c r="H285">
        <v>3736.7749830515031</v>
      </c>
      <c r="I285">
        <v>10200525.799875272</v>
      </c>
      <c r="J285">
        <f t="shared" si="16"/>
        <v>1.6358803156007982E-2</v>
      </c>
      <c r="K285">
        <f t="shared" si="17"/>
        <v>3.1310407554442307E-4</v>
      </c>
      <c r="L285" s="27">
        <f t="shared" si="18"/>
        <v>0.12790153695717649</v>
      </c>
      <c r="M285" s="27">
        <f t="shared" si="19"/>
        <v>1.7694747117278142E-2</v>
      </c>
    </row>
    <row r="286" spans="1:13" x14ac:dyDescent="0.2">
      <c r="A286">
        <v>285</v>
      </c>
      <c r="B286" s="7">
        <v>-53.458215108039326</v>
      </c>
      <c r="C286" s="7">
        <v>-3421.3257669145169</v>
      </c>
      <c r="D286">
        <v>28.929257968469802</v>
      </c>
      <c r="E286">
        <v>1.6527518414862821</v>
      </c>
      <c r="F286">
        <v>-4.4742064416397991</v>
      </c>
      <c r="G286">
        <v>-167.75223048467512</v>
      </c>
      <c r="H286">
        <v>3735.8959888309892</v>
      </c>
      <c r="I286">
        <v>10202030.74407875</v>
      </c>
      <c r="J286">
        <f t="shared" si="16"/>
        <v>1.6360727520038587E-2</v>
      </c>
      <c r="K286">
        <f t="shared" si="17"/>
        <v>3.1308098104716059E-4</v>
      </c>
      <c r="L286" s="27">
        <f t="shared" si="18"/>
        <v>0.12790905956983104</v>
      </c>
      <c r="M286" s="27">
        <f t="shared" si="19"/>
        <v>1.76940945246475E-2</v>
      </c>
    </row>
    <row r="287" spans="1:13" x14ac:dyDescent="0.2">
      <c r="A287">
        <v>286</v>
      </c>
      <c r="B287" s="7">
        <v>-70.896619448776505</v>
      </c>
      <c r="C287" s="7">
        <v>-7018.7653254288743</v>
      </c>
      <c r="D287">
        <v>29.111099738243663</v>
      </c>
      <c r="E287">
        <v>1.9192543659729837</v>
      </c>
      <c r="F287">
        <v>-11.116447742353468</v>
      </c>
      <c r="G287">
        <v>-852.85353997909488</v>
      </c>
      <c r="H287">
        <v>3737.1864234914228</v>
      </c>
      <c r="I287">
        <v>10241091.780028112</v>
      </c>
      <c r="J287">
        <f t="shared" si="16"/>
        <v>1.6357902631165815E-2</v>
      </c>
      <c r="K287">
        <f t="shared" si="17"/>
        <v>3.1248334209087555E-4</v>
      </c>
      <c r="L287" s="27">
        <f t="shared" si="18"/>
        <v>0.12789801652553417</v>
      </c>
      <c r="M287" s="27">
        <f t="shared" si="19"/>
        <v>1.7677198366564638E-2</v>
      </c>
    </row>
    <row r="288" spans="1:13" x14ac:dyDescent="0.2">
      <c r="A288">
        <v>287</v>
      </c>
      <c r="B288" s="7">
        <v>-13.082189287294966</v>
      </c>
      <c r="C288" s="7">
        <v>-915.75325011064763</v>
      </c>
      <c r="D288">
        <v>29.296245403457622</v>
      </c>
      <c r="E288">
        <v>2.1878457286563928</v>
      </c>
      <c r="F288">
        <v>-11.313021896847619</v>
      </c>
      <c r="G288">
        <v>-859.14351099225007</v>
      </c>
      <c r="H288">
        <v>3733.6203807444799</v>
      </c>
      <c r="I288">
        <v>10231689.292263173</v>
      </c>
      <c r="J288">
        <f t="shared" si="16"/>
        <v>1.6365712618796383E-2</v>
      </c>
      <c r="K288">
        <f t="shared" si="17"/>
        <v>3.1262688857791078E-4</v>
      </c>
      <c r="L288" s="27">
        <f t="shared" si="18"/>
        <v>0.12792854497256029</v>
      </c>
      <c r="M288" s="27">
        <f t="shared" si="19"/>
        <v>1.7681258116375959E-2</v>
      </c>
    </row>
    <row r="289" spans="1:13" x14ac:dyDescent="0.2">
      <c r="A289">
        <v>288</v>
      </c>
      <c r="B289" s="7">
        <v>8.7361601543604479</v>
      </c>
      <c r="C289" s="7">
        <v>235.87632416773209</v>
      </c>
      <c r="D289">
        <v>29.448653818276856</v>
      </c>
      <c r="E289">
        <v>2.4223204557989466</v>
      </c>
      <c r="F289">
        <v>-9.3081036917268136</v>
      </c>
      <c r="G289">
        <v>-749.64152747625189</v>
      </c>
      <c r="H289">
        <v>3729.9630808579782</v>
      </c>
      <c r="I289">
        <v>10221513.240611212</v>
      </c>
      <c r="J289">
        <f t="shared" si="16"/>
        <v>1.6373734099534885E-2</v>
      </c>
      <c r="K289">
        <f t="shared" si="17"/>
        <v>3.1278246808436278E-4</v>
      </c>
      <c r="L289" s="27">
        <f t="shared" si="18"/>
        <v>0.12795989254268261</v>
      </c>
      <c r="M289" s="27">
        <f t="shared" si="19"/>
        <v>1.7685657128994749E-2</v>
      </c>
    </row>
    <row r="290" spans="1:13" x14ac:dyDescent="0.2">
      <c r="A290">
        <v>289</v>
      </c>
      <c r="B290" s="7">
        <v>13.256203133717889</v>
      </c>
      <c r="C290" s="7">
        <v>225.35545327320412</v>
      </c>
      <c r="D290">
        <v>29.564171087699428</v>
      </c>
      <c r="E290">
        <v>2.6264005450736119</v>
      </c>
      <c r="F290">
        <v>-7.0516730091823439</v>
      </c>
      <c r="G290">
        <v>-652.14182940130638</v>
      </c>
      <c r="H290">
        <v>3726.4088446986425</v>
      </c>
      <c r="I290">
        <v>10211342.51245092</v>
      </c>
      <c r="J290">
        <f t="shared" si="16"/>
        <v>1.6381540844584007E-2</v>
      </c>
      <c r="K290">
        <f t="shared" si="17"/>
        <v>3.1293819852350104E-4</v>
      </c>
      <c r="L290" s="27">
        <f t="shared" si="18"/>
        <v>0.12799039356367339</v>
      </c>
      <c r="M290" s="27">
        <f t="shared" si="19"/>
        <v>1.769005931373609E-2</v>
      </c>
    </row>
    <row r="291" spans="1:13" x14ac:dyDescent="0.2">
      <c r="A291">
        <v>290</v>
      </c>
      <c r="B291" s="7">
        <v>9.1507508965766533</v>
      </c>
      <c r="C291" s="7">
        <v>73.206007172613226</v>
      </c>
      <c r="D291">
        <v>29.653189810050748</v>
      </c>
      <c r="E291">
        <v>2.8078724408195641</v>
      </c>
      <c r="F291">
        <v>-5.431430618606444</v>
      </c>
      <c r="G291">
        <v>-579.60704574391445</v>
      </c>
      <c r="H291">
        <v>3722.766172095915</v>
      </c>
      <c r="I291">
        <v>10201136.529057955</v>
      </c>
      <c r="J291">
        <f t="shared" si="16"/>
        <v>1.6389553434848048E-2</v>
      </c>
      <c r="K291">
        <f t="shared" si="17"/>
        <v>3.1309470283101293E-4</v>
      </c>
      <c r="L291" s="27">
        <f t="shared" si="18"/>
        <v>0.12802169126694135</v>
      </c>
      <c r="M291" s="27">
        <f t="shared" si="19"/>
        <v>1.7694482270781842E-2</v>
      </c>
    </row>
    <row r="292" spans="1:13" x14ac:dyDescent="0.2">
      <c r="A292">
        <v>291</v>
      </c>
      <c r="B292" s="7">
        <v>8.4161110928632468</v>
      </c>
      <c r="C292" s="7">
        <v>117.82555530008545</v>
      </c>
      <c r="D292">
        <v>24.833889814704577</v>
      </c>
      <c r="E292">
        <v>2.9060960928212407</v>
      </c>
      <c r="F292">
        <v>-12.133443742473153</v>
      </c>
      <c r="G292">
        <v>-883.45850221273668</v>
      </c>
      <c r="H292">
        <v>4294.6403361234261</v>
      </c>
      <c r="I292">
        <v>15654595.781336641</v>
      </c>
      <c r="J292">
        <f t="shared" si="16"/>
        <v>1.5259369893075523E-2</v>
      </c>
      <c r="K292">
        <f t="shared" si="17"/>
        <v>2.5274296203884689E-4</v>
      </c>
      <c r="L292" s="27">
        <f t="shared" si="18"/>
        <v>0.12352882211482276</v>
      </c>
      <c r="M292" s="27">
        <f t="shared" si="19"/>
        <v>1.5897891748242812E-2</v>
      </c>
    </row>
    <row r="293" spans="1:13" x14ac:dyDescent="0.2">
      <c r="A293">
        <v>292</v>
      </c>
      <c r="B293" s="7">
        <v>145.51630759466252</v>
      </c>
      <c r="C293" s="7">
        <v>12514.402453140978</v>
      </c>
      <c r="D293">
        <v>24.77858351977601</v>
      </c>
      <c r="E293">
        <v>2.7912782629192425</v>
      </c>
      <c r="F293">
        <v>3.6315313912404115</v>
      </c>
      <c r="G293">
        <v>456.32759332263436</v>
      </c>
      <c r="H293">
        <v>4311.5206915632871</v>
      </c>
      <c r="I293">
        <v>15795551.454314485</v>
      </c>
      <c r="J293">
        <f t="shared" si="16"/>
        <v>1.5229469050431398E-2</v>
      </c>
      <c r="K293">
        <f t="shared" si="17"/>
        <v>2.5161272643186292E-4</v>
      </c>
      <c r="L293" s="27">
        <f t="shared" si="18"/>
        <v>0.12340773497002283</v>
      </c>
      <c r="M293" s="27">
        <f t="shared" si="19"/>
        <v>1.5862305205482048E-2</v>
      </c>
    </row>
    <row r="294" spans="1:13" x14ac:dyDescent="0.2">
      <c r="A294">
        <v>293</v>
      </c>
      <c r="B294" s="7">
        <v>33.868749763029598</v>
      </c>
      <c r="C294" s="7">
        <v>948.32499336482874</v>
      </c>
      <c r="D294">
        <v>24.677190331258497</v>
      </c>
      <c r="E294">
        <v>2.6640211322703529</v>
      </c>
      <c r="F294">
        <v>6.6552532284193298</v>
      </c>
      <c r="G294">
        <v>505.52733332685375</v>
      </c>
      <c r="H294">
        <v>4308.3562630822344</v>
      </c>
      <c r="I294">
        <v>15780655.223153211</v>
      </c>
      <c r="J294">
        <f t="shared" si="16"/>
        <v>1.5235060941715013E-2</v>
      </c>
      <c r="K294">
        <f t="shared" si="17"/>
        <v>2.5173145398769265E-4</v>
      </c>
      <c r="L294" s="27">
        <f t="shared" si="18"/>
        <v>0.12343038905275723</v>
      </c>
      <c r="M294" s="27">
        <f t="shared" si="19"/>
        <v>1.5866047207407794E-2</v>
      </c>
    </row>
    <row r="295" spans="1:13" x14ac:dyDescent="0.2">
      <c r="A295">
        <v>294</v>
      </c>
      <c r="B295" s="7">
        <v>57.084536154092973</v>
      </c>
      <c r="C295" s="7">
        <v>2911.3113438587416</v>
      </c>
      <c r="D295">
        <v>24.498946107346843</v>
      </c>
      <c r="E295">
        <v>2.4761593649528324</v>
      </c>
      <c r="F295">
        <v>11.698181520986694</v>
      </c>
      <c r="G295">
        <v>746.10573438004246</v>
      </c>
      <c r="H295">
        <v>4307.3065510870802</v>
      </c>
      <c r="I295">
        <v>15773350.301670939</v>
      </c>
      <c r="J295">
        <f t="shared" si="16"/>
        <v>1.5236917258625365E-2</v>
      </c>
      <c r="K295">
        <f t="shared" si="17"/>
        <v>2.5178973791646219E-4</v>
      </c>
      <c r="L295" s="27">
        <f t="shared" si="18"/>
        <v>0.12343790851527486</v>
      </c>
      <c r="M295" s="27">
        <f t="shared" si="19"/>
        <v>1.5867883851240598E-2</v>
      </c>
    </row>
    <row r="296" spans="1:13" x14ac:dyDescent="0.2">
      <c r="A296">
        <v>295</v>
      </c>
      <c r="B296" s="7">
        <v>15.6628166520523</v>
      </c>
      <c r="C296" s="7">
        <v>438.55886625746439</v>
      </c>
      <c r="D296">
        <v>24.314574045634025</v>
      </c>
      <c r="E296">
        <v>2.2959522853231702</v>
      </c>
      <c r="F296">
        <v>12.094645034093254</v>
      </c>
      <c r="G296">
        <v>715.35104756778458</v>
      </c>
      <c r="H296">
        <v>4303.2445683614687</v>
      </c>
      <c r="I296">
        <v>15757769.28524844</v>
      </c>
      <c r="J296">
        <f t="shared" si="16"/>
        <v>1.5244106891363567E-2</v>
      </c>
      <c r="K296">
        <f t="shared" si="17"/>
        <v>2.5191418988253613E-4</v>
      </c>
      <c r="L296" s="27">
        <f t="shared" si="18"/>
        <v>0.12346702754729121</v>
      </c>
      <c r="M296" s="27">
        <f t="shared" si="19"/>
        <v>1.5871804871612306E-2</v>
      </c>
    </row>
    <row r="297" spans="1:13" x14ac:dyDescent="0.2">
      <c r="A297">
        <v>296</v>
      </c>
      <c r="B297" s="7">
        <v>5.7943806400119229</v>
      </c>
      <c r="C297" s="7">
        <v>168.03703856034576</v>
      </c>
      <c r="D297">
        <v>24.139719407588025</v>
      </c>
      <c r="E297">
        <v>2.1294496993494283</v>
      </c>
      <c r="F297">
        <v>11.46461859468512</v>
      </c>
      <c r="G297">
        <v>660.61964666704068</v>
      </c>
      <c r="H297">
        <v>4298.9748986401091</v>
      </c>
      <c r="I297">
        <v>15742039.75240952</v>
      </c>
      <c r="J297">
        <f t="shared" si="16"/>
        <v>1.5251675108237812E-2</v>
      </c>
      <c r="K297">
        <f t="shared" si="17"/>
        <v>2.5204001548210202E-4</v>
      </c>
      <c r="L297" s="27">
        <f t="shared" si="18"/>
        <v>0.12349767248105452</v>
      </c>
      <c r="M297" s="27">
        <f t="shared" si="19"/>
        <v>1.5875768185574582E-2</v>
      </c>
    </row>
    <row r="298" spans="1:13" x14ac:dyDescent="0.2">
      <c r="A298">
        <v>297</v>
      </c>
      <c r="B298" s="7">
        <v>6.9201955214937243</v>
      </c>
      <c r="C298" s="7">
        <v>498.25407754754815</v>
      </c>
      <c r="D298">
        <v>23.971712687831715</v>
      </c>
      <c r="E298">
        <v>1.9669593918547055</v>
      </c>
      <c r="F298">
        <v>11.010176287365981</v>
      </c>
      <c r="G298">
        <v>644.38308975509142</v>
      </c>
      <c r="H298">
        <v>4294.7238128475246</v>
      </c>
      <c r="I298">
        <v>15726545.969782904</v>
      </c>
      <c r="J298">
        <f t="shared" si="16"/>
        <v>1.5259221593853527E-2</v>
      </c>
      <c r="K298">
        <f t="shared" si="17"/>
        <v>2.5216413974562851E-4</v>
      </c>
      <c r="L298" s="27">
        <f t="shared" si="18"/>
        <v>0.12352822185174336</v>
      </c>
      <c r="M298" s="27">
        <f t="shared" si="19"/>
        <v>1.5879676940845758E-2</v>
      </c>
    </row>
    <row r="299" spans="1:13" x14ac:dyDescent="0.2">
      <c r="A299">
        <v>298</v>
      </c>
      <c r="B299" s="7">
        <v>-16.153610034353107</v>
      </c>
      <c r="C299" s="7">
        <v>-1001.5238221298927</v>
      </c>
      <c r="D299">
        <v>23.845096315884764</v>
      </c>
      <c r="E299">
        <v>1.8459162796961488</v>
      </c>
      <c r="F299">
        <v>8.2937976551940729</v>
      </c>
      <c r="G299">
        <v>479.79239856659308</v>
      </c>
      <c r="H299">
        <v>4290.6900281518192</v>
      </c>
      <c r="I299">
        <v>15711822.473779416</v>
      </c>
      <c r="J299">
        <f t="shared" si="16"/>
        <v>1.5266392696192104E-2</v>
      </c>
      <c r="K299">
        <f t="shared" si="17"/>
        <v>2.5228226316252567E-4</v>
      </c>
      <c r="L299" s="27">
        <f t="shared" si="18"/>
        <v>0.12355724461233386</v>
      </c>
      <c r="M299" s="27">
        <f t="shared" si="19"/>
        <v>1.5883395832205584E-2</v>
      </c>
    </row>
    <row r="300" spans="1:13" x14ac:dyDescent="0.2">
      <c r="A300">
        <v>299</v>
      </c>
      <c r="B300" s="7">
        <v>-38.195872379277432</v>
      </c>
      <c r="C300" s="7">
        <v>-3208.4532798593045</v>
      </c>
      <c r="D300">
        <v>23.789434529006957</v>
      </c>
      <c r="E300">
        <v>1.8179162364088284</v>
      </c>
      <c r="F300">
        <v>3.6448306517469233</v>
      </c>
      <c r="G300">
        <v>110.96783072400336</v>
      </c>
      <c r="H300">
        <v>4287.8582627904816</v>
      </c>
      <c r="I300">
        <v>15706404.823754676</v>
      </c>
      <c r="J300">
        <f t="shared" si="16"/>
        <v>1.527143294054765E-2</v>
      </c>
      <c r="K300">
        <f t="shared" si="17"/>
        <v>2.5232576959138245E-4</v>
      </c>
      <c r="L300" s="27">
        <f t="shared" si="18"/>
        <v>0.1235776393226042</v>
      </c>
      <c r="M300" s="27">
        <f t="shared" si="19"/>
        <v>1.588476533006964E-2</v>
      </c>
    </row>
    <row r="301" spans="1:13" x14ac:dyDescent="0.2">
      <c r="A301">
        <v>300</v>
      </c>
      <c r="B301" s="7">
        <v>-17.883643849721238</v>
      </c>
      <c r="C301" s="7">
        <v>-268.25465774581858</v>
      </c>
      <c r="D301">
        <v>23.766639257650315</v>
      </c>
      <c r="E301">
        <v>1.7994757734733384</v>
      </c>
      <c r="F301">
        <v>1.4919832016001078</v>
      </c>
      <c r="G301">
        <v>73.045581877021192</v>
      </c>
      <c r="H301">
        <v>4283.8902292450348</v>
      </c>
      <c r="I301">
        <v>15690770.379492324</v>
      </c>
      <c r="J301">
        <f t="shared" si="16"/>
        <v>1.527850402886253E-2</v>
      </c>
      <c r="K301">
        <f t="shared" si="17"/>
        <v>2.5245144828247315E-4</v>
      </c>
      <c r="L301" s="27">
        <f t="shared" si="18"/>
        <v>0.12360624591363711</v>
      </c>
      <c r="M301" s="27">
        <f t="shared" si="19"/>
        <v>1.5888720788108563E-2</v>
      </c>
    </row>
    <row r="302" spans="1:13" x14ac:dyDescent="0.2">
      <c r="A302">
        <v>301</v>
      </c>
      <c r="B302" s="7">
        <v>-29.310756512938951</v>
      </c>
      <c r="C302" s="7">
        <v>-1231.051773543436</v>
      </c>
      <c r="D302">
        <v>23.790915670444797</v>
      </c>
      <c r="E302">
        <v>1.8139639830593757</v>
      </c>
      <c r="F302">
        <v>-1.5882907698537976</v>
      </c>
      <c r="G302">
        <v>-57.364153665024489</v>
      </c>
      <c r="H302">
        <v>4280.4654594631502</v>
      </c>
      <c r="I302">
        <v>15676595.097581975</v>
      </c>
      <c r="J302">
        <f t="shared" si="16"/>
        <v>1.5284614917655408E-2</v>
      </c>
      <c r="K302">
        <f t="shared" si="17"/>
        <v>2.5256555985538488E-4</v>
      </c>
      <c r="L302" s="27">
        <f t="shared" si="18"/>
        <v>0.12363096261719961</v>
      </c>
      <c r="M302" s="27">
        <f t="shared" si="19"/>
        <v>1.5892311344023715E-2</v>
      </c>
    </row>
    <row r="303" spans="1:13" x14ac:dyDescent="0.2">
      <c r="A303">
        <v>302</v>
      </c>
      <c r="B303" s="7">
        <v>-35.486634759747801</v>
      </c>
      <c r="C303" s="7">
        <v>-2200.1713551043636</v>
      </c>
      <c r="D303">
        <v>23.867031262700277</v>
      </c>
      <c r="E303">
        <v>1.8825958463578594</v>
      </c>
      <c r="F303">
        <v>-4.9781251688431976</v>
      </c>
      <c r="G303">
        <v>-271.64487380895832</v>
      </c>
      <c r="H303">
        <v>4277.4442952502586</v>
      </c>
      <c r="I303">
        <v>15665759.256476214</v>
      </c>
      <c r="J303">
        <f t="shared" si="16"/>
        <v>1.5290011736118936E-2</v>
      </c>
      <c r="K303">
        <f t="shared" si="17"/>
        <v>2.5265289322835133E-4</v>
      </c>
      <c r="L303" s="27">
        <f t="shared" si="18"/>
        <v>0.12365278701314797</v>
      </c>
      <c r="M303" s="27">
        <f t="shared" si="19"/>
        <v>1.5895058767691025E-2</v>
      </c>
    </row>
    <row r="304" spans="1:13" x14ac:dyDescent="0.2">
      <c r="A304">
        <v>303</v>
      </c>
      <c r="B304" s="7">
        <v>-23.301927916960665</v>
      </c>
      <c r="C304" s="7">
        <v>-1095.1906120971512</v>
      </c>
      <c r="D304">
        <v>23.97120945768749</v>
      </c>
      <c r="E304">
        <v>1.9720761551897552</v>
      </c>
      <c r="F304">
        <v>-6.810505443654943</v>
      </c>
      <c r="G304">
        <v>-353.99944763777762</v>
      </c>
      <c r="H304">
        <v>4273.7098307996557</v>
      </c>
      <c r="I304">
        <v>15651292.939696563</v>
      </c>
      <c r="J304">
        <f t="shared" si="16"/>
        <v>1.5296690656678061E-2</v>
      </c>
      <c r="K304">
        <f t="shared" si="17"/>
        <v>2.5276962839629796E-4</v>
      </c>
      <c r="L304" s="27">
        <f t="shared" si="18"/>
        <v>0.12367979081757076</v>
      </c>
      <c r="M304" s="27">
        <f t="shared" si="19"/>
        <v>1.5898730402025753E-2</v>
      </c>
    </row>
    <row r="305" spans="1:13" x14ac:dyDescent="0.2">
      <c r="A305">
        <v>304</v>
      </c>
      <c r="B305" s="7">
        <v>-14.012250221342157</v>
      </c>
      <c r="C305" s="7">
        <v>-490.42875774697552</v>
      </c>
      <c r="D305">
        <v>24.08645892933421</v>
      </c>
      <c r="E305">
        <v>2.0650507668111895</v>
      </c>
      <c r="F305">
        <v>-7.5306799214236646</v>
      </c>
      <c r="G305">
        <v>-367.64237864869744</v>
      </c>
      <c r="H305">
        <v>4269.6324641251213</v>
      </c>
      <c r="I305">
        <v>15635882.167123292</v>
      </c>
      <c r="J305">
        <f t="shared" si="16"/>
        <v>1.5303992846496254E-2</v>
      </c>
      <c r="K305">
        <f t="shared" si="17"/>
        <v>2.5289416297210042E-4</v>
      </c>
      <c r="L305" s="27">
        <f t="shared" si="18"/>
        <v>0.12370930784098767</v>
      </c>
      <c r="M305" s="27">
        <f t="shared" si="19"/>
        <v>1.5902646414106693E-2</v>
      </c>
    </row>
    <row r="306" spans="1:13" x14ac:dyDescent="0.2">
      <c r="A306">
        <v>305</v>
      </c>
      <c r="B306" s="7">
        <v>-10.656168338730168</v>
      </c>
      <c r="C306" s="7">
        <v>-95.905515048571516</v>
      </c>
      <c r="D306">
        <v>24.206550109083963</v>
      </c>
      <c r="E306">
        <v>2.1511963699905037</v>
      </c>
      <c r="F306">
        <v>-7.8432287631543147</v>
      </c>
      <c r="G306">
        <v>-340.46869228868485</v>
      </c>
      <c r="H306">
        <v>4265.4763855846595</v>
      </c>
      <c r="I306">
        <v>15620255.482823985</v>
      </c>
      <c r="J306">
        <f t="shared" si="16"/>
        <v>1.5311446774817493E-2</v>
      </c>
      <c r="K306">
        <f t="shared" si="17"/>
        <v>2.5302063047333306E-4</v>
      </c>
      <c r="L306" s="27">
        <f t="shared" si="18"/>
        <v>0.12373943096207245</v>
      </c>
      <c r="M306" s="27">
        <f t="shared" si="19"/>
        <v>1.5906622220739797E-2</v>
      </c>
    </row>
    <row r="307" spans="1:13" x14ac:dyDescent="0.2">
      <c r="A307">
        <v>306</v>
      </c>
      <c r="B307" s="7">
        <v>-9.5975662553797747E-2</v>
      </c>
      <c r="C307" s="7">
        <v>-3.6470751770443144</v>
      </c>
      <c r="D307">
        <v>24.314833278493523</v>
      </c>
      <c r="E307">
        <v>2.228858532138573</v>
      </c>
      <c r="F307">
        <v>-7.0685034530942632</v>
      </c>
      <c r="G307">
        <v>-306.78653057752075</v>
      </c>
      <c r="H307">
        <v>4261.2109184104029</v>
      </c>
      <c r="I307">
        <v>15604635.240642317</v>
      </c>
      <c r="J307">
        <f t="shared" si="16"/>
        <v>1.5319108228229038E-2</v>
      </c>
      <c r="K307">
        <f t="shared" si="17"/>
        <v>2.531472356425549E-4</v>
      </c>
      <c r="L307" s="27">
        <f t="shared" si="18"/>
        <v>0.1237703851017239</v>
      </c>
      <c r="M307" s="27">
        <f t="shared" si="19"/>
        <v>1.5910601360179789E-2</v>
      </c>
    </row>
    <row r="308" spans="1:13" x14ac:dyDescent="0.2">
      <c r="A308">
        <v>307</v>
      </c>
      <c r="B308" s="7">
        <v>8.769217385181463</v>
      </c>
      <c r="C308" s="7">
        <v>385.84556494798437</v>
      </c>
      <c r="D308">
        <v>24.398895754808045</v>
      </c>
      <c r="E308">
        <v>2.2890167037520994</v>
      </c>
      <c r="F308">
        <v>-5.4847313692666901</v>
      </c>
      <c r="G308">
        <v>-237.52332102497027</v>
      </c>
      <c r="H308">
        <v>4257.0266066655413</v>
      </c>
      <c r="I308">
        <v>15589179.482201664</v>
      </c>
      <c r="J308">
        <f t="shared" si="16"/>
        <v>1.5326635099315538E-2</v>
      </c>
      <c r="K308">
        <f t="shared" si="17"/>
        <v>2.5327269488288281E-4</v>
      </c>
      <c r="L308" s="27">
        <f t="shared" si="18"/>
        <v>0.12380078795918682</v>
      </c>
      <c r="M308" s="27">
        <f t="shared" si="19"/>
        <v>1.5914543502183239E-2</v>
      </c>
    </row>
    <row r="309" spans="1:13" x14ac:dyDescent="0.2">
      <c r="A309">
        <v>308</v>
      </c>
      <c r="B309" s="7">
        <v>46.023098852531803</v>
      </c>
      <c r="C309" s="7">
        <v>4556.2867864006485</v>
      </c>
      <c r="D309">
        <v>24.40401534557137</v>
      </c>
      <c r="E309">
        <v>2.2277709109626391</v>
      </c>
      <c r="F309">
        <v>-0.33394834708684229</v>
      </c>
      <c r="G309">
        <v>241.85768971759148</v>
      </c>
      <c r="H309">
        <v>4254.887705686865</v>
      </c>
      <c r="I309">
        <v>15594350.051999392</v>
      </c>
      <c r="J309">
        <f t="shared" si="16"/>
        <v>1.5330486909078653E-2</v>
      </c>
      <c r="K309">
        <f t="shared" si="17"/>
        <v>2.5323070298477853E-4</v>
      </c>
      <c r="L309" s="27">
        <f t="shared" si="18"/>
        <v>0.12381634346514458</v>
      </c>
      <c r="M309" s="27">
        <f t="shared" si="19"/>
        <v>1.5913224154293137E-2</v>
      </c>
    </row>
    <row r="310" spans="1:13" x14ac:dyDescent="0.2">
      <c r="A310">
        <v>309</v>
      </c>
      <c r="B310" s="7">
        <v>-5.2699256238286409</v>
      </c>
      <c r="C310" s="7">
        <v>-68.509033109772332</v>
      </c>
      <c r="D310">
        <v>24.416708336475097</v>
      </c>
      <c r="E310">
        <v>2.174357851345845</v>
      </c>
      <c r="F310">
        <v>-0.82754607476102204</v>
      </c>
      <c r="G310">
        <v>210.82101743485512</v>
      </c>
      <c r="H310">
        <v>4250.660590097259</v>
      </c>
      <c r="I310">
        <v>15578760.395435011</v>
      </c>
      <c r="J310">
        <f t="shared" si="16"/>
        <v>1.5338107799484576E-2</v>
      </c>
      <c r="K310">
        <f t="shared" si="17"/>
        <v>2.5335737521188604E-4</v>
      </c>
      <c r="L310" s="27">
        <f t="shared" si="18"/>
        <v>0.12384711461913263</v>
      </c>
      <c r="M310" s="27">
        <f t="shared" si="19"/>
        <v>1.591720374977609E-2</v>
      </c>
    </row>
    <row r="311" spans="1:13" x14ac:dyDescent="0.2">
      <c r="A311">
        <v>310</v>
      </c>
      <c r="B311" s="7">
        <v>-3.8435535705243069</v>
      </c>
      <c r="C311" s="7">
        <v>-80.714624981010445</v>
      </c>
      <c r="D311">
        <v>24.43403594803549</v>
      </c>
      <c r="E311">
        <v>2.1283080412127537</v>
      </c>
      <c r="F311">
        <v>-1.1291468243373504</v>
      </c>
      <c r="G311">
        <v>181.66745319326856</v>
      </c>
      <c r="H311">
        <v>4246.424702411211</v>
      </c>
      <c r="I311">
        <v>15563188.149890261</v>
      </c>
      <c r="J311">
        <f t="shared" si="16"/>
        <v>1.5345755916696329E-2</v>
      </c>
      <c r="K311">
        <f t="shared" si="17"/>
        <v>2.5348409593269788E-4</v>
      </c>
      <c r="L311" s="27">
        <f t="shared" si="18"/>
        <v>0.12387798802328172</v>
      </c>
      <c r="M311" s="27">
        <f t="shared" si="19"/>
        <v>1.59211838734655E-2</v>
      </c>
    </row>
    <row r="312" spans="1:13" x14ac:dyDescent="0.2">
      <c r="A312">
        <v>311</v>
      </c>
      <c r="B312" s="7">
        <v>-3.9466777960148249</v>
      </c>
      <c r="C312" s="7">
        <v>-110.5069782884151</v>
      </c>
      <c r="D312">
        <v>24.455698067873691</v>
      </c>
      <c r="E312">
        <v>2.0896450670954003</v>
      </c>
      <c r="F312">
        <v>-1.4108999215050977</v>
      </c>
      <c r="G312">
        <v>152.45001004510021</v>
      </c>
      <c r="H312">
        <v>4242.193853974426</v>
      </c>
      <c r="I312">
        <v>15547637.173532622</v>
      </c>
      <c r="J312">
        <f t="shared" si="16"/>
        <v>1.5353406367117838E-2</v>
      </c>
      <c r="K312">
        <f t="shared" si="17"/>
        <v>2.5361083351792052E-4</v>
      </c>
      <c r="L312" s="27">
        <f t="shared" si="18"/>
        <v>0.12390886314996938</v>
      </c>
      <c r="M312" s="27">
        <f t="shared" si="19"/>
        <v>1.5925163531905113E-2</v>
      </c>
    </row>
    <row r="313" spans="1:13" x14ac:dyDescent="0.2">
      <c r="A313">
        <v>312</v>
      </c>
      <c r="B313" s="7">
        <v>-7.5028011804366201</v>
      </c>
      <c r="C313" s="7">
        <v>-150.0560236087324</v>
      </c>
      <c r="D313">
        <v>24.486728644455312</v>
      </c>
      <c r="E313">
        <v>2.0586384890089673</v>
      </c>
      <c r="F313">
        <v>-2.0200900473982495</v>
      </c>
      <c r="G313">
        <v>122.19940667971696</v>
      </c>
      <c r="H313">
        <v>4238.0079521460048</v>
      </c>
      <c r="I313">
        <v>15532112.05316931</v>
      </c>
      <c r="J313">
        <f t="shared" si="16"/>
        <v>1.5360986814219647E-2</v>
      </c>
      <c r="K313">
        <f t="shared" si="17"/>
        <v>2.5373755019695817E-4</v>
      </c>
      <c r="L313" s="27">
        <f t="shared" si="18"/>
        <v>0.12393944817619468</v>
      </c>
      <c r="M313" s="27">
        <f t="shared" si="19"/>
        <v>1.5929141539862034E-2</v>
      </c>
    </row>
    <row r="314" spans="1:13" x14ac:dyDescent="0.2">
      <c r="A314">
        <v>313</v>
      </c>
      <c r="B314" s="7">
        <v>-10.088326886945907</v>
      </c>
      <c r="C314" s="7">
        <v>-80.706615095567258</v>
      </c>
      <c r="D314">
        <v>24.5301740352152</v>
      </c>
      <c r="E314">
        <v>2.0327674652910859</v>
      </c>
      <c r="F314">
        <v>-2.8269137313530148</v>
      </c>
      <c r="G314">
        <v>101.90880450218853</v>
      </c>
      <c r="H314">
        <v>4233.8717185332362</v>
      </c>
      <c r="I314">
        <v>15516586.454673862</v>
      </c>
      <c r="J314">
        <f t="shared" si="16"/>
        <v>1.5368488354645824E-2</v>
      </c>
      <c r="K314">
        <f t="shared" si="17"/>
        <v>2.5386446091933056E-4</v>
      </c>
      <c r="L314" s="27">
        <f t="shared" si="18"/>
        <v>0.12396970740727682</v>
      </c>
      <c r="M314" s="27">
        <f t="shared" si="19"/>
        <v>1.5933124643940075E-2</v>
      </c>
    </row>
    <row r="315" spans="1:13" x14ac:dyDescent="0.2">
      <c r="A315">
        <v>314</v>
      </c>
      <c r="B315" s="7">
        <v>-6.7454163723106149</v>
      </c>
      <c r="C315" s="7">
        <v>-431.70664782787935</v>
      </c>
      <c r="D315">
        <v>24.579666058323564</v>
      </c>
      <c r="E315">
        <v>2.0204369487753695</v>
      </c>
      <c r="F315">
        <v>-3.2187639954487746</v>
      </c>
      <c r="G315">
        <v>48.547259269181751</v>
      </c>
      <c r="H315">
        <v>4229.6833474567393</v>
      </c>
      <c r="I315">
        <v>15501256.238848966</v>
      </c>
      <c r="J315">
        <f t="shared" si="16"/>
        <v>1.5376095662292276E-2</v>
      </c>
      <c r="K315">
        <f t="shared" si="17"/>
        <v>2.5398996156192257E-4</v>
      </c>
      <c r="L315" s="27">
        <f t="shared" si="18"/>
        <v>0.12400038573444953</v>
      </c>
      <c r="M315" s="27">
        <f t="shared" si="19"/>
        <v>1.5937062513585197E-2</v>
      </c>
    </row>
    <row r="316" spans="1:13" x14ac:dyDescent="0.2">
      <c r="A316">
        <v>315</v>
      </c>
      <c r="B316" s="7">
        <v>-6.7941520258297032</v>
      </c>
      <c r="C316" s="7">
        <v>-672.62105055714062</v>
      </c>
      <c r="D316">
        <v>24.634682847184088</v>
      </c>
      <c r="E316">
        <v>2.0264262913637778</v>
      </c>
      <c r="F316">
        <v>-3.5763027984868674</v>
      </c>
      <c r="G316">
        <v>-23.569571713450465</v>
      </c>
      <c r="H316">
        <v>4225.4998246110326</v>
      </c>
      <c r="I316">
        <v>15486207.401687769</v>
      </c>
      <c r="J316">
        <f t="shared" si="16"/>
        <v>1.5383705452402667E-2</v>
      </c>
      <c r="K316">
        <f t="shared" si="17"/>
        <v>2.5411333991234999E-4</v>
      </c>
      <c r="L316" s="27">
        <f t="shared" si="18"/>
        <v>0.12403106648095334</v>
      </c>
      <c r="M316" s="27">
        <f t="shared" si="19"/>
        <v>1.5940932843229408E-2</v>
      </c>
    </row>
    <row r="317" spans="1:13" x14ac:dyDescent="0.2">
      <c r="A317">
        <v>316</v>
      </c>
      <c r="B317" s="7">
        <v>-7.0309535147029578</v>
      </c>
      <c r="C317" s="7">
        <v>-492.16674602920705</v>
      </c>
      <c r="D317">
        <v>24.695044003818225</v>
      </c>
      <c r="E317">
        <v>2.0443321283069542</v>
      </c>
      <c r="F317">
        <v>-3.9217678701084764</v>
      </c>
      <c r="G317">
        <v>-70.429289145026104</v>
      </c>
      <c r="H317">
        <v>4221.3237590937479</v>
      </c>
      <c r="I317">
        <v>15470963.422391979</v>
      </c>
      <c r="J317">
        <f t="shared" si="16"/>
        <v>1.5391312957150084E-2</v>
      </c>
      <c r="K317">
        <f t="shared" si="17"/>
        <v>2.5423850163112049E-4</v>
      </c>
      <c r="L317" s="27">
        <f t="shared" si="18"/>
        <v>0.12406173042945227</v>
      </c>
      <c r="M317" s="27">
        <f t="shared" si="19"/>
        <v>1.5944858156506772E-2</v>
      </c>
    </row>
    <row r="318" spans="1:13" x14ac:dyDescent="0.2">
      <c r="A318">
        <v>317</v>
      </c>
      <c r="B318" s="7">
        <v>-8.2159770637880172</v>
      </c>
      <c r="C318" s="7">
        <v>-221.83138072227646</v>
      </c>
      <c r="D318">
        <v>24.762047486348546</v>
      </c>
      <c r="E318">
        <v>2.0660980403857305</v>
      </c>
      <c r="F318">
        <v>-4.3511887894764305</v>
      </c>
      <c r="G318">
        <v>-85.569498302751128</v>
      </c>
      <c r="H318">
        <v>4217.1699376137667</v>
      </c>
      <c r="I318">
        <v>15455541.668131061</v>
      </c>
      <c r="J318">
        <f t="shared" si="16"/>
        <v>1.5398891147258788E-2</v>
      </c>
      <c r="K318">
        <f t="shared" si="17"/>
        <v>2.5436531136090998E-4</v>
      </c>
      <c r="L318" s="27">
        <f t="shared" si="18"/>
        <v>0.12409226868447037</v>
      </c>
      <c r="M318" s="27">
        <f t="shared" si="19"/>
        <v>1.594883416933382E-2</v>
      </c>
    </row>
    <row r="319" spans="1:13" x14ac:dyDescent="0.2">
      <c r="A319">
        <v>318</v>
      </c>
      <c r="B319" s="7">
        <v>-8.2285716541880731</v>
      </c>
      <c r="C319" s="7">
        <v>-139.88571812119724</v>
      </c>
      <c r="D319">
        <v>24.835057636348182</v>
      </c>
      <c r="E319">
        <v>2.0892571364574728</v>
      </c>
      <c r="F319">
        <v>-4.7389270759475952</v>
      </c>
      <c r="G319">
        <v>-91.001120284595729</v>
      </c>
      <c r="H319">
        <v>4213.020477067621</v>
      </c>
      <c r="I319">
        <v>15440105.694477063</v>
      </c>
      <c r="J319">
        <f t="shared" si="16"/>
        <v>1.5406472568484325E-2</v>
      </c>
      <c r="K319">
        <f t="shared" si="17"/>
        <v>2.5449242821752967E-4</v>
      </c>
      <c r="L319" s="27">
        <f t="shared" si="18"/>
        <v>0.12412281244188889</v>
      </c>
      <c r="M319" s="27">
        <f t="shared" si="19"/>
        <v>1.5952818817297765E-2</v>
      </c>
    </row>
    <row r="320" spans="1:13" x14ac:dyDescent="0.2">
      <c r="A320">
        <v>319</v>
      </c>
      <c r="B320" s="7">
        <v>-8.9017705439840711</v>
      </c>
      <c r="C320" s="7">
        <v>-71.214164351872569</v>
      </c>
      <c r="D320">
        <v>24.914520253298377</v>
      </c>
      <c r="E320">
        <v>2.1119240020260981</v>
      </c>
      <c r="F320">
        <v>-5.1552114227512433</v>
      </c>
      <c r="G320">
        <v>-89.022424691323408</v>
      </c>
      <c r="H320">
        <v>4208.8866981093715</v>
      </c>
      <c r="I320">
        <v>15424670.66023979</v>
      </c>
      <c r="J320">
        <f t="shared" si="16"/>
        <v>1.5414036483451863E-2</v>
      </c>
      <c r="K320">
        <f t="shared" si="17"/>
        <v>2.5461972808784428E-4</v>
      </c>
      <c r="L320" s="27">
        <f t="shared" si="18"/>
        <v>0.12415327818246227</v>
      </c>
      <c r="M320" s="27">
        <f t="shared" si="19"/>
        <v>1.5956808204896249E-2</v>
      </c>
    </row>
    <row r="321" spans="1:13" x14ac:dyDescent="0.2">
      <c r="A321">
        <v>320</v>
      </c>
      <c r="B321" s="7">
        <v>-3.187684205639755</v>
      </c>
      <c r="C321" s="7">
        <v>-44.627578878956569</v>
      </c>
      <c r="D321">
        <v>28.608912171458741</v>
      </c>
      <c r="E321">
        <v>1.9794944526595275</v>
      </c>
      <c r="F321">
        <v>-1.1242478127736089</v>
      </c>
      <c r="G321">
        <v>27.179361590400859</v>
      </c>
      <c r="H321">
        <v>3746.5491587978677</v>
      </c>
      <c r="I321">
        <v>13730048.785631765</v>
      </c>
      <c r="J321">
        <f t="shared" si="16"/>
        <v>1.6337450408296837E-2</v>
      </c>
      <c r="K321">
        <f t="shared" si="17"/>
        <v>2.6987581061213903E-4</v>
      </c>
      <c r="L321" s="27">
        <f t="shared" si="18"/>
        <v>0.12781803631841962</v>
      </c>
      <c r="M321" s="27">
        <f t="shared" si="19"/>
        <v>1.6427897327781757E-2</v>
      </c>
    </row>
    <row r="322" spans="1:13" x14ac:dyDescent="0.2">
      <c r="A322">
        <v>321</v>
      </c>
      <c r="B322" s="7">
        <v>-6.3091297996438129</v>
      </c>
      <c r="C322" s="7">
        <v>-542.58516276936791</v>
      </c>
      <c r="D322">
        <v>28.635763575928205</v>
      </c>
      <c r="E322">
        <v>1.9875399041396102</v>
      </c>
      <c r="F322">
        <v>-1.6427360114606291</v>
      </c>
      <c r="G322">
        <v>-29.797090845576008</v>
      </c>
      <c r="H322">
        <v>3742.8424147578985</v>
      </c>
      <c r="I322">
        <v>13716613.135504989</v>
      </c>
      <c r="J322">
        <f t="shared" si="16"/>
        <v>1.6345538347083757E-2</v>
      </c>
      <c r="K322">
        <f t="shared" si="17"/>
        <v>2.7000795217823129E-4</v>
      </c>
      <c r="L322" s="27">
        <f t="shared" si="18"/>
        <v>0.1278496708915739</v>
      </c>
      <c r="M322" s="27">
        <f t="shared" si="19"/>
        <v>1.6431918700451E-2</v>
      </c>
    </row>
    <row r="323" spans="1:13" x14ac:dyDescent="0.2">
      <c r="A323">
        <v>322</v>
      </c>
      <c r="B323" s="7">
        <v>-3.4262382163254017</v>
      </c>
      <c r="C323" s="7">
        <v>-95.934670057111248</v>
      </c>
      <c r="D323">
        <v>28.665545058504797</v>
      </c>
      <c r="E323">
        <v>1.9973760388481372</v>
      </c>
      <c r="F323">
        <v>-1.8210862319471064</v>
      </c>
      <c r="G323">
        <v>-36.410848766729529</v>
      </c>
      <c r="H323">
        <v>3739.1113114514555</v>
      </c>
      <c r="I323">
        <v>13702905.725830402</v>
      </c>
      <c r="J323">
        <f t="shared" ref="J323:J386" si="20">+$P$1/SQRT(H323)</f>
        <v>1.6353691579310669E-2</v>
      </c>
      <c r="K323">
        <f t="shared" ref="K323:K386" si="21">+$P$1/SQRT(I323)</f>
        <v>2.7014296677188983E-4</v>
      </c>
      <c r="L323" s="27">
        <f t="shared" ref="L323:L386" si="22">SQRT(J323)</f>
        <v>0.12788155292813216</v>
      </c>
      <c r="M323" s="27">
        <f t="shared" ref="M323:M386" si="23">SQRT(K323)</f>
        <v>1.6436026489753838E-2</v>
      </c>
    </row>
    <row r="324" spans="1:13" x14ac:dyDescent="0.2">
      <c r="A324">
        <v>323</v>
      </c>
      <c r="B324" s="7">
        <v>-2.936553920480435</v>
      </c>
      <c r="C324" s="7">
        <v>-149.76424994450218</v>
      </c>
      <c r="D324">
        <v>28.697166520739842</v>
      </c>
      <c r="E324">
        <v>2.0102807793829007</v>
      </c>
      <c r="F324">
        <v>-1.9326330008004391</v>
      </c>
      <c r="G324">
        <v>-47.746188884506793</v>
      </c>
      <c r="H324">
        <v>3735.380823488932</v>
      </c>
      <c r="I324">
        <v>13689225.249435132</v>
      </c>
      <c r="J324">
        <f t="shared" si="20"/>
        <v>1.63618556766582E-2</v>
      </c>
      <c r="K324">
        <f t="shared" si="21"/>
        <v>2.7027791822251585E-4</v>
      </c>
      <c r="L324" s="27">
        <f t="shared" si="22"/>
        <v>0.12791346948878449</v>
      </c>
      <c r="M324" s="27">
        <f t="shared" si="23"/>
        <v>1.6440131332276998E-2</v>
      </c>
    </row>
    <row r="325" spans="1:13" x14ac:dyDescent="0.2">
      <c r="A325">
        <v>324</v>
      </c>
      <c r="B325" s="7">
        <v>-2.0299433130778652</v>
      </c>
      <c r="C325" s="7">
        <v>-56.838412766180227</v>
      </c>
      <c r="D325">
        <v>28.728963085415419</v>
      </c>
      <c r="E325">
        <v>2.0234378412750562</v>
      </c>
      <c r="F325">
        <v>-1.9423640320281816</v>
      </c>
      <c r="G325">
        <v>-48.655411272674137</v>
      </c>
      <c r="H325">
        <v>3731.6495633352974</v>
      </c>
      <c r="I325">
        <v>13675539.254790863</v>
      </c>
      <c r="J325">
        <f t="shared" si="20"/>
        <v>1.6370033707006779E-2</v>
      </c>
      <c r="K325">
        <f t="shared" si="21"/>
        <v>2.7041312668020853E-4</v>
      </c>
      <c r="L325" s="27">
        <f t="shared" si="22"/>
        <v>0.12794543253671378</v>
      </c>
      <c r="M325" s="27">
        <f t="shared" si="23"/>
        <v>1.6444242964642929E-2</v>
      </c>
    </row>
    <row r="326" spans="1:13" x14ac:dyDescent="0.2">
      <c r="A326">
        <v>325</v>
      </c>
      <c r="B326" s="7">
        <v>-1.182679035215898</v>
      </c>
      <c r="C326" s="7">
        <v>-34.297692021261042</v>
      </c>
      <c r="D326">
        <v>28.759531325401685</v>
      </c>
      <c r="E326">
        <v>2.0362130402391969</v>
      </c>
      <c r="F326">
        <v>-1.8663955323469534</v>
      </c>
      <c r="G326">
        <v>-47.219639347532826</v>
      </c>
      <c r="H326">
        <v>3727.9193125016623</v>
      </c>
      <c r="I326">
        <v>13661864.891867751</v>
      </c>
      <c r="J326">
        <f t="shared" si="20"/>
        <v>1.6378221795156189E-2</v>
      </c>
      <c r="K326">
        <f t="shared" si="21"/>
        <v>2.7054842308549222E-4</v>
      </c>
      <c r="L326" s="27">
        <f t="shared" si="22"/>
        <v>0.12797742689691877</v>
      </c>
      <c r="M326" s="27">
        <f t="shared" si="23"/>
        <v>1.6448356242661218E-2</v>
      </c>
    </row>
    <row r="327" spans="1:13" x14ac:dyDescent="0.2">
      <c r="A327">
        <v>326</v>
      </c>
      <c r="B327" s="7">
        <v>2.7337404452477472</v>
      </c>
      <c r="C327" s="7">
        <v>196.8293120578378</v>
      </c>
      <c r="D327">
        <v>28.782576863194919</v>
      </c>
      <c r="E327">
        <v>2.0423886131056661</v>
      </c>
      <c r="F327">
        <v>-1.4063819345874835</v>
      </c>
      <c r="G327">
        <v>-22.814744206995769</v>
      </c>
      <c r="H327">
        <v>3724.1988665259823</v>
      </c>
      <c r="I327">
        <v>13648241.768753968</v>
      </c>
      <c r="J327">
        <f t="shared" si="20"/>
        <v>1.6386400611718515E-2</v>
      </c>
      <c r="K327">
        <f t="shared" si="21"/>
        <v>2.7068341465672559E-4</v>
      </c>
      <c r="L327" s="27">
        <f t="shared" si="22"/>
        <v>0.12800937704605281</v>
      </c>
      <c r="M327" s="27">
        <f t="shared" si="23"/>
        <v>1.6452459228234715E-2</v>
      </c>
    </row>
    <row r="328" spans="1:13" x14ac:dyDescent="0.2">
      <c r="A328">
        <v>327</v>
      </c>
      <c r="B328" s="7">
        <v>2.8213417514924686</v>
      </c>
      <c r="C328" s="7">
        <v>174.92318859253305</v>
      </c>
      <c r="D328">
        <v>28.798702731297329</v>
      </c>
      <c r="E328">
        <v>2.043212159038744</v>
      </c>
      <c r="F328">
        <v>-0.98360956597948834</v>
      </c>
      <c r="G328">
        <v>-3.0409509270428892</v>
      </c>
      <c r="H328">
        <v>3720.4826276287349</v>
      </c>
      <c r="I328">
        <v>13634624.125107123</v>
      </c>
      <c r="J328">
        <f t="shared" si="20"/>
        <v>1.6394582423924428E-2</v>
      </c>
      <c r="K328">
        <f t="shared" si="21"/>
        <v>2.7081855407595345E-4</v>
      </c>
      <c r="L328" s="27">
        <f t="shared" si="22"/>
        <v>0.12804133092062278</v>
      </c>
      <c r="M328" s="27">
        <f t="shared" si="23"/>
        <v>1.6456565682910679E-2</v>
      </c>
    </row>
    <row r="329" spans="1:13" x14ac:dyDescent="0.2">
      <c r="A329">
        <v>328</v>
      </c>
      <c r="B329" s="7">
        <v>4.8570481811036643</v>
      </c>
      <c r="C329" s="7">
        <v>407.9920472127078</v>
      </c>
      <c r="D329">
        <v>28.805256341752127</v>
      </c>
      <c r="E329">
        <v>2.0328990739007571</v>
      </c>
      <c r="F329">
        <v>-0.39954379127117318</v>
      </c>
      <c r="G329">
        <v>38.06234888693217</v>
      </c>
      <c r="H329">
        <v>3716.7857359181398</v>
      </c>
      <c r="I329">
        <v>13621155.958492605</v>
      </c>
      <c r="J329">
        <f t="shared" si="20"/>
        <v>1.6402733812854363E-2</v>
      </c>
      <c r="K329">
        <f t="shared" si="21"/>
        <v>2.7095240939078779E-4</v>
      </c>
      <c r="L329" s="27">
        <f t="shared" si="22"/>
        <v>0.12807315804982075</v>
      </c>
      <c r="M329" s="27">
        <f t="shared" si="23"/>
        <v>1.6460632107874466E-2</v>
      </c>
    </row>
    <row r="330" spans="1:13" x14ac:dyDescent="0.2">
      <c r="A330">
        <v>329</v>
      </c>
      <c r="B330" s="7">
        <v>-1.4025150994730353</v>
      </c>
      <c r="C330" s="7">
        <v>-21.03772649209553</v>
      </c>
      <c r="D330">
        <v>28.813459199629072</v>
      </c>
      <c r="E330">
        <v>2.0241829605396178</v>
      </c>
      <c r="F330">
        <v>-0.49984092209135939</v>
      </c>
      <c r="G330">
        <v>32.152341349029399</v>
      </c>
      <c r="H330">
        <v>3713.0709172308261</v>
      </c>
      <c r="I330">
        <v>13607535.245120049</v>
      </c>
      <c r="J330">
        <f t="shared" si="20"/>
        <v>1.6410936988958735E-2</v>
      </c>
      <c r="K330">
        <f t="shared" si="21"/>
        <v>2.7108798287880654E-4</v>
      </c>
      <c r="L330" s="27">
        <f t="shared" si="22"/>
        <v>0.12810517939942451</v>
      </c>
      <c r="M330" s="27">
        <f t="shared" si="23"/>
        <v>1.6464749705926492E-2</v>
      </c>
    </row>
    <row r="331" spans="1:13" x14ac:dyDescent="0.2">
      <c r="A331">
        <v>330</v>
      </c>
      <c r="B331" s="7">
        <v>-0.34171291541395021</v>
      </c>
      <c r="C331" s="7">
        <v>-14.351942447385909</v>
      </c>
      <c r="D331">
        <v>28.821406529164296</v>
      </c>
      <c r="E331">
        <v>2.016723791966772</v>
      </c>
      <c r="F331">
        <v>-0.48402812142361851</v>
      </c>
      <c r="G331">
        <v>27.50191296938787</v>
      </c>
      <c r="H331">
        <v>3709.3579630813119</v>
      </c>
      <c r="I331">
        <v>13593927.91585318</v>
      </c>
      <c r="J331">
        <f t="shared" si="20"/>
        <v>1.641914835825645E-2</v>
      </c>
      <c r="K331">
        <f t="shared" si="21"/>
        <v>2.7122362655820806E-4</v>
      </c>
      <c r="L331" s="27">
        <f t="shared" si="22"/>
        <v>0.128137224717318</v>
      </c>
      <c r="M331" s="27">
        <f t="shared" si="23"/>
        <v>1.646886840551615E-2</v>
      </c>
    </row>
    <row r="332" spans="1:13" x14ac:dyDescent="0.2">
      <c r="A332">
        <v>331</v>
      </c>
      <c r="B332" s="7">
        <v>-0.28343673779164646</v>
      </c>
      <c r="C332" s="7">
        <v>-17.573077743082081</v>
      </c>
      <c r="D332">
        <v>28.829028316495084</v>
      </c>
      <c r="E332">
        <v>2.0104840430548325</v>
      </c>
      <c r="F332">
        <v>-0.46396898306042128</v>
      </c>
      <c r="G332">
        <v>22.994413898140877</v>
      </c>
      <c r="H332">
        <v>3705.6486854546147</v>
      </c>
      <c r="I332">
        <v>13580334.296750389</v>
      </c>
      <c r="J332">
        <f t="shared" si="20"/>
        <v>1.642736391668367E-2</v>
      </c>
      <c r="K332">
        <f t="shared" si="21"/>
        <v>2.7135933707986038E-4</v>
      </c>
      <c r="L332" s="27">
        <f t="shared" si="22"/>
        <v>0.12816927836530745</v>
      </c>
      <c r="M332" s="27">
        <f t="shared" si="23"/>
        <v>1.6472988104161927E-2</v>
      </c>
    </row>
    <row r="333" spans="1:13" x14ac:dyDescent="0.2">
      <c r="A333">
        <v>332</v>
      </c>
      <c r="B333" s="7">
        <v>-1.3564433198555719</v>
      </c>
      <c r="C333" s="7">
        <v>-63.752836033211878</v>
      </c>
      <c r="D333">
        <v>28.838120748992498</v>
      </c>
      <c r="E333">
        <v>2.0065963179997088</v>
      </c>
      <c r="F333">
        <v>-0.55321641673993638</v>
      </c>
      <c r="G333">
        <v>14.319688905005602</v>
      </c>
      <c r="H333">
        <v>3701.9448767076401</v>
      </c>
      <c r="I333">
        <v>13566758.026877742</v>
      </c>
      <c r="J333">
        <f t="shared" si="20"/>
        <v>1.6435579679638899E-2</v>
      </c>
      <c r="K333">
        <f t="shared" si="21"/>
        <v>2.7149507792482102E-4</v>
      </c>
      <c r="L333" s="27">
        <f t="shared" si="22"/>
        <v>0.12820132479673874</v>
      </c>
      <c r="M333" s="27">
        <f t="shared" si="23"/>
        <v>1.6477107692942382E-2</v>
      </c>
    </row>
    <row r="334" spans="1:13" x14ac:dyDescent="0.2">
      <c r="A334">
        <v>333</v>
      </c>
      <c r="B334" s="7">
        <v>-1.862016242035395</v>
      </c>
      <c r="C334" s="7">
        <v>-65.170568471238823</v>
      </c>
      <c r="D334">
        <v>28.849369890578487</v>
      </c>
      <c r="E334">
        <v>2.0048658491268001</v>
      </c>
      <c r="F334">
        <v>-0.68409639926948218</v>
      </c>
      <c r="G334">
        <v>6.3706631673811618</v>
      </c>
      <c r="H334">
        <v>3698.2463989354178</v>
      </c>
      <c r="I334">
        <v>13553195.516053859</v>
      </c>
      <c r="J334">
        <f t="shared" si="20"/>
        <v>1.6443795929930321E-2</v>
      </c>
      <c r="K334">
        <f t="shared" si="21"/>
        <v>2.7163088479847703E-4</v>
      </c>
      <c r="L334" s="27">
        <f t="shared" si="22"/>
        <v>0.1282333651197313</v>
      </c>
      <c r="M334" s="27">
        <f t="shared" si="23"/>
        <v>1.6481228255153711E-2</v>
      </c>
    </row>
    <row r="335" spans="1:13" x14ac:dyDescent="0.2">
      <c r="A335">
        <v>334</v>
      </c>
      <c r="B335" s="7">
        <v>-2.213674934560629</v>
      </c>
      <c r="C335" s="7">
        <v>-19.923074411045661</v>
      </c>
      <c r="D335">
        <v>28.863141118101478</v>
      </c>
      <c r="E335">
        <v>2.0038490908828157</v>
      </c>
      <c r="F335">
        <v>-0.83705425279859691</v>
      </c>
      <c r="G335">
        <v>3.7412894095384805</v>
      </c>
      <c r="H335">
        <v>3694.5530528931986</v>
      </c>
      <c r="I335">
        <v>13539642.717466699</v>
      </c>
      <c r="J335">
        <f t="shared" si="20"/>
        <v>1.6452013088695219E-2</v>
      </c>
      <c r="K335">
        <f t="shared" si="21"/>
        <v>2.7176679820385192E-4</v>
      </c>
      <c r="L335" s="27">
        <f t="shared" si="22"/>
        <v>0.12826540098052638</v>
      </c>
      <c r="M335" s="27">
        <f t="shared" si="23"/>
        <v>1.6485351018521017E-2</v>
      </c>
    </row>
    <row r="336" spans="1:13" x14ac:dyDescent="0.2">
      <c r="A336">
        <v>335</v>
      </c>
      <c r="B336" s="7">
        <v>-1.9811868567030331</v>
      </c>
      <c r="C336" s="7">
        <v>-75.285100554715257</v>
      </c>
      <c r="D336">
        <v>28.878802498407232</v>
      </c>
      <c r="E336">
        <v>2.0049805731819625</v>
      </c>
      <c r="F336">
        <v>-0.95146751318904044</v>
      </c>
      <c r="G336">
        <v>-4.1613495868868915</v>
      </c>
      <c r="H336">
        <v>3690.8624249416666</v>
      </c>
      <c r="I336">
        <v>13526108.742595596</v>
      </c>
      <c r="J336">
        <f t="shared" si="20"/>
        <v>1.6460236517444212E-2</v>
      </c>
      <c r="K336">
        <f t="shared" si="21"/>
        <v>2.7190272663277676E-4</v>
      </c>
      <c r="L336" s="27">
        <f t="shared" si="22"/>
        <v>0.12829745327731262</v>
      </c>
      <c r="M336" s="27">
        <f t="shared" si="23"/>
        <v>1.6489473206648439E-2</v>
      </c>
    </row>
    <row r="337" spans="1:13" x14ac:dyDescent="0.2">
      <c r="A337">
        <v>336</v>
      </c>
      <c r="B337" s="7">
        <v>-1.8041045631728139</v>
      </c>
      <c r="C337" s="7">
        <v>-79.38060077960381</v>
      </c>
      <c r="D337">
        <v>28.895875870753173</v>
      </c>
      <c r="E337">
        <v>2.0081588762388884</v>
      </c>
      <c r="F337">
        <v>-1.0367312181874178</v>
      </c>
      <c r="G337">
        <v>-11.683274706158581</v>
      </c>
      <c r="H337">
        <v>3687.1748173099995</v>
      </c>
      <c r="I337">
        <v>13512588.935132781</v>
      </c>
      <c r="J337">
        <f t="shared" si="20"/>
        <v>1.6468465544800817E-2</v>
      </c>
      <c r="K337">
        <f t="shared" si="21"/>
        <v>2.7203871661519134E-4</v>
      </c>
      <c r="L337" s="27">
        <f t="shared" si="22"/>
        <v>0.12832951938194428</v>
      </c>
      <c r="M337" s="27">
        <f t="shared" si="23"/>
        <v>1.6493596230512962E-2</v>
      </c>
    </row>
    <row r="338" spans="1:13" x14ac:dyDescent="0.2">
      <c r="A338">
        <v>337</v>
      </c>
      <c r="B338" s="7">
        <v>-0.59279076319376145</v>
      </c>
      <c r="C338" s="7">
        <v>-58.686285556182384</v>
      </c>
      <c r="D338">
        <v>28.912226317779236</v>
      </c>
      <c r="E338">
        <v>2.0126180727580589</v>
      </c>
      <c r="F338">
        <v>-0.9923371726880521</v>
      </c>
      <c r="G338">
        <v>-16.383575791160961</v>
      </c>
      <c r="H338">
        <v>3683.4879938935787</v>
      </c>
      <c r="I338">
        <v>13499079.79027776</v>
      </c>
      <c r="J338">
        <f t="shared" si="20"/>
        <v>1.647670517246845E-2</v>
      </c>
      <c r="K338">
        <f t="shared" si="21"/>
        <v>2.7217480335251507E-4</v>
      </c>
      <c r="L338" s="27">
        <f t="shared" si="22"/>
        <v>0.12836161876693691</v>
      </c>
      <c r="M338" s="27">
        <f t="shared" si="23"/>
        <v>1.6497721156345051E-2</v>
      </c>
    </row>
    <row r="339" spans="1:13" x14ac:dyDescent="0.2">
      <c r="A339">
        <v>338</v>
      </c>
      <c r="B339" s="7">
        <v>-1.8474774727319954</v>
      </c>
      <c r="C339" s="7">
        <v>-24.01720714551594</v>
      </c>
      <c r="D339">
        <v>28.929994632408949</v>
      </c>
      <c r="E339">
        <v>2.0172873726225782</v>
      </c>
      <c r="F339">
        <v>-1.0778512026924465</v>
      </c>
      <c r="G339">
        <v>-17.146938926596459</v>
      </c>
      <c r="H339">
        <v>3679.8079190726971</v>
      </c>
      <c r="I339">
        <v>13485581.287313722</v>
      </c>
      <c r="J339">
        <f t="shared" si="20"/>
        <v>1.6484942063736803E-2</v>
      </c>
      <c r="K339">
        <f t="shared" si="21"/>
        <v>2.7231098708101718E-4</v>
      </c>
      <c r="L339" s="27">
        <f t="shared" si="22"/>
        <v>0.12839369947056126</v>
      </c>
      <c r="M339" s="27">
        <f t="shared" si="23"/>
        <v>1.6501847989877291E-2</v>
      </c>
    </row>
    <row r="340" spans="1:13" x14ac:dyDescent="0.2">
      <c r="A340">
        <v>339</v>
      </c>
      <c r="B340" s="7">
        <v>-1.4139410850337981</v>
      </c>
      <c r="C340" s="7">
        <v>-29.69276278570976</v>
      </c>
      <c r="D340">
        <v>28.94832615233285</v>
      </c>
      <c r="E340">
        <v>2.0223008162398157</v>
      </c>
      <c r="F340">
        <v>-1.1114601909265818</v>
      </c>
      <c r="G340">
        <v>-18.401521312507789</v>
      </c>
      <c r="H340">
        <v>3676.1301103830165</v>
      </c>
      <c r="I340">
        <v>13472096.58768657</v>
      </c>
      <c r="J340">
        <f t="shared" si="20"/>
        <v>1.6493186236942705E-2</v>
      </c>
      <c r="K340">
        <f t="shared" si="21"/>
        <v>2.7244723586140879E-4</v>
      </c>
      <c r="L340" s="27">
        <f t="shared" si="22"/>
        <v>0.12842580051120064</v>
      </c>
      <c r="M340" s="27">
        <f t="shared" si="23"/>
        <v>1.6505975762171977E-2</v>
      </c>
    </row>
    <row r="341" spans="1:13" x14ac:dyDescent="0.2">
      <c r="A341">
        <v>340</v>
      </c>
      <c r="B341" s="7">
        <v>-0.85450198590461923</v>
      </c>
      <c r="C341" s="7">
        <v>-23.926055605329339</v>
      </c>
      <c r="D341">
        <v>28.96624282510054</v>
      </c>
      <c r="E341">
        <v>2.0274673580740381</v>
      </c>
      <c r="F341">
        <v>-1.0857643704243856</v>
      </c>
      <c r="G341">
        <v>-18.953974741789942</v>
      </c>
      <c r="H341">
        <v>3672.4547104462777</v>
      </c>
      <c r="I341">
        <v>13458625.063555021</v>
      </c>
      <c r="J341">
        <f t="shared" si="20"/>
        <v>1.6501437379720124E-2</v>
      </c>
      <c r="K341">
        <f t="shared" si="21"/>
        <v>2.7258355593516191E-4</v>
      </c>
      <c r="L341" s="27">
        <f t="shared" si="22"/>
        <v>0.12845792065777853</v>
      </c>
      <c r="M341" s="27">
        <f t="shared" si="23"/>
        <v>1.6510104661544758E-2</v>
      </c>
    </row>
    <row r="342" spans="1:13" x14ac:dyDescent="0.2">
      <c r="A342">
        <v>341</v>
      </c>
      <c r="B342" s="7">
        <v>-0.96882002683739188</v>
      </c>
      <c r="C342" s="7">
        <v>-19.376400536747838</v>
      </c>
      <c r="D342">
        <v>28.983975389124467</v>
      </c>
      <c r="E342">
        <v>2.0326480054400826</v>
      </c>
      <c r="F342">
        <v>-1.0740699360656862</v>
      </c>
      <c r="G342">
        <v>-18.996217321285734</v>
      </c>
      <c r="H342">
        <v>3668.7831943480755</v>
      </c>
      <c r="I342">
        <v>13445166.813936364</v>
      </c>
      <c r="J342">
        <f t="shared" si="20"/>
        <v>1.6509692179710794E-2</v>
      </c>
      <c r="K342">
        <f t="shared" si="21"/>
        <v>2.7271994620948304E-4</v>
      </c>
      <c r="L342" s="27">
        <f t="shared" si="22"/>
        <v>0.12849004700641523</v>
      </c>
      <c r="M342" s="27">
        <f t="shared" si="23"/>
        <v>1.651423465406384E-2</v>
      </c>
    </row>
    <row r="343" spans="1:13" x14ac:dyDescent="0.2">
      <c r="A343">
        <v>342</v>
      </c>
      <c r="B343" s="7">
        <v>-1.5096811347097514</v>
      </c>
      <c r="C343" s="7">
        <v>-12.077449077678011</v>
      </c>
      <c r="D343">
        <v>29.002436360885945</v>
      </c>
      <c r="E343">
        <v>2.0376424620216085</v>
      </c>
      <c r="F343">
        <v>-1.1176310559300928</v>
      </c>
      <c r="G343">
        <v>-18.304340496924961</v>
      </c>
      <c r="H343">
        <v>3665.1166902908558</v>
      </c>
      <c r="I343">
        <v>13431721.792987203</v>
      </c>
      <c r="J343">
        <f t="shared" si="20"/>
        <v>1.6517948086288956E-2</v>
      </c>
      <c r="K343">
        <f t="shared" si="21"/>
        <v>2.7285640705629479E-4</v>
      </c>
      <c r="L343" s="27">
        <f t="shared" si="22"/>
        <v>0.12852216962955829</v>
      </c>
      <c r="M343" s="27">
        <f t="shared" si="23"/>
        <v>1.651836575016714E-2</v>
      </c>
    </row>
    <row r="344" spans="1:13" x14ac:dyDescent="0.2">
      <c r="A344">
        <v>343</v>
      </c>
      <c r="B344" s="7">
        <v>2.8231078605377888</v>
      </c>
      <c r="C344" s="7">
        <v>180.67890307441849</v>
      </c>
      <c r="D344">
        <v>29.014394007874305</v>
      </c>
      <c r="E344">
        <v>2.0372073162143423</v>
      </c>
      <c r="F344">
        <v>-0.72355716428330474</v>
      </c>
      <c r="G344">
        <v>1.5939838602093772</v>
      </c>
      <c r="H344">
        <v>3661.4595435385572</v>
      </c>
      <c r="I344">
        <v>13418322.716060232</v>
      </c>
      <c r="J344">
        <f t="shared" si="20"/>
        <v>1.6526195273327E-2</v>
      </c>
      <c r="K344">
        <f t="shared" si="21"/>
        <v>2.7299260558966859E-4</v>
      </c>
      <c r="L344" s="27">
        <f t="shared" si="22"/>
        <v>0.12855425031218143</v>
      </c>
      <c r="M344" s="27">
        <f t="shared" si="23"/>
        <v>1.6522487875307055E-2</v>
      </c>
    </row>
    <row r="345" spans="1:13" x14ac:dyDescent="0.2">
      <c r="A345">
        <v>344</v>
      </c>
      <c r="B345" s="7">
        <v>5.3958366261883839</v>
      </c>
      <c r="C345" s="7">
        <v>534.18782599265</v>
      </c>
      <c r="D345">
        <v>29.01623954084511</v>
      </c>
      <c r="E345">
        <v>2.0222254188990889</v>
      </c>
      <c r="F345">
        <v>-0.11161778523613597</v>
      </c>
      <c r="G345">
        <v>54.853368073453424</v>
      </c>
      <c r="H345">
        <v>3657.8271990479152</v>
      </c>
      <c r="I345">
        <v>13405189.749977611</v>
      </c>
      <c r="J345">
        <f t="shared" si="20"/>
        <v>1.6534398768984722E-2</v>
      </c>
      <c r="K345">
        <f t="shared" si="21"/>
        <v>2.7312629728025846E-4</v>
      </c>
      <c r="L345" s="27">
        <f t="shared" si="22"/>
        <v>0.12858615309972035</v>
      </c>
      <c r="M345" s="27">
        <f t="shared" si="23"/>
        <v>1.652653312949387E-2</v>
      </c>
    </row>
    <row r="346" spans="1:13" x14ac:dyDescent="0.2">
      <c r="A346">
        <v>345</v>
      </c>
      <c r="B346" s="7">
        <v>1.1440377275626474</v>
      </c>
      <c r="C346" s="7">
        <v>80.08264092938532</v>
      </c>
      <c r="D346">
        <v>29.016008807565211</v>
      </c>
      <c r="E346">
        <v>2.0065466061811801</v>
      </c>
      <c r="F346">
        <v>1.3947766043742343E-2</v>
      </c>
      <c r="G346">
        <v>57.376295359046615</v>
      </c>
      <c r="H346">
        <v>3654.1706806711895</v>
      </c>
      <c r="I346">
        <v>13391790.97345701</v>
      </c>
      <c r="J346">
        <f t="shared" si="20"/>
        <v>1.6542669211377436E-2</v>
      </c>
      <c r="K346">
        <f t="shared" si="21"/>
        <v>2.7326289750487578E-4</v>
      </c>
      <c r="L346" s="27">
        <f t="shared" si="22"/>
        <v>0.12861830822778472</v>
      </c>
      <c r="M346" s="27">
        <f t="shared" si="23"/>
        <v>1.6530665367881468E-2</v>
      </c>
    </row>
    <row r="347" spans="1:13" x14ac:dyDescent="0.2">
      <c r="A347">
        <v>346</v>
      </c>
      <c r="B347" s="7">
        <v>-1.6144656510858511</v>
      </c>
      <c r="C347" s="7">
        <v>-43.590572579317978</v>
      </c>
      <c r="D347">
        <v>29.018473136328446</v>
      </c>
      <c r="E347">
        <v>1.9936203795393455</v>
      </c>
      <c r="F347">
        <v>-0.14889357566921696</v>
      </c>
      <c r="G347">
        <v>47.279608565210161</v>
      </c>
      <c r="H347">
        <v>3650.519116489857</v>
      </c>
      <c r="I347">
        <v>13378401.082621573</v>
      </c>
      <c r="J347">
        <f t="shared" si="20"/>
        <v>1.6550940845904107E-2</v>
      </c>
      <c r="K347">
        <f t="shared" si="21"/>
        <v>2.7339961209717076E-4</v>
      </c>
      <c r="L347" s="27">
        <f t="shared" si="22"/>
        <v>0.12865045995216692</v>
      </c>
      <c r="M347" s="27">
        <f t="shared" si="23"/>
        <v>1.6534800031968055E-2</v>
      </c>
    </row>
    <row r="348" spans="1:13" x14ac:dyDescent="0.2">
      <c r="A348">
        <v>347</v>
      </c>
      <c r="B348" s="7">
        <v>-2.1799608230053593</v>
      </c>
      <c r="C348" s="7">
        <v>-37.059333991091108</v>
      </c>
      <c r="D348">
        <v>29.024301983834995</v>
      </c>
      <c r="E348">
        <v>1.9829946626738348</v>
      </c>
      <c r="F348">
        <v>-0.35200030040283115</v>
      </c>
      <c r="G348">
        <v>38.845714309580032</v>
      </c>
      <c r="H348">
        <v>3646.873349602557</v>
      </c>
      <c r="I348">
        <v>13365024.054933187</v>
      </c>
      <c r="J348">
        <f t="shared" si="20"/>
        <v>1.6559211738967669E-2</v>
      </c>
      <c r="K348">
        <f t="shared" si="21"/>
        <v>2.735364004592401E-4</v>
      </c>
      <c r="L348" s="27">
        <f t="shared" si="22"/>
        <v>0.12868260076237062</v>
      </c>
      <c r="M348" s="27">
        <f t="shared" si="23"/>
        <v>1.6538935892591158E-2</v>
      </c>
    </row>
    <row r="349" spans="1:13" x14ac:dyDescent="0.2">
      <c r="A349">
        <v>348</v>
      </c>
      <c r="B349" s="7">
        <v>-2.2234814295486558</v>
      </c>
      <c r="C349" s="7">
        <v>-17.787851436389246</v>
      </c>
      <c r="D349">
        <v>29.03323431779636</v>
      </c>
      <c r="E349">
        <v>1.9739135383899549</v>
      </c>
      <c r="F349">
        <v>-0.53914841331741359</v>
      </c>
      <c r="G349">
        <v>33.1823577349831</v>
      </c>
      <c r="H349">
        <v>3643.2314201226218</v>
      </c>
      <c r="I349">
        <v>13351659.347285911</v>
      </c>
      <c r="J349">
        <f t="shared" si="20"/>
        <v>1.6567486318659404E-2</v>
      </c>
      <c r="K349">
        <f t="shared" si="21"/>
        <v>2.7367326807841992E-4</v>
      </c>
      <c r="L349" s="27">
        <f t="shared" si="22"/>
        <v>0.12871474786775369</v>
      </c>
      <c r="M349" s="27">
        <f t="shared" si="23"/>
        <v>1.6543073114703322E-2</v>
      </c>
    </row>
    <row r="350" spans="1:13" x14ac:dyDescent="0.2">
      <c r="A350">
        <v>349</v>
      </c>
      <c r="B350" s="7">
        <v>-1.504698609774465</v>
      </c>
      <c r="C350" s="7">
        <v>-21.06578053684251</v>
      </c>
      <c r="D350">
        <v>29.849220588175712</v>
      </c>
      <c r="E350">
        <v>1.9447884239598348</v>
      </c>
      <c r="F350">
        <v>0.13763418215368234</v>
      </c>
      <c r="G350">
        <v>41.601200420537566</v>
      </c>
      <c r="H350">
        <v>3241.3482916595381</v>
      </c>
      <c r="I350">
        <v>11880220.142478142</v>
      </c>
      <c r="J350">
        <f t="shared" si="20"/>
        <v>1.7564554951600711E-2</v>
      </c>
      <c r="K350">
        <f t="shared" si="21"/>
        <v>2.9012673850683179E-4</v>
      </c>
      <c r="L350" s="27">
        <f t="shared" si="22"/>
        <v>0.13253133573461301</v>
      </c>
      <c r="M350" s="27">
        <f t="shared" si="23"/>
        <v>1.7033107130140168E-2</v>
      </c>
    </row>
    <row r="351" spans="1:13" x14ac:dyDescent="0.2">
      <c r="A351">
        <v>350</v>
      </c>
      <c r="B351" s="7">
        <v>-9.7979499025569794</v>
      </c>
      <c r="C351" s="7">
        <v>-842.62369161990023</v>
      </c>
      <c r="D351">
        <v>29.864261815928536</v>
      </c>
      <c r="E351">
        <v>1.9583789224047778</v>
      </c>
      <c r="F351">
        <v>-0.85592422631738363</v>
      </c>
      <c r="G351">
        <v>-46.821288783506198</v>
      </c>
      <c r="H351">
        <v>3238.2029431901715</v>
      </c>
      <c r="I351">
        <v>11869049.937021343</v>
      </c>
      <c r="J351">
        <f t="shared" si="20"/>
        <v>1.7573083329515293E-2</v>
      </c>
      <c r="K351">
        <f t="shared" si="21"/>
        <v>2.9026322850238538E-4</v>
      </c>
      <c r="L351" s="27">
        <f t="shared" si="22"/>
        <v>0.13256350677888426</v>
      </c>
      <c r="M351" s="27">
        <f t="shared" si="23"/>
        <v>1.7037113267874503E-2</v>
      </c>
    </row>
    <row r="352" spans="1:13" x14ac:dyDescent="0.2">
      <c r="A352">
        <v>351</v>
      </c>
      <c r="B352" s="7">
        <v>-2.6022567134753558</v>
      </c>
      <c r="C352" s="7">
        <v>-72.863187977309963</v>
      </c>
      <c r="D352">
        <v>29.882380931181952</v>
      </c>
      <c r="E352">
        <v>1.9727324967938489</v>
      </c>
      <c r="F352">
        <v>-1.0305574750331807</v>
      </c>
      <c r="G352">
        <v>-49.425478702886572</v>
      </c>
      <c r="H352">
        <v>3234.9715119869843</v>
      </c>
      <c r="I352">
        <v>11857186.196128484</v>
      </c>
      <c r="J352">
        <f t="shared" si="20"/>
        <v>1.7581858064572346E-2</v>
      </c>
      <c r="K352">
        <f t="shared" si="21"/>
        <v>2.9040840404106479E-4</v>
      </c>
      <c r="L352" s="27">
        <f t="shared" si="22"/>
        <v>0.13259659899323339</v>
      </c>
      <c r="M352" s="27">
        <f t="shared" si="23"/>
        <v>1.7041373302673257E-2</v>
      </c>
    </row>
    <row r="353" spans="1:13" x14ac:dyDescent="0.2">
      <c r="A353">
        <v>352</v>
      </c>
      <c r="B353" s="7">
        <v>-3.0165234646635213</v>
      </c>
      <c r="C353" s="7">
        <v>-153.84269669783959</v>
      </c>
      <c r="D353">
        <v>29.904002526728174</v>
      </c>
      <c r="E353">
        <v>1.9901271170627295</v>
      </c>
      <c r="F353">
        <v>-1.2291540739962148</v>
      </c>
      <c r="G353">
        <v>-59.86720050238187</v>
      </c>
      <c r="H353">
        <v>3231.7456398888098</v>
      </c>
      <c r="I353">
        <v>11845352.677507684</v>
      </c>
      <c r="J353">
        <f t="shared" si="20"/>
        <v>1.7590630827856658E-2</v>
      </c>
      <c r="K353">
        <f t="shared" si="21"/>
        <v>2.9055342696688408E-4</v>
      </c>
      <c r="L353" s="27">
        <f t="shared" si="22"/>
        <v>0.13262967551742202</v>
      </c>
      <c r="M353" s="27">
        <f t="shared" si="23"/>
        <v>1.7045627796208742E-2</v>
      </c>
    </row>
    <row r="354" spans="1:13" x14ac:dyDescent="0.2">
      <c r="A354">
        <v>353</v>
      </c>
      <c r="B354" s="7">
        <v>-0.74487639103080028</v>
      </c>
      <c r="C354" s="7">
        <v>-20.856538948862408</v>
      </c>
      <c r="D354">
        <v>29.924782638150297</v>
      </c>
      <c r="E354">
        <v>2.0063964055714041</v>
      </c>
      <c r="F354">
        <v>-1.1807263056996733</v>
      </c>
      <c r="G354">
        <v>-55.966134347029929</v>
      </c>
      <c r="H354">
        <v>3228.5144490897592</v>
      </c>
      <c r="I354">
        <v>11833507.759825394</v>
      </c>
      <c r="J354">
        <f t="shared" si="20"/>
        <v>1.7599431232971478E-2</v>
      </c>
      <c r="K354">
        <f t="shared" si="21"/>
        <v>2.9069880738579146E-4</v>
      </c>
      <c r="L354" s="27">
        <f t="shared" si="22"/>
        <v>0.13266284797550321</v>
      </c>
      <c r="M354" s="27">
        <f t="shared" si="23"/>
        <v>1.7049891711849417E-2</v>
      </c>
    </row>
    <row r="355" spans="1:13" x14ac:dyDescent="0.2">
      <c r="A355">
        <v>354</v>
      </c>
      <c r="B355" s="7">
        <v>0.22055679944202211</v>
      </c>
      <c r="C355" s="7">
        <v>6.3961471838186412</v>
      </c>
      <c r="D355">
        <v>29.943105734709434</v>
      </c>
      <c r="E355">
        <v>2.0208600636062561</v>
      </c>
      <c r="F355">
        <v>-1.0405979951855038</v>
      </c>
      <c r="G355">
        <v>-49.72990619394507</v>
      </c>
      <c r="H355">
        <v>3225.2859832859713</v>
      </c>
      <c r="I355">
        <v>11821674.292976266</v>
      </c>
      <c r="J355">
        <f t="shared" si="20"/>
        <v>1.7608237421091397E-2</v>
      </c>
      <c r="K355">
        <f t="shared" si="21"/>
        <v>2.9084426538920471E-4</v>
      </c>
      <c r="L355" s="27">
        <f t="shared" si="22"/>
        <v>0.13269603393127993</v>
      </c>
      <c r="M355" s="27">
        <f t="shared" si="23"/>
        <v>1.7054156836067993E-2</v>
      </c>
    </row>
    <row r="356" spans="1:13" x14ac:dyDescent="0.2">
      <c r="A356">
        <v>355</v>
      </c>
      <c r="B356" s="7">
        <v>2.8900606287197661</v>
      </c>
      <c r="C356" s="7">
        <v>208.08436526782316</v>
      </c>
      <c r="D356">
        <v>29.954513324684754</v>
      </c>
      <c r="E356">
        <v>2.0278288138802067</v>
      </c>
      <c r="F356">
        <v>-0.64753213279497679</v>
      </c>
      <c r="G356">
        <v>-23.948479047768249</v>
      </c>
      <c r="H356">
        <v>3222.0690497531227</v>
      </c>
      <c r="I356">
        <v>11809895.917786358</v>
      </c>
      <c r="J356">
        <f t="shared" si="20"/>
        <v>1.7617025314372373E-2</v>
      </c>
      <c r="K356">
        <f t="shared" si="21"/>
        <v>2.9098926324509853E-4</v>
      </c>
      <c r="L356" s="27">
        <f t="shared" si="22"/>
        <v>0.13272914267172969</v>
      </c>
      <c r="M356" s="27">
        <f t="shared" si="23"/>
        <v>1.7058407406469647E-2</v>
      </c>
    </row>
    <row r="357" spans="1:13" x14ac:dyDescent="0.2">
      <c r="A357">
        <v>356</v>
      </c>
      <c r="B357" s="7">
        <v>3.3597995705151789</v>
      </c>
      <c r="C357" s="7">
        <v>208.30757337194109</v>
      </c>
      <c r="D357">
        <v>29.958863356190026</v>
      </c>
      <c r="E357">
        <v>2.0280392672625678</v>
      </c>
      <c r="F357">
        <v>-0.24679896246396132</v>
      </c>
      <c r="G357">
        <v>-0.7228738057973203</v>
      </c>
      <c r="H357">
        <v>3218.8582689565237</v>
      </c>
      <c r="I357">
        <v>11798129.413913695</v>
      </c>
      <c r="J357">
        <f t="shared" si="20"/>
        <v>1.7625809532760155E-2</v>
      </c>
      <c r="K357">
        <f t="shared" si="21"/>
        <v>2.9113433170939289E-4</v>
      </c>
      <c r="L357" s="27">
        <f t="shared" si="22"/>
        <v>0.13276222931526932</v>
      </c>
      <c r="M357" s="27">
        <f t="shared" si="23"/>
        <v>1.7062658987080322E-2</v>
      </c>
    </row>
    <row r="358" spans="1:13" x14ac:dyDescent="0.2">
      <c r="A358">
        <v>357</v>
      </c>
      <c r="B358" s="7">
        <v>4.6283236124914424</v>
      </c>
      <c r="C358" s="7">
        <v>388.77918344928116</v>
      </c>
      <c r="D358">
        <v>29.954618480662944</v>
      </c>
      <c r="E358">
        <v>2.0169044811064132</v>
      </c>
      <c r="F358">
        <v>0.24071329503157893</v>
      </c>
      <c r="G358">
        <v>38.227331919710515</v>
      </c>
      <c r="H358">
        <v>3215.6608320670293</v>
      </c>
      <c r="I358">
        <v>11786482.433753265</v>
      </c>
      <c r="J358">
        <f t="shared" si="20"/>
        <v>1.763457031538072E-2</v>
      </c>
      <c r="K358">
        <f t="shared" si="21"/>
        <v>2.91278140455661E-4</v>
      </c>
      <c r="L358" s="27">
        <f t="shared" si="22"/>
        <v>0.13279521947487688</v>
      </c>
      <c r="M358" s="27">
        <f t="shared" si="23"/>
        <v>1.7066872603252799E-2</v>
      </c>
    </row>
    <row r="359" spans="1:13" x14ac:dyDescent="0.2">
      <c r="A359">
        <v>358</v>
      </c>
      <c r="B359" s="7">
        <v>0.4163713945182792</v>
      </c>
      <c r="C359" s="7">
        <v>6.245570917774188</v>
      </c>
      <c r="D359">
        <v>29.950061560718204</v>
      </c>
      <c r="E359">
        <v>2.0066961483113959</v>
      </c>
      <c r="F359">
        <v>0.25827910498024897</v>
      </c>
      <c r="G359">
        <v>35.02915581951688</v>
      </c>
      <c r="H359">
        <v>3212.4453446001007</v>
      </c>
      <c r="I359">
        <v>11774695.990326667</v>
      </c>
      <c r="J359">
        <f t="shared" si="20"/>
        <v>1.7643393742939845E-2</v>
      </c>
      <c r="K359">
        <f t="shared" si="21"/>
        <v>2.9142388836358183E-4</v>
      </c>
      <c r="L359" s="27">
        <f t="shared" si="22"/>
        <v>0.13282843725249441</v>
      </c>
      <c r="M359" s="27">
        <f t="shared" si="23"/>
        <v>1.707114197596581E-2</v>
      </c>
    </row>
    <row r="360" spans="1:13" x14ac:dyDescent="0.2">
      <c r="A360">
        <v>359</v>
      </c>
      <c r="B360" s="7">
        <v>0.46259957959364328</v>
      </c>
      <c r="C360" s="7">
        <v>19.429182342933018</v>
      </c>
      <c r="D360">
        <v>29.945141689728295</v>
      </c>
      <c r="E360">
        <v>1.9969375556490114</v>
      </c>
      <c r="F360">
        <v>0.27871115244158839</v>
      </c>
      <c r="G360">
        <v>33.469158471858492</v>
      </c>
      <c r="H360">
        <v>3209.233113253872</v>
      </c>
      <c r="I360">
        <v>11762921.671829468</v>
      </c>
      <c r="J360">
        <f t="shared" si="20"/>
        <v>1.7652221473058817E-2</v>
      </c>
      <c r="K360">
        <f t="shared" si="21"/>
        <v>2.9156970500437556E-4</v>
      </c>
      <c r="L360" s="27">
        <f t="shared" si="22"/>
        <v>0.13286166291695592</v>
      </c>
      <c r="M360" s="27">
        <f t="shared" si="23"/>
        <v>1.7075412293832779E-2</v>
      </c>
    </row>
    <row r="361" spans="1:13" x14ac:dyDescent="0.2">
      <c r="A361">
        <v>360</v>
      </c>
      <c r="B361" s="7">
        <v>-0.48945972006600869</v>
      </c>
      <c r="C361" s="7">
        <v>-30.346502644092539</v>
      </c>
      <c r="D361">
        <v>29.941576027831726</v>
      </c>
      <c r="E361">
        <v>1.9890356827200284</v>
      </c>
      <c r="F361">
        <v>0.20189406519082873</v>
      </c>
      <c r="G361">
        <v>27.08759236026339</v>
      </c>
      <c r="H361">
        <v>3206.0241197114356</v>
      </c>
      <c r="I361">
        <v>11751159.67106786</v>
      </c>
      <c r="J361">
        <f t="shared" si="20"/>
        <v>1.7661053549036566E-2</v>
      </c>
      <c r="K361">
        <f t="shared" si="21"/>
        <v>2.9171558785618599E-4</v>
      </c>
      <c r="L361" s="27">
        <f t="shared" si="22"/>
        <v>0.13289489662525256</v>
      </c>
      <c r="M361" s="27">
        <f t="shared" si="23"/>
        <v>1.7079683482318576E-2</v>
      </c>
    </row>
    <row r="362" spans="1:13" x14ac:dyDescent="0.2">
      <c r="A362">
        <v>361</v>
      </c>
      <c r="B362" s="7">
        <v>-1.1474937686538738</v>
      </c>
      <c r="C362" s="7">
        <v>-53.932207126732067</v>
      </c>
      <c r="D362">
        <v>29.940392935563334</v>
      </c>
      <c r="E362">
        <v>1.9834945130428747</v>
      </c>
      <c r="F362">
        <v>6.6955281806358499E-2</v>
      </c>
      <c r="G362">
        <v>18.985612411563846</v>
      </c>
      <c r="H362">
        <v>3202.8194123336734</v>
      </c>
      <c r="I362">
        <v>11739411.420079757</v>
      </c>
      <c r="J362">
        <f t="shared" si="20"/>
        <v>1.7669887072010192E-2</v>
      </c>
      <c r="K362">
        <f t="shared" si="21"/>
        <v>2.9186151897731769E-4</v>
      </c>
      <c r="L362" s="27">
        <f t="shared" si="22"/>
        <v>0.13292812746747842</v>
      </c>
      <c r="M362" s="27">
        <f t="shared" si="23"/>
        <v>1.7083955015666532E-2</v>
      </c>
    </row>
    <row r="363" spans="1:13" x14ac:dyDescent="0.2">
      <c r="A363">
        <v>362</v>
      </c>
      <c r="B363" s="7">
        <v>-1.2745982158720892</v>
      </c>
      <c r="C363" s="7">
        <v>-44.610937555523122</v>
      </c>
      <c r="D363">
        <v>29.941580947028299</v>
      </c>
      <c r="E363">
        <v>1.9798076383474614</v>
      </c>
      <c r="F363">
        <v>-6.720006796148624E-2</v>
      </c>
      <c r="G363">
        <v>12.625957414855151</v>
      </c>
      <c r="H363">
        <v>3199.6182175219519</v>
      </c>
      <c r="I363">
        <v>11727673.998795427</v>
      </c>
      <c r="J363">
        <f t="shared" si="20"/>
        <v>1.7678724159108018E-2</v>
      </c>
      <c r="K363">
        <f t="shared" si="21"/>
        <v>2.9200753449994913E-4</v>
      </c>
      <c r="L363" s="27">
        <f t="shared" si="22"/>
        <v>0.1329613634072245</v>
      </c>
      <c r="M363" s="27">
        <f t="shared" si="23"/>
        <v>1.7088227950842333E-2</v>
      </c>
    </row>
    <row r="364" spans="1:13" x14ac:dyDescent="0.2">
      <c r="A364">
        <v>363</v>
      </c>
      <c r="B364" s="7">
        <v>-0.48030061568908877</v>
      </c>
      <c r="C364" s="7">
        <v>-4.322705541201799</v>
      </c>
      <c r="D364">
        <v>29.943500227367565</v>
      </c>
      <c r="E364">
        <v>1.9766140802044145</v>
      </c>
      <c r="F364">
        <v>-0.10851012273424648</v>
      </c>
      <c r="G364">
        <v>10.931091119249457</v>
      </c>
      <c r="H364">
        <v>3196.4188299931111</v>
      </c>
      <c r="I364">
        <v>11715946.343482414</v>
      </c>
      <c r="J364">
        <f t="shared" si="20"/>
        <v>1.7687569517973921E-2</v>
      </c>
      <c r="K364">
        <f t="shared" si="21"/>
        <v>2.9215364762837862E-4</v>
      </c>
      <c r="L364" s="27">
        <f t="shared" si="22"/>
        <v>0.13299462213929525</v>
      </c>
      <c r="M364" s="27">
        <f t="shared" si="23"/>
        <v>1.7092502673054601E-2</v>
      </c>
    </row>
    <row r="365" spans="1:13" x14ac:dyDescent="0.2">
      <c r="A365">
        <v>364</v>
      </c>
      <c r="B365" s="7">
        <v>-1.8903294497293643</v>
      </c>
      <c r="C365" s="7">
        <v>-71.832519089715845</v>
      </c>
      <c r="D365">
        <v>29.948573647535618</v>
      </c>
      <c r="E365">
        <v>1.9758381032081307</v>
      </c>
      <c r="F365">
        <v>-0.2866920554337582</v>
      </c>
      <c r="G365">
        <v>2.6547300983529283</v>
      </c>
      <c r="H365">
        <v>3193.2259845085464</v>
      </c>
      <c r="I365">
        <v>11704235.557049731</v>
      </c>
      <c r="J365">
        <f t="shared" si="20"/>
        <v>1.7696410039606061E-2</v>
      </c>
      <c r="K365">
        <f t="shared" si="21"/>
        <v>2.9229976966975999E-4</v>
      </c>
      <c r="L365" s="27">
        <f t="shared" si="22"/>
        <v>0.13302785437496187</v>
      </c>
      <c r="M365" s="27">
        <f t="shared" si="23"/>
        <v>1.7096776587116062E-2</v>
      </c>
    </row>
    <row r="366" spans="1:13" x14ac:dyDescent="0.2">
      <c r="A366">
        <v>365</v>
      </c>
      <c r="B366" s="7">
        <v>-2.229099622613262</v>
      </c>
      <c r="C366" s="7">
        <v>-98.080383394983528</v>
      </c>
      <c r="D366">
        <v>29.957088683735655</v>
      </c>
      <c r="E366">
        <v>1.9780076954344259</v>
      </c>
      <c r="F366">
        <v>-0.48093281215170852</v>
      </c>
      <c r="G366">
        <v>-7.4187812509807154</v>
      </c>
      <c r="H366">
        <v>3190.0377274091657</v>
      </c>
      <c r="I366">
        <v>11692540.941254288</v>
      </c>
      <c r="J366">
        <f t="shared" si="20"/>
        <v>1.7705251097220369E-2</v>
      </c>
      <c r="K366">
        <f t="shared" si="21"/>
        <v>2.9244590895687939E-4</v>
      </c>
      <c r="L366" s="27">
        <f t="shared" si="22"/>
        <v>0.13306108032486572</v>
      </c>
      <c r="M366" s="27">
        <f t="shared" si="23"/>
        <v>1.7101049937266407E-2</v>
      </c>
    </row>
    <row r="367" spans="1:13" x14ac:dyDescent="0.2">
      <c r="A367">
        <v>366</v>
      </c>
      <c r="B367" s="7">
        <v>-4.4402989365123631</v>
      </c>
      <c r="C367" s="7">
        <v>-439.58959471472394</v>
      </c>
      <c r="D367">
        <v>29.97262159745182</v>
      </c>
      <c r="E367">
        <v>1.9928232334327309</v>
      </c>
      <c r="F367">
        <v>-0.87686942458777384</v>
      </c>
      <c r="G367">
        <v>-50.635862597355029</v>
      </c>
      <c r="H367">
        <v>3186.8674059364021</v>
      </c>
      <c r="I367">
        <v>11681041.639324814</v>
      </c>
      <c r="J367">
        <f t="shared" si="20"/>
        <v>1.7714055571575328E-2</v>
      </c>
      <c r="K367">
        <f t="shared" si="21"/>
        <v>2.9258982148906866E-4</v>
      </c>
      <c r="L367" s="27">
        <f t="shared" si="22"/>
        <v>0.13309416054649179</v>
      </c>
      <c r="M367" s="27">
        <f t="shared" si="23"/>
        <v>1.7105257130165235E-2</v>
      </c>
    </row>
    <row r="368" spans="1:13" x14ac:dyDescent="0.2">
      <c r="A368">
        <v>367</v>
      </c>
      <c r="B368" s="7">
        <v>-0.24135273584535355</v>
      </c>
      <c r="C368" s="7">
        <v>-3.1375855659895961</v>
      </c>
      <c r="D368">
        <v>29.987035962227161</v>
      </c>
      <c r="E368">
        <v>2.0062557381178543</v>
      </c>
      <c r="F368">
        <v>-0.81331775571353182</v>
      </c>
      <c r="G368">
        <v>-45.88603489421849</v>
      </c>
      <c r="H368">
        <v>3183.6805967816085</v>
      </c>
      <c r="I368">
        <v>11669360.607529933</v>
      </c>
      <c r="J368">
        <f t="shared" si="20"/>
        <v>1.7722919085536158E-2</v>
      </c>
      <c r="K368">
        <f t="shared" si="21"/>
        <v>2.9273622608903241E-4</v>
      </c>
      <c r="L368" s="27">
        <f t="shared" si="22"/>
        <v>0.1331274542892493</v>
      </c>
      <c r="M368" s="27">
        <f t="shared" si="23"/>
        <v>1.7109536115541894E-2</v>
      </c>
    </row>
    <row r="369" spans="1:13" x14ac:dyDescent="0.2">
      <c r="A369">
        <v>368</v>
      </c>
      <c r="B369" s="7">
        <v>0.23681292540419463</v>
      </c>
      <c r="C369" s="7">
        <v>4.9730714334880872</v>
      </c>
      <c r="D369">
        <v>29.999595470107423</v>
      </c>
      <c r="E369">
        <v>2.0182053888252525</v>
      </c>
      <c r="F369">
        <v>-0.70830468760175913</v>
      </c>
      <c r="G369">
        <v>-40.800124261447834</v>
      </c>
      <c r="H369">
        <v>3180.4969722651886</v>
      </c>
      <c r="I369">
        <v>11657691.271653842</v>
      </c>
      <c r="J369">
        <f t="shared" si="20"/>
        <v>1.7731787040388282E-2</v>
      </c>
      <c r="K369">
        <f t="shared" si="21"/>
        <v>2.9288270375905099E-4</v>
      </c>
      <c r="L369" s="27">
        <f t="shared" si="22"/>
        <v>0.13316075638260802</v>
      </c>
      <c r="M369" s="27">
        <f t="shared" si="23"/>
        <v>1.7113816165865842E-2</v>
      </c>
    </row>
    <row r="370" spans="1:13" x14ac:dyDescent="0.2">
      <c r="A370">
        <v>369</v>
      </c>
      <c r="B370" s="7">
        <v>1.0186927144289939</v>
      </c>
      <c r="C370" s="7">
        <v>28.523396004011829</v>
      </c>
      <c r="D370">
        <v>30.00909745360163</v>
      </c>
      <c r="E370">
        <v>2.0281296365462409</v>
      </c>
      <c r="F370">
        <v>-0.53560494739868392</v>
      </c>
      <c r="G370">
        <v>-33.867772234901871</v>
      </c>
      <c r="H370">
        <v>3177.3175130277696</v>
      </c>
      <c r="I370">
        <v>11646034.393966308</v>
      </c>
      <c r="J370">
        <f t="shared" si="20"/>
        <v>1.7740656691760642E-2</v>
      </c>
      <c r="K370">
        <f t="shared" si="21"/>
        <v>2.9302924479813705E-4</v>
      </c>
      <c r="L370" s="27">
        <f t="shared" si="22"/>
        <v>0.13319405651815189</v>
      </c>
      <c r="M370" s="27">
        <f t="shared" si="23"/>
        <v>1.7118096996983544E-2</v>
      </c>
    </row>
    <row r="371" spans="1:13" x14ac:dyDescent="0.2">
      <c r="A371">
        <v>370</v>
      </c>
      <c r="B371" s="7">
        <v>1.1433803690528919</v>
      </c>
      <c r="C371" s="7">
        <v>22.867607381057837</v>
      </c>
      <c r="D371">
        <v>30.015624069667769</v>
      </c>
      <c r="E371">
        <v>2.0363955055055709</v>
      </c>
      <c r="F371">
        <v>-0.36770641575352636</v>
      </c>
      <c r="G371">
        <v>-28.194234273305902</v>
      </c>
      <c r="H371">
        <v>3174.14150283341</v>
      </c>
      <c r="I371">
        <v>11634388.882499808</v>
      </c>
      <c r="J371">
        <f t="shared" si="20"/>
        <v>1.7749530023192916E-2</v>
      </c>
      <c r="K371">
        <f t="shared" si="21"/>
        <v>2.9317586280950972E-4</v>
      </c>
      <c r="L371" s="27">
        <f t="shared" si="22"/>
        <v>0.13322736214153952</v>
      </c>
      <c r="M371" s="27">
        <f t="shared" si="23"/>
        <v>1.7122379005544461E-2</v>
      </c>
    </row>
    <row r="372" spans="1:13" x14ac:dyDescent="0.2">
      <c r="A372">
        <v>371</v>
      </c>
      <c r="B372" s="7">
        <v>0.61357622742467299</v>
      </c>
      <c r="C372" s="7">
        <v>4.9086098193973839</v>
      </c>
      <c r="D372">
        <v>30.020411349114664</v>
      </c>
      <c r="E372">
        <v>2.0436945293942852</v>
      </c>
      <c r="F372">
        <v>-0.2695781514357064</v>
      </c>
      <c r="G372">
        <v>-24.883949864035571</v>
      </c>
      <c r="H372">
        <v>3170.9677378063634</v>
      </c>
      <c r="I372">
        <v>11622754.51771176</v>
      </c>
      <c r="J372">
        <f t="shared" si="20"/>
        <v>1.7758410395638729E-2</v>
      </c>
      <c r="K372">
        <f t="shared" si="21"/>
        <v>2.9332256046952582E-4</v>
      </c>
      <c r="L372" s="27">
        <f t="shared" si="22"/>
        <v>0.13326068585910372</v>
      </c>
      <c r="M372" s="27">
        <f t="shared" si="23"/>
        <v>1.7126662268799657E-2</v>
      </c>
    </row>
    <row r="373" spans="1:13" x14ac:dyDescent="0.2">
      <c r="A373">
        <v>372</v>
      </c>
      <c r="B373" s="7">
        <v>5.6337224606978111</v>
      </c>
      <c r="C373" s="7">
        <v>360.55823748465991</v>
      </c>
      <c r="D373">
        <v>30.014712483454826</v>
      </c>
      <c r="E373">
        <v>2.0396856818581997</v>
      </c>
      <c r="F373">
        <v>0.32075190977764523</v>
      </c>
      <c r="G373">
        <v>13.660268870833967</v>
      </c>
      <c r="H373">
        <v>3167.8285088973212</v>
      </c>
      <c r="I373">
        <v>11611261.765436666</v>
      </c>
      <c r="J373">
        <f t="shared" si="20"/>
        <v>1.7767207259305872E-2</v>
      </c>
      <c r="K373">
        <f t="shared" si="21"/>
        <v>2.934676889592467E-4</v>
      </c>
      <c r="L373" s="27">
        <f t="shared" si="22"/>
        <v>0.1332936879949905</v>
      </c>
      <c r="M373" s="27">
        <f t="shared" si="23"/>
        <v>1.7130898661752884E-2</v>
      </c>
    </row>
    <row r="374" spans="1:13" x14ac:dyDescent="0.2">
      <c r="A374">
        <v>373</v>
      </c>
      <c r="B374" s="7">
        <v>7.8871899748331771</v>
      </c>
      <c r="C374" s="7">
        <v>780.83180750848453</v>
      </c>
      <c r="D374">
        <v>29.995560780354165</v>
      </c>
      <c r="E374">
        <v>2.0131502544586501</v>
      </c>
      <c r="F374">
        <v>1.0773957162831982</v>
      </c>
      <c r="G374">
        <v>90.377422734599008</v>
      </c>
      <c r="H374">
        <v>3164.7228881541228</v>
      </c>
      <c r="I374">
        <v>11600260.201982846</v>
      </c>
      <c r="J374">
        <f t="shared" si="20"/>
        <v>1.7775922821310245E-2</v>
      </c>
      <c r="K374">
        <f t="shared" si="21"/>
        <v>2.9360681679840806E-4</v>
      </c>
      <c r="L374" s="27">
        <f t="shared" si="22"/>
        <v>0.13332637706511882</v>
      </c>
      <c r="M374" s="27">
        <f t="shared" si="23"/>
        <v>1.7134958908570749E-2</v>
      </c>
    </row>
    <row r="375" spans="1:13" x14ac:dyDescent="0.2">
      <c r="A375">
        <v>374</v>
      </c>
      <c r="B375" s="7">
        <v>1.8321571849193674</v>
      </c>
      <c r="C375" s="7">
        <v>128.25100294435572</v>
      </c>
      <c r="D375">
        <v>29.975057175604853</v>
      </c>
      <c r="E375">
        <v>1.9854890184697167</v>
      </c>
      <c r="F375">
        <v>1.1528718631468151</v>
      </c>
      <c r="G375">
        <v>94.164780755574682</v>
      </c>
      <c r="H375">
        <v>3161.5615220659188</v>
      </c>
      <c r="I375">
        <v>11588676.390100619</v>
      </c>
      <c r="J375">
        <f t="shared" si="20"/>
        <v>1.7784808012700562E-2</v>
      </c>
      <c r="K375">
        <f t="shared" si="21"/>
        <v>2.937535219323063E-4</v>
      </c>
      <c r="L375" s="27">
        <f t="shared" si="22"/>
        <v>0.13335969410845452</v>
      </c>
      <c r="M375" s="27">
        <f t="shared" si="23"/>
        <v>1.7139239246019827E-2</v>
      </c>
    </row>
    <row r="376" spans="1:13" x14ac:dyDescent="0.2">
      <c r="A376">
        <v>375</v>
      </c>
      <c r="B376" s="7">
        <v>-0.83347865142559385</v>
      </c>
      <c r="C376" s="7">
        <v>-22.503923588491034</v>
      </c>
      <c r="D376">
        <v>29.958077767148954</v>
      </c>
      <c r="E376">
        <v>1.9612428411699252</v>
      </c>
      <c r="F376">
        <v>0.95423681168957442</v>
      </c>
      <c r="G376">
        <v>82.497910321168121</v>
      </c>
      <c r="H376">
        <v>3158.4006552305154</v>
      </c>
      <c r="I376">
        <v>11577088.220137095</v>
      </c>
      <c r="J376">
        <f t="shared" si="20"/>
        <v>1.7793705134719524E-2</v>
      </c>
      <c r="K376">
        <f t="shared" si="21"/>
        <v>2.9390050251454949E-4</v>
      </c>
      <c r="L376" s="27">
        <f t="shared" si="22"/>
        <v>0.13339304755016104</v>
      </c>
      <c r="M376" s="27">
        <f t="shared" si="23"/>
        <v>1.7143526548366574E-2</v>
      </c>
    </row>
    <row r="377" spans="1:13" x14ac:dyDescent="0.2">
      <c r="A377">
        <v>376</v>
      </c>
      <c r="B377" s="7">
        <v>-1.4015878659246255</v>
      </c>
      <c r="C377" s="7">
        <v>-23.826993720718633</v>
      </c>
      <c r="D377">
        <v>29.94528384908098</v>
      </c>
      <c r="E377">
        <v>1.9401109900929632</v>
      </c>
      <c r="F377">
        <v>0.71865434392815453</v>
      </c>
      <c r="G377">
        <v>71.865419916979448</v>
      </c>
      <c r="H377">
        <v>3155.2442190238307</v>
      </c>
      <c r="I377">
        <v>11565511.699642589</v>
      </c>
      <c r="J377">
        <f t="shared" si="20"/>
        <v>1.7802603123557123E-2</v>
      </c>
      <c r="K377">
        <f t="shared" si="21"/>
        <v>2.9404755585334412E-4</v>
      </c>
      <c r="L377" s="27">
        <f t="shared" si="22"/>
        <v>0.13342639590259914</v>
      </c>
      <c r="M377" s="27">
        <f t="shared" si="23"/>
        <v>1.7147814900253154E-2</v>
      </c>
    </row>
    <row r="378" spans="1:13" x14ac:dyDescent="0.2">
      <c r="A378">
        <v>377</v>
      </c>
      <c r="B378" s="7">
        <v>-1.0676564603506336</v>
      </c>
      <c r="C378" s="7">
        <v>-8.5412516828050684</v>
      </c>
      <c r="D378">
        <v>29.935665220464482</v>
      </c>
      <c r="E378">
        <v>1.9213340868011402</v>
      </c>
      <c r="F378">
        <v>0.54002326350027574</v>
      </c>
      <c r="G378">
        <v>63.824752757001008</v>
      </c>
      <c r="H378">
        <v>3152.0901146951246</v>
      </c>
      <c r="I378">
        <v>11553946.260895927</v>
      </c>
      <c r="J378">
        <f t="shared" si="20"/>
        <v>1.7811507886074673E-2</v>
      </c>
      <c r="K378">
        <f t="shared" si="21"/>
        <v>2.9419468906228462E-4</v>
      </c>
      <c r="L378" s="27">
        <f t="shared" si="22"/>
        <v>0.13345976129933199</v>
      </c>
      <c r="M378" s="27">
        <f t="shared" si="23"/>
        <v>1.7152104508260338E-2</v>
      </c>
    </row>
    <row r="379" spans="1:13" x14ac:dyDescent="0.2">
      <c r="A379">
        <v>378</v>
      </c>
      <c r="B379" s="7">
        <v>-10.877911452944971</v>
      </c>
      <c r="C379" s="7">
        <v>-152.2907603412296</v>
      </c>
      <c r="D379">
        <v>30.295301063390216</v>
      </c>
      <c r="E379">
        <v>1.4838764532547093</v>
      </c>
      <c r="F379">
        <v>2.261562092936801</v>
      </c>
      <c r="G379">
        <v>333.23035750447917</v>
      </c>
      <c r="H379">
        <v>2817.512384875597</v>
      </c>
      <c r="I379">
        <v>10367845.418020366</v>
      </c>
      <c r="J379">
        <f t="shared" si="20"/>
        <v>1.8839400690921781E-2</v>
      </c>
      <c r="K379">
        <f t="shared" si="21"/>
        <v>3.1056731208951833E-4</v>
      </c>
      <c r="L379" s="27">
        <f t="shared" si="22"/>
        <v>0.13725669634273507</v>
      </c>
      <c r="M379" s="27">
        <f t="shared" si="23"/>
        <v>1.7622920078395589E-2</v>
      </c>
    </row>
    <row r="380" spans="1:13" x14ac:dyDescent="0.2">
      <c r="A380">
        <v>379</v>
      </c>
      <c r="B380" s="7">
        <v>-88.182647913409539</v>
      </c>
      <c r="C380" s="7">
        <v>-7583.7077205532205</v>
      </c>
      <c r="D380">
        <v>30.422973761103727</v>
      </c>
      <c r="E380">
        <v>1.6259375900915611</v>
      </c>
      <c r="F380">
        <v>-6.7828589076978307</v>
      </c>
      <c r="G380">
        <v>-458.46345030129066</v>
      </c>
      <c r="H380">
        <v>2822.4710518837419</v>
      </c>
      <c r="I380">
        <v>10414990.195393123</v>
      </c>
      <c r="J380">
        <f t="shared" si="20"/>
        <v>1.8822844386253441E-2</v>
      </c>
      <c r="K380">
        <f t="shared" si="21"/>
        <v>3.0986360361658685E-4</v>
      </c>
      <c r="L380" s="27">
        <f t="shared" si="22"/>
        <v>0.13719637162204196</v>
      </c>
      <c r="M380" s="27">
        <f t="shared" si="23"/>
        <v>1.7602943038497479E-2</v>
      </c>
    </row>
    <row r="381" spans="1:13" x14ac:dyDescent="0.2">
      <c r="A381">
        <v>380</v>
      </c>
      <c r="B381" s="7">
        <v>-20.101547432665143</v>
      </c>
      <c r="C381" s="7">
        <v>-562.843328114624</v>
      </c>
      <c r="D381">
        <v>30.575781498694646</v>
      </c>
      <c r="E381">
        <v>1.7713035687191274</v>
      </c>
      <c r="F381">
        <v>-8.1147277601945618</v>
      </c>
      <c r="G381">
        <v>-468.901438082624</v>
      </c>
      <c r="H381">
        <v>2820.0526530410457</v>
      </c>
      <c r="I381">
        <v>10404891.997809732</v>
      </c>
      <c r="J381">
        <f t="shared" si="20"/>
        <v>1.8830913630952805E-2</v>
      </c>
      <c r="K381">
        <f t="shared" si="21"/>
        <v>3.1001393218579046E-4</v>
      </c>
      <c r="L381" s="27">
        <f t="shared" si="22"/>
        <v>0.13722577611714501</v>
      </c>
      <c r="M381" s="27">
        <f t="shared" si="23"/>
        <v>1.7607212504703589E-2</v>
      </c>
    </row>
    <row r="382" spans="1:13" x14ac:dyDescent="0.2">
      <c r="A382">
        <v>381</v>
      </c>
      <c r="B382" s="7">
        <v>-22.175472993259689</v>
      </c>
      <c r="C382" s="7">
        <v>-1130.9491226562441</v>
      </c>
      <c r="D382">
        <v>30.755140961153177</v>
      </c>
      <c r="E382">
        <v>1.9372667447915235</v>
      </c>
      <c r="F382">
        <v>-9.520802283501073</v>
      </c>
      <c r="G382">
        <v>-535.10620653998603</v>
      </c>
      <c r="H382">
        <v>2817.7243519904796</v>
      </c>
      <c r="I382">
        <v>10395766.151729958</v>
      </c>
      <c r="J382">
        <f t="shared" si="20"/>
        <v>1.8838692067931113E-2</v>
      </c>
      <c r="K382">
        <f t="shared" si="21"/>
        <v>3.1014997405004767E-4</v>
      </c>
      <c r="L382" s="27">
        <f t="shared" si="22"/>
        <v>0.13725411493988482</v>
      </c>
      <c r="M382" s="27">
        <f t="shared" si="23"/>
        <v>1.7611075323501618E-2</v>
      </c>
    </row>
    <row r="383" spans="1:13" x14ac:dyDescent="0.2">
      <c r="A383">
        <v>382</v>
      </c>
      <c r="B383" s="7">
        <v>-2.0027803693683381</v>
      </c>
      <c r="C383" s="7">
        <v>-56.077850342313468</v>
      </c>
      <c r="D383">
        <v>30.920419996120312</v>
      </c>
      <c r="E383">
        <v>2.08844844451884</v>
      </c>
      <c r="F383">
        <v>-8.7690000920877988</v>
      </c>
      <c r="G383">
        <v>-487.20337092021879</v>
      </c>
      <c r="H383">
        <v>2814.910638767697</v>
      </c>
      <c r="I383">
        <v>10385373.530303527</v>
      </c>
      <c r="J383">
        <f t="shared" si="20"/>
        <v>1.8848105055474216E-2</v>
      </c>
      <c r="K383">
        <f t="shared" si="21"/>
        <v>3.1030511845960327E-4</v>
      </c>
      <c r="L383" s="27">
        <f t="shared" si="22"/>
        <v>0.13728840102308065</v>
      </c>
      <c r="M383" s="27">
        <f t="shared" si="23"/>
        <v>1.7615479512621938E-2</v>
      </c>
    </row>
    <row r="384" spans="1:13" x14ac:dyDescent="0.2">
      <c r="A384">
        <v>383</v>
      </c>
      <c r="B384" s="7">
        <v>6.9708497743333453</v>
      </c>
      <c r="C384" s="7">
        <v>202.15464345566701</v>
      </c>
      <c r="D384">
        <v>31.056099081545057</v>
      </c>
      <c r="E384">
        <v>2.2183037004648094</v>
      </c>
      <c r="F384">
        <v>-7.1950151054456848</v>
      </c>
      <c r="G384">
        <v>-418.26756948263022</v>
      </c>
      <c r="H384">
        <v>2812.1443208755054</v>
      </c>
      <c r="I384">
        <v>10375029.023273094</v>
      </c>
      <c r="J384">
        <f t="shared" si="20"/>
        <v>1.8857373255832699E-2</v>
      </c>
      <c r="K384">
        <f t="shared" si="21"/>
        <v>3.1045977603903611E-4</v>
      </c>
      <c r="L384" s="27">
        <f t="shared" si="22"/>
        <v>0.13732215136616779</v>
      </c>
      <c r="M384" s="27">
        <f t="shared" si="23"/>
        <v>1.7619868786090211E-2</v>
      </c>
    </row>
    <row r="385" spans="1:13" x14ac:dyDescent="0.2">
      <c r="A385">
        <v>384</v>
      </c>
      <c r="B385" s="7">
        <v>33.547931030022653</v>
      </c>
      <c r="C385" s="7">
        <v>2415.451034161631</v>
      </c>
      <c r="D385">
        <v>31.114965328867875</v>
      </c>
      <c r="E385">
        <v>2.2601925594265948</v>
      </c>
      <c r="F385">
        <v>-3.1207204918988518</v>
      </c>
      <c r="G385">
        <v>-134.89570911820414</v>
      </c>
      <c r="H385">
        <v>2810.4576402310249</v>
      </c>
      <c r="I385">
        <v>10370488.397948254</v>
      </c>
      <c r="J385">
        <f t="shared" si="20"/>
        <v>1.8863030981348419E-2</v>
      </c>
      <c r="K385">
        <f t="shared" si="21"/>
        <v>3.105277346151903E-4</v>
      </c>
      <c r="L385" s="27">
        <f t="shared" si="22"/>
        <v>0.13734275001378274</v>
      </c>
      <c r="M385" s="27">
        <f t="shared" si="23"/>
        <v>1.7621797144876862E-2</v>
      </c>
    </row>
    <row r="386" spans="1:13" x14ac:dyDescent="0.2">
      <c r="A386">
        <v>385</v>
      </c>
      <c r="B386" s="7">
        <v>34.493808026633474</v>
      </c>
      <c r="C386" s="7">
        <v>2138.6160976512756</v>
      </c>
      <c r="D386">
        <v>31.102875688296482</v>
      </c>
      <c r="E386">
        <v>2.2314745438896906</v>
      </c>
      <c r="F386">
        <v>0.64073235995437994</v>
      </c>
      <c r="G386">
        <v>92.455471558743795</v>
      </c>
      <c r="H386">
        <v>2808.8370053829722</v>
      </c>
      <c r="I386">
        <v>10364691.588363439</v>
      </c>
      <c r="J386">
        <f t="shared" si="20"/>
        <v>1.8868471965820095E-2</v>
      </c>
      <c r="K386">
        <f t="shared" si="21"/>
        <v>3.1061455912490319E-4</v>
      </c>
      <c r="L386" s="27">
        <f t="shared" si="22"/>
        <v>0.1373625566368801</v>
      </c>
      <c r="M386" s="27">
        <f t="shared" si="23"/>
        <v>1.7624260527037812E-2</v>
      </c>
    </row>
    <row r="387" spans="1:13" x14ac:dyDescent="0.2">
      <c r="A387">
        <v>386</v>
      </c>
      <c r="B387" s="7">
        <v>41.093474750060977</v>
      </c>
      <c r="C387" s="7">
        <v>3451.8518790051221</v>
      </c>
      <c r="D387">
        <v>31.0144402683846</v>
      </c>
      <c r="E387">
        <v>2.0984187373574703</v>
      </c>
      <c r="F387">
        <v>4.6860065989650392</v>
      </c>
      <c r="G387">
        <v>428.39511230338155</v>
      </c>
      <c r="H387">
        <v>2807.7168420446233</v>
      </c>
      <c r="I387">
        <v>10366242.178169668</v>
      </c>
      <c r="J387">
        <f t="shared" ref="J387:J450" si="24">+$P$1/SQRT(H387)</f>
        <v>1.8872235461941805E-2</v>
      </c>
      <c r="K387">
        <f t="shared" ref="K387:K450" si="25">+$P$1/SQRT(I387)</f>
        <v>3.1059132728384795E-4</v>
      </c>
      <c r="L387" s="27">
        <f t="shared" ref="L387:L450" si="26">SQRT(J387)</f>
        <v>0.13737625508777637</v>
      </c>
      <c r="M387" s="27">
        <f t="shared" ref="M387:M450" si="27">SQRT(K387)</f>
        <v>1.7623601427740245E-2</v>
      </c>
    </row>
    <row r="388" spans="1:13" x14ac:dyDescent="0.2">
      <c r="A388">
        <v>387</v>
      </c>
      <c r="B388" s="7">
        <v>4.9814426574933179</v>
      </c>
      <c r="C388" s="7">
        <v>74.721639862399769</v>
      </c>
      <c r="D388">
        <v>30.925403158550228</v>
      </c>
      <c r="E388">
        <v>1.9762866737493565</v>
      </c>
      <c r="F388">
        <v>4.715550204817867</v>
      </c>
      <c r="G388">
        <v>393.02776505928341</v>
      </c>
      <c r="H388">
        <v>2804.9339399735286</v>
      </c>
      <c r="I388">
        <v>10355881.519314962</v>
      </c>
      <c r="J388">
        <f t="shared" si="24"/>
        <v>1.8881595140987816E-2</v>
      </c>
      <c r="K388">
        <f t="shared" si="25"/>
        <v>3.1074665574756983E-4</v>
      </c>
      <c r="L388" s="27">
        <f t="shared" si="26"/>
        <v>0.13741031671962559</v>
      </c>
      <c r="M388" s="27">
        <f t="shared" si="27"/>
        <v>1.7628007707837259E-2</v>
      </c>
    </row>
    <row r="389" spans="1:13" x14ac:dyDescent="0.2">
      <c r="A389">
        <v>388</v>
      </c>
      <c r="B389" s="7">
        <v>-0.1411130879536131</v>
      </c>
      <c r="C389" s="7">
        <v>-5.9267496940517503</v>
      </c>
      <c r="D389">
        <v>30.845496240550297</v>
      </c>
      <c r="E389">
        <v>1.8664970799255569</v>
      </c>
      <c r="F389">
        <v>4.2298838755407191</v>
      </c>
      <c r="G389">
        <v>353.13231358394995</v>
      </c>
      <c r="H389">
        <v>2802.1290259464586</v>
      </c>
      <c r="I389">
        <v>10345525.672922008</v>
      </c>
      <c r="J389">
        <f t="shared" si="24"/>
        <v>1.8891042957938992E-2</v>
      </c>
      <c r="K389">
        <f t="shared" si="25"/>
        <v>3.1090214517482686E-4</v>
      </c>
      <c r="L389" s="27">
        <f t="shared" si="26"/>
        <v>0.13744469054110089</v>
      </c>
      <c r="M389" s="27">
        <f t="shared" si="27"/>
        <v>1.7632417451240962E-2</v>
      </c>
    </row>
    <row r="390" spans="1:13" x14ac:dyDescent="0.2">
      <c r="A390">
        <v>389</v>
      </c>
      <c r="B390" s="7">
        <v>-14.86336960813037</v>
      </c>
      <c r="C390" s="7">
        <v>-921.52891570408292</v>
      </c>
      <c r="D390">
        <v>30.801638264965874</v>
      </c>
      <c r="E390">
        <v>1.7963047544775246</v>
      </c>
      <c r="F390">
        <v>2.3205585271736107</v>
      </c>
      <c r="G390">
        <v>225.66619065514669</v>
      </c>
      <c r="H390">
        <v>2799.5478166766197</v>
      </c>
      <c r="I390">
        <v>10336029.362791564</v>
      </c>
      <c r="J390">
        <f t="shared" si="24"/>
        <v>1.8899749810594651E-2</v>
      </c>
      <c r="K390">
        <f t="shared" si="25"/>
        <v>3.1104493430873412E-4</v>
      </c>
      <c r="L390" s="27">
        <f t="shared" si="26"/>
        <v>0.13747636091559395</v>
      </c>
      <c r="M390" s="27">
        <f t="shared" si="27"/>
        <v>1.763646603797751E-2</v>
      </c>
    </row>
    <row r="391" spans="1:13" x14ac:dyDescent="0.2">
      <c r="A391">
        <v>390</v>
      </c>
      <c r="B391" s="7">
        <v>-17.544076549180943</v>
      </c>
      <c r="C391" s="7">
        <v>-824.57159781150426</v>
      </c>
      <c r="D391">
        <v>30.795321140761938</v>
      </c>
      <c r="E391">
        <v>1.7587620027552753</v>
      </c>
      <c r="F391">
        <v>0.33409501953815579</v>
      </c>
      <c r="G391">
        <v>120.64241180848163</v>
      </c>
      <c r="H391">
        <v>2797.0560634819067</v>
      </c>
      <c r="I391">
        <v>10326373.25174869</v>
      </c>
      <c r="J391">
        <f t="shared" si="24"/>
        <v>1.8908166343419571E-2</v>
      </c>
      <c r="K391">
        <f t="shared" si="25"/>
        <v>3.1119032817288078E-4</v>
      </c>
      <c r="L391" s="27">
        <f t="shared" si="26"/>
        <v>0.13750696834495177</v>
      </c>
      <c r="M391" s="27">
        <f t="shared" si="27"/>
        <v>1.7640587523460798E-2</v>
      </c>
    </row>
    <row r="392" spans="1:13" x14ac:dyDescent="0.2">
      <c r="A392">
        <v>391</v>
      </c>
      <c r="B392" s="7">
        <v>-15.296017525606857</v>
      </c>
      <c r="C392" s="7">
        <v>-535.36061339623996</v>
      </c>
      <c r="D392">
        <v>30.818568347108194</v>
      </c>
      <c r="E392">
        <v>1.7416250980438848</v>
      </c>
      <c r="F392">
        <v>-1.2289162349763452</v>
      </c>
      <c r="G392">
        <v>55.042109288009485</v>
      </c>
      <c r="H392">
        <v>2794.4929755705684</v>
      </c>
      <c r="I392">
        <v>10316333.489483317</v>
      </c>
      <c r="J392">
        <f t="shared" si="24"/>
        <v>1.8916835569922456E-2</v>
      </c>
      <c r="K392">
        <f t="shared" si="25"/>
        <v>3.1134171515341405E-4</v>
      </c>
      <c r="L392" s="27">
        <f t="shared" si="26"/>
        <v>0.13753848759500903</v>
      </c>
      <c r="M392" s="27">
        <f t="shared" si="27"/>
        <v>1.7644877873009324E-2</v>
      </c>
    </row>
    <row r="393" spans="1:13" x14ac:dyDescent="0.2">
      <c r="A393">
        <v>392</v>
      </c>
      <c r="B393" s="7">
        <v>-3.0136115409936792</v>
      </c>
      <c r="C393" s="7">
        <v>-27.122503868943113</v>
      </c>
      <c r="D393">
        <v>30.845204910527173</v>
      </c>
      <c r="E393">
        <v>1.7270390261512041</v>
      </c>
      <c r="F393">
        <v>-1.4073857655780786</v>
      </c>
      <c r="G393">
        <v>46.825647972314229</v>
      </c>
      <c r="H393">
        <v>2791.707564449518</v>
      </c>
      <c r="I393">
        <v>10306017.89162405</v>
      </c>
      <c r="J393">
        <f t="shared" si="24"/>
        <v>1.8926270302326735E-2</v>
      </c>
      <c r="K393">
        <f t="shared" si="25"/>
        <v>3.1149749174436895E-4</v>
      </c>
      <c r="L393" s="27">
        <f t="shared" si="26"/>
        <v>0.13757278183683985</v>
      </c>
      <c r="M393" s="27">
        <f t="shared" si="27"/>
        <v>1.7649291536613276E-2</v>
      </c>
    </row>
    <row r="394" spans="1:13" x14ac:dyDescent="0.2">
      <c r="A394">
        <v>393</v>
      </c>
      <c r="B394" s="7">
        <v>-19.054624191454138</v>
      </c>
      <c r="C394" s="7">
        <v>-724.07571927525726</v>
      </c>
      <c r="D394">
        <v>30.905267245514153</v>
      </c>
      <c r="E394">
        <v>1.7364708155377488</v>
      </c>
      <c r="F394">
        <v>-3.1721096081656843</v>
      </c>
      <c r="G394">
        <v>-30.264488752442901</v>
      </c>
      <c r="H394">
        <v>2789.2789355881459</v>
      </c>
      <c r="I394">
        <v>10296236.159379669</v>
      </c>
      <c r="J394">
        <f t="shared" si="24"/>
        <v>1.8934508073859675E-2</v>
      </c>
      <c r="K394">
        <f t="shared" si="25"/>
        <v>3.1164542258403264E-4</v>
      </c>
      <c r="L394" s="27">
        <f t="shared" si="26"/>
        <v>0.13760271826479184</v>
      </c>
      <c r="M394" s="27">
        <f t="shared" si="27"/>
        <v>1.7653481882734426E-2</v>
      </c>
    </row>
    <row r="395" spans="1:13" x14ac:dyDescent="0.2">
      <c r="A395">
        <v>394</v>
      </c>
      <c r="B395" s="7">
        <v>-21.380033741649783</v>
      </c>
      <c r="C395" s="7">
        <v>-940.72148463259043</v>
      </c>
      <c r="D395">
        <v>30.999844936590527</v>
      </c>
      <c r="E395">
        <v>1.774293870488868</v>
      </c>
      <c r="F395">
        <v>-4.9929020215140945</v>
      </c>
      <c r="G395">
        <v>-121.31018834045764</v>
      </c>
      <c r="H395">
        <v>2786.9467624953518</v>
      </c>
      <c r="I395">
        <v>10286824.880131938</v>
      </c>
      <c r="J395">
        <f t="shared" si="24"/>
        <v>1.8942428805701756E-2</v>
      </c>
      <c r="K395">
        <f t="shared" si="25"/>
        <v>3.1178795011816015E-4</v>
      </c>
      <c r="L395" s="27">
        <f t="shared" si="26"/>
        <v>0.13763149641597941</v>
      </c>
      <c r="M395" s="27">
        <f t="shared" si="27"/>
        <v>1.7657518232134441E-2</v>
      </c>
    </row>
    <row r="396" spans="1:13" x14ac:dyDescent="0.2">
      <c r="A396">
        <v>395</v>
      </c>
      <c r="B396" s="7">
        <v>-42.690123770023092</v>
      </c>
      <c r="C396" s="7">
        <v>-4226.3222532322861</v>
      </c>
      <c r="D396">
        <v>31.165859050957678</v>
      </c>
      <c r="E396">
        <v>1.9400452386664147</v>
      </c>
      <c r="F396">
        <v>-8.7626241963649925</v>
      </c>
      <c r="G396">
        <v>-531.81139482964045</v>
      </c>
      <c r="H396">
        <v>2785.9822624003564</v>
      </c>
      <c r="I396">
        <v>10294399.855039971</v>
      </c>
      <c r="J396">
        <f t="shared" si="24"/>
        <v>1.8945707432713833E-2</v>
      </c>
      <c r="K396">
        <f t="shared" si="25"/>
        <v>3.1167321683779099E-4</v>
      </c>
      <c r="L396" s="27">
        <f t="shared" si="26"/>
        <v>0.13764340678984166</v>
      </c>
      <c r="M396" s="27">
        <f t="shared" si="27"/>
        <v>1.7654269082513468E-2</v>
      </c>
    </row>
    <row r="397" spans="1:13" x14ac:dyDescent="0.2">
      <c r="A397">
        <v>396</v>
      </c>
      <c r="B397" s="7">
        <v>0.77289430724214014</v>
      </c>
      <c r="C397" s="7">
        <v>10.047625994147822</v>
      </c>
      <c r="D397">
        <v>31.313881464787649</v>
      </c>
      <c r="E397">
        <v>2.0889827991107568</v>
      </c>
      <c r="F397">
        <v>-7.809072346004279</v>
      </c>
      <c r="G397">
        <v>-477.6254927472616</v>
      </c>
      <c r="H397">
        <v>2783.1968775035662</v>
      </c>
      <c r="I397">
        <v>10284105.556139719</v>
      </c>
      <c r="J397">
        <f t="shared" si="24"/>
        <v>1.8955185362792691E-2</v>
      </c>
      <c r="K397">
        <f t="shared" si="25"/>
        <v>3.1182916889060074E-4</v>
      </c>
      <c r="L397" s="27">
        <f t="shared" si="26"/>
        <v>0.13767783177691567</v>
      </c>
      <c r="M397" s="27">
        <f t="shared" si="27"/>
        <v>1.765868536699719E-2</v>
      </c>
    </row>
    <row r="398" spans="1:13" x14ac:dyDescent="0.2">
      <c r="A398">
        <v>397</v>
      </c>
      <c r="B398" s="7">
        <v>6.3650404922270809</v>
      </c>
      <c r="C398" s="7">
        <v>133.6658503367687</v>
      </c>
      <c r="D398">
        <v>31.435096324913708</v>
      </c>
      <c r="E398">
        <v>2.218923386023651</v>
      </c>
      <c r="F398">
        <v>-6.3916610621811429</v>
      </c>
      <c r="G398">
        <v>-416.49635843885858</v>
      </c>
      <c r="H398">
        <v>2780.4541943665304</v>
      </c>
      <c r="I398">
        <v>10273839.317143125</v>
      </c>
      <c r="J398">
        <f t="shared" si="24"/>
        <v>1.8964531902868686E-2</v>
      </c>
      <c r="K398">
        <f t="shared" si="25"/>
        <v>3.119849292319072E-4</v>
      </c>
      <c r="L398" s="27">
        <f t="shared" si="26"/>
        <v>0.13771177111223531</v>
      </c>
      <c r="M398" s="27">
        <f t="shared" si="27"/>
        <v>1.7663095120388928E-2</v>
      </c>
    </row>
    <row r="399" spans="1:13" x14ac:dyDescent="0.2">
      <c r="A399">
        <v>398</v>
      </c>
      <c r="B399" s="7">
        <v>15.129902267151863</v>
      </c>
      <c r="C399" s="7">
        <v>423.63726348025216</v>
      </c>
      <c r="D399">
        <v>31.515533463461761</v>
      </c>
      <c r="E399">
        <v>2.3227040665020318</v>
      </c>
      <c r="F399">
        <v>-4.2395047292478427</v>
      </c>
      <c r="G399">
        <v>-332.48299624694755</v>
      </c>
      <c r="H399">
        <v>2777.9026541147773</v>
      </c>
      <c r="I399">
        <v>10263744.946356991</v>
      </c>
      <c r="J399">
        <f t="shared" si="24"/>
        <v>1.897323949024653E-2</v>
      </c>
      <c r="K399">
        <f t="shared" si="25"/>
        <v>3.1213830977779982E-4</v>
      </c>
      <c r="L399" s="27">
        <f t="shared" si="26"/>
        <v>0.13774338274576581</v>
      </c>
      <c r="M399" s="27">
        <f t="shared" si="27"/>
        <v>1.7667436423482605E-2</v>
      </c>
    </row>
    <row r="400" spans="1:13" x14ac:dyDescent="0.2">
      <c r="A400">
        <v>399</v>
      </c>
      <c r="B400" s="7">
        <v>15.939229587004803</v>
      </c>
      <c r="C400" s="7">
        <v>318.78459174009606</v>
      </c>
      <c r="D400">
        <v>31.557704167429723</v>
      </c>
      <c r="E400">
        <v>2.4061975341939532</v>
      </c>
      <c r="F400">
        <v>-2.2216312976225785</v>
      </c>
      <c r="G400">
        <v>-267.35623744824318</v>
      </c>
      <c r="H400">
        <v>2775.3788105004896</v>
      </c>
      <c r="I400">
        <v>10253582.825026566</v>
      </c>
      <c r="J400">
        <f t="shared" si="24"/>
        <v>1.898186436835329E-2</v>
      </c>
      <c r="K400">
        <f t="shared" si="25"/>
        <v>3.1229294849754384E-4</v>
      </c>
      <c r="L400" s="27">
        <f t="shared" si="26"/>
        <v>0.13777468696517983</v>
      </c>
      <c r="M400" s="27">
        <f t="shared" si="27"/>
        <v>1.767181225843982E-2</v>
      </c>
    </row>
    <row r="401" spans="1:13" x14ac:dyDescent="0.2">
      <c r="A401">
        <v>400</v>
      </c>
      <c r="B401" s="7">
        <v>9.6145688819626969</v>
      </c>
      <c r="C401" s="7">
        <v>76.916551055701575</v>
      </c>
      <c r="D401">
        <v>31.577417087226337</v>
      </c>
      <c r="E401">
        <v>2.4789759827845783</v>
      </c>
      <c r="F401">
        <v>-1.0380112796640513</v>
      </c>
      <c r="G401">
        <v>-232.92895859784869</v>
      </c>
      <c r="H401">
        <v>2772.695871624775</v>
      </c>
      <c r="I401">
        <v>10243335.158357365</v>
      </c>
      <c r="J401">
        <f t="shared" si="24"/>
        <v>1.8991045842001411E-2</v>
      </c>
      <c r="K401">
        <f t="shared" si="25"/>
        <v>3.1244912194999743E-4</v>
      </c>
      <c r="L401" s="27">
        <f t="shared" si="26"/>
        <v>0.13780800354842027</v>
      </c>
      <c r="M401" s="27">
        <f t="shared" si="27"/>
        <v>1.7676230422519316E-2</v>
      </c>
    </row>
    <row r="402" spans="1:13" x14ac:dyDescent="0.2">
      <c r="A402">
        <v>401</v>
      </c>
      <c r="B402" s="7">
        <v>64.463759970878698</v>
      </c>
      <c r="C402" s="7">
        <v>4125.6806381362367</v>
      </c>
      <c r="D402">
        <v>31.472761388199451</v>
      </c>
      <c r="E402">
        <v>2.4155910243404262</v>
      </c>
      <c r="F402">
        <v>5.5121658453902214</v>
      </c>
      <c r="G402">
        <v>202.93200107555973</v>
      </c>
      <c r="H402">
        <v>2774.0787521027332</v>
      </c>
      <c r="I402">
        <v>10250113.0639269</v>
      </c>
      <c r="J402">
        <f t="shared" si="24"/>
        <v>1.8986311726162552E-2</v>
      </c>
      <c r="K402">
        <f t="shared" si="25"/>
        <v>3.1234580109694698E-4</v>
      </c>
      <c r="L402" s="27">
        <f t="shared" si="26"/>
        <v>0.13779082598693773</v>
      </c>
      <c r="M402" s="27">
        <f t="shared" si="27"/>
        <v>1.7673307587911975E-2</v>
      </c>
    </row>
    <row r="403" spans="1:13" x14ac:dyDescent="0.2">
      <c r="A403">
        <v>402</v>
      </c>
      <c r="B403" s="7">
        <v>85.232545595803344</v>
      </c>
      <c r="C403" s="7">
        <v>8438.0220139845314</v>
      </c>
      <c r="D403">
        <v>31.216953050768236</v>
      </c>
      <c r="E403">
        <v>2.0959354602337097</v>
      </c>
      <c r="F403">
        <v>13.484203820431532</v>
      </c>
      <c r="G403">
        <v>1026.4410023664568</v>
      </c>
      <c r="H403">
        <v>2778.5692601793712</v>
      </c>
      <c r="I403">
        <v>10311063.166371459</v>
      </c>
      <c r="J403">
        <f t="shared" si="24"/>
        <v>1.8970963420443823E-2</v>
      </c>
      <c r="K403">
        <f t="shared" si="25"/>
        <v>3.1142127347772705E-4</v>
      </c>
      <c r="L403" s="27">
        <f t="shared" si="26"/>
        <v>0.13773512050469852</v>
      </c>
      <c r="M403" s="27">
        <f t="shared" si="27"/>
        <v>1.7647132160147922E-2</v>
      </c>
    </row>
    <row r="404" spans="1:13" x14ac:dyDescent="0.2">
      <c r="A404">
        <v>403</v>
      </c>
      <c r="B404" s="7">
        <v>15.864870534255829</v>
      </c>
      <c r="C404" s="7">
        <v>1110.540937397908</v>
      </c>
      <c r="D404">
        <v>30.956509906714011</v>
      </c>
      <c r="E404">
        <v>1.7735188877461852</v>
      </c>
      <c r="F404">
        <v>13.72227049181396</v>
      </c>
      <c r="G404">
        <v>1034.850995869602</v>
      </c>
      <c r="H404">
        <v>2776.0423850362608</v>
      </c>
      <c r="I404">
        <v>10301985.404378725</v>
      </c>
      <c r="J404">
        <f t="shared" si="24"/>
        <v>1.8979595556696809E-2</v>
      </c>
      <c r="K404">
        <f t="shared" si="25"/>
        <v>3.1155845022557354E-4</v>
      </c>
      <c r="L404" s="27">
        <f t="shared" si="26"/>
        <v>0.13776645294372941</v>
      </c>
      <c r="M404" s="27">
        <f t="shared" si="27"/>
        <v>1.7651018390607766E-2</v>
      </c>
    </row>
    <row r="405" spans="1:13" x14ac:dyDescent="0.2">
      <c r="A405">
        <v>404</v>
      </c>
      <c r="B405" s="7">
        <v>-10.316960248277979</v>
      </c>
      <c r="C405" s="7">
        <v>-278.55792670350547</v>
      </c>
      <c r="D405">
        <v>30.741588885262857</v>
      </c>
      <c r="E405">
        <v>1.4918828880490378</v>
      </c>
      <c r="F405">
        <v>11.318347417804766</v>
      </c>
      <c r="G405">
        <v>903.51010361229135</v>
      </c>
      <c r="H405">
        <v>2773.3727823199888</v>
      </c>
      <c r="I405">
        <v>10291761.013492877</v>
      </c>
      <c r="J405">
        <f t="shared" si="24"/>
        <v>1.8988728081721952E-2</v>
      </c>
      <c r="K405">
        <f t="shared" si="25"/>
        <v>3.1171317129841553E-4</v>
      </c>
      <c r="L405" s="27">
        <f t="shared" si="26"/>
        <v>0.13779959390985866</v>
      </c>
      <c r="M405" s="27">
        <f t="shared" si="27"/>
        <v>1.7655400626958754E-2</v>
      </c>
    </row>
    <row r="406" spans="1:13" x14ac:dyDescent="0.2">
      <c r="A406">
        <v>405</v>
      </c>
      <c r="B406" s="7">
        <v>-15.792804035806995</v>
      </c>
      <c r="C406" s="7">
        <v>-268.47766860871889</v>
      </c>
      <c r="D406">
        <v>30.578074070300943</v>
      </c>
      <c r="E406">
        <v>1.2466575066818202</v>
      </c>
      <c r="F406">
        <v>8.607232272443591</v>
      </c>
      <c r="G406">
        <v>786.3113263901904</v>
      </c>
      <c r="H406">
        <v>2770.8488221969819</v>
      </c>
      <c r="I406">
        <v>10281541.332737925</v>
      </c>
      <c r="J406">
        <f t="shared" si="24"/>
        <v>1.8997374508576144E-2</v>
      </c>
      <c r="K406">
        <f t="shared" si="25"/>
        <v>3.118680516698163E-4</v>
      </c>
      <c r="L406" s="27">
        <f t="shared" si="26"/>
        <v>0.13783096353351137</v>
      </c>
      <c r="M406" s="27">
        <f t="shared" si="27"/>
        <v>1.7659786286074255E-2</v>
      </c>
    </row>
    <row r="407" spans="1:13" x14ac:dyDescent="0.2">
      <c r="A407">
        <v>406</v>
      </c>
      <c r="B407" s="7">
        <v>-10.897331752488995</v>
      </c>
      <c r="C407" s="7">
        <v>-87.17865401991196</v>
      </c>
      <c r="D407">
        <v>30.451552241878897</v>
      </c>
      <c r="E407">
        <v>1.028564494014885</v>
      </c>
      <c r="F407">
        <v>6.6567758699503337</v>
      </c>
      <c r="G407">
        <v>698.96232834918021</v>
      </c>
      <c r="H407">
        <v>2768.1967252141089</v>
      </c>
      <c r="I407">
        <v>10271267.391522903</v>
      </c>
      <c r="J407">
        <f t="shared" si="24"/>
        <v>1.9006472636878744E-2</v>
      </c>
      <c r="K407">
        <f t="shared" si="25"/>
        <v>3.1202398730419497E-4</v>
      </c>
      <c r="L407" s="27">
        <f t="shared" si="26"/>
        <v>0.13786396424330305</v>
      </c>
      <c r="M407" s="27">
        <f t="shared" si="27"/>
        <v>1.7664200726446554E-2</v>
      </c>
    </row>
    <row r="408" spans="1:13" x14ac:dyDescent="0.2">
      <c r="A408">
        <v>407</v>
      </c>
      <c r="B408" s="7">
        <v>-0.96337510811466132</v>
      </c>
      <c r="C408" s="7">
        <v>-13.487251513605258</v>
      </c>
      <c r="D408">
        <v>35.665655451929048</v>
      </c>
      <c r="E408">
        <v>1.4023779475950116</v>
      </c>
      <c r="F408">
        <v>10.065326612327388</v>
      </c>
      <c r="G408">
        <v>578.41937630405039</v>
      </c>
      <c r="H408">
        <v>3434.5025545035528</v>
      </c>
      <c r="I408">
        <v>15640285.993330432</v>
      </c>
      <c r="J408">
        <f t="shared" si="24"/>
        <v>1.7063498481010627E-2</v>
      </c>
      <c r="K408">
        <f t="shared" si="25"/>
        <v>2.5285855683452262E-4</v>
      </c>
      <c r="L408" s="27">
        <f t="shared" si="26"/>
        <v>0.13062732670085012</v>
      </c>
      <c r="M408" s="27">
        <f t="shared" si="27"/>
        <v>1.5901526871169403E-2</v>
      </c>
    </row>
    <row r="409" spans="1:13" x14ac:dyDescent="0.2">
      <c r="A409">
        <v>408</v>
      </c>
      <c r="B409" s="7">
        <v>-91.459682109799928</v>
      </c>
      <c r="C409" s="7">
        <v>-7865.5326614427941</v>
      </c>
      <c r="D409">
        <v>35.667141883245904</v>
      </c>
      <c r="E409">
        <v>1.4695330431419409</v>
      </c>
      <c r="F409">
        <v>-8.7174259885340888E-2</v>
      </c>
      <c r="G409">
        <v>-265.97582747063382</v>
      </c>
      <c r="H409">
        <v>3439.4329254006748</v>
      </c>
      <c r="I409">
        <v>15686512.311385326</v>
      </c>
      <c r="J409">
        <f t="shared" si="24"/>
        <v>1.7051263971821239E-2</v>
      </c>
      <c r="K409">
        <f t="shared" si="25"/>
        <v>2.5248570964345971E-4</v>
      </c>
      <c r="L409" s="27">
        <f t="shared" si="26"/>
        <v>0.13058048848055837</v>
      </c>
      <c r="M409" s="27">
        <f t="shared" si="27"/>
        <v>1.5889798917653419E-2</v>
      </c>
    </row>
    <row r="410" spans="1:13" x14ac:dyDescent="0.2">
      <c r="A410">
        <v>409</v>
      </c>
      <c r="B410" s="7">
        <v>-18.371865817559495</v>
      </c>
      <c r="C410" s="7">
        <v>-514.41224289166587</v>
      </c>
      <c r="D410">
        <v>35.699820764111159</v>
      </c>
      <c r="E410">
        <v>1.5429969243336028</v>
      </c>
      <c r="F410">
        <v>-1.915643415652756</v>
      </c>
      <c r="G410">
        <v>-290.81946901273704</v>
      </c>
      <c r="H410">
        <v>3436.3310179288928</v>
      </c>
      <c r="I410">
        <v>15671090.419029577</v>
      </c>
      <c r="J410">
        <f t="shared" si="24"/>
        <v>1.7058958153815508E-2</v>
      </c>
      <c r="K410">
        <f t="shared" si="25"/>
        <v>2.5260991446361653E-4</v>
      </c>
      <c r="L410" s="27">
        <f t="shared" si="26"/>
        <v>0.13060994661133396</v>
      </c>
      <c r="M410" s="27">
        <f t="shared" si="27"/>
        <v>1.5893706756563007E-2</v>
      </c>
    </row>
    <row r="411" spans="1:13" x14ac:dyDescent="0.2">
      <c r="A411">
        <v>410</v>
      </c>
      <c r="B411" s="7">
        <v>-35.214672189750218</v>
      </c>
      <c r="C411" s="7">
        <v>-1795.9482816772611</v>
      </c>
      <c r="D411">
        <v>35.789332928288346</v>
      </c>
      <c r="E411">
        <v>1.6545261475005819</v>
      </c>
      <c r="F411">
        <v>-5.2455462930625014</v>
      </c>
      <c r="G411">
        <v>-441.33235027918943</v>
      </c>
      <c r="H411">
        <v>3434.1347600483955</v>
      </c>
      <c r="I411">
        <v>15658644.758841006</v>
      </c>
      <c r="J411">
        <f t="shared" si="24"/>
        <v>1.7064412203467504E-2</v>
      </c>
      <c r="K411">
        <f t="shared" si="25"/>
        <v>2.5271028306994743E-4</v>
      </c>
      <c r="L411" s="27">
        <f t="shared" si="26"/>
        <v>0.13063082409396146</v>
      </c>
      <c r="M411" s="27">
        <f t="shared" si="27"/>
        <v>1.5896863938209556E-2</v>
      </c>
    </row>
    <row r="412" spans="1:13" x14ac:dyDescent="0.2">
      <c r="A412">
        <v>411</v>
      </c>
      <c r="B412" s="7">
        <v>-7.7678698833907163</v>
      </c>
      <c r="C412" s="7">
        <v>-217.50035673494006</v>
      </c>
      <c r="D412">
        <v>35.883195407370401</v>
      </c>
      <c r="E412">
        <v>1.7604517219711826</v>
      </c>
      <c r="F412">
        <v>-5.4977786520953229</v>
      </c>
      <c r="G412">
        <v>-418.94915092476447</v>
      </c>
      <c r="H412">
        <v>3430.7609650908726</v>
      </c>
      <c r="I412">
        <v>15643033.420487344</v>
      </c>
      <c r="J412">
        <f t="shared" si="24"/>
        <v>1.7072800674919852E-2</v>
      </c>
      <c r="K412">
        <f t="shared" si="25"/>
        <v>2.5283635075232084E-4</v>
      </c>
      <c r="L412" s="27">
        <f t="shared" si="26"/>
        <v>0.13066292769917506</v>
      </c>
      <c r="M412" s="27">
        <f t="shared" si="27"/>
        <v>1.5900828618418628E-2</v>
      </c>
    </row>
    <row r="413" spans="1:13" x14ac:dyDescent="0.2">
      <c r="A413">
        <v>412</v>
      </c>
      <c r="B413" s="7">
        <v>-2.1274093109306023</v>
      </c>
      <c r="C413" s="7">
        <v>-61.694870016987466</v>
      </c>
      <c r="D413">
        <v>35.971347751078113</v>
      </c>
      <c r="E413">
        <v>1.8573930805775143</v>
      </c>
      <c r="F413">
        <v>-5.1607417179788513</v>
      </c>
      <c r="G413">
        <v>-383.22372283398681</v>
      </c>
      <c r="H413">
        <v>3427.3347299961579</v>
      </c>
      <c r="I413">
        <v>15627394.193323843</v>
      </c>
      <c r="J413">
        <f t="shared" si="24"/>
        <v>1.7081332204750169E-2</v>
      </c>
      <c r="K413">
        <f t="shared" si="25"/>
        <v>2.5296283301419421E-4</v>
      </c>
      <c r="L413" s="27">
        <f t="shared" si="26"/>
        <v>0.13069557071588223</v>
      </c>
      <c r="M413" s="27">
        <f t="shared" si="27"/>
        <v>1.5904805343486421E-2</v>
      </c>
    </row>
    <row r="414" spans="1:13" x14ac:dyDescent="0.2">
      <c r="A414">
        <v>413</v>
      </c>
      <c r="B414" s="7">
        <v>-8.5927008946816841</v>
      </c>
      <c r="C414" s="7">
        <v>-618.67446441708125</v>
      </c>
      <c r="D414">
        <v>36.065408366670432</v>
      </c>
      <c r="E414">
        <v>1.9603406931686975</v>
      </c>
      <c r="F414">
        <v>-5.5039376356491347</v>
      </c>
      <c r="G414">
        <v>-406.76879699229625</v>
      </c>
      <c r="H414">
        <v>3423.9812297748272</v>
      </c>
      <c r="I414">
        <v>15612149.557223441</v>
      </c>
      <c r="J414">
        <f t="shared" si="24"/>
        <v>1.7089695018178388E-2</v>
      </c>
      <c r="K414">
        <f t="shared" si="25"/>
        <v>2.530863068956908E-4</v>
      </c>
      <c r="L414" s="27">
        <f t="shared" si="26"/>
        <v>0.13072756028542101</v>
      </c>
      <c r="M414" s="27">
        <f t="shared" si="27"/>
        <v>1.5908686523270574E-2</v>
      </c>
    </row>
    <row r="415" spans="1:13" x14ac:dyDescent="0.2">
      <c r="A415">
        <v>414</v>
      </c>
      <c r="B415" s="7">
        <v>7.2130626862593772</v>
      </c>
      <c r="C415" s="7">
        <v>447.20988654808139</v>
      </c>
      <c r="D415">
        <v>36.137771657190804</v>
      </c>
      <c r="E415">
        <v>2.0417154507194941</v>
      </c>
      <c r="F415">
        <v>-4.2322376034582838</v>
      </c>
      <c r="G415">
        <v>-321.37092863825848</v>
      </c>
      <c r="H415">
        <v>3420.6092768183685</v>
      </c>
      <c r="I415">
        <v>15596737.404348845</v>
      </c>
      <c r="J415">
        <f t="shared" si="24"/>
        <v>1.7098116244995919E-2</v>
      </c>
      <c r="K415">
        <f t="shared" si="25"/>
        <v>2.532113215579428E-4</v>
      </c>
      <c r="L415" s="27">
        <f t="shared" si="26"/>
        <v>0.13075976539056622</v>
      </c>
      <c r="M415" s="27">
        <f t="shared" si="27"/>
        <v>1.5912615170296265E-2</v>
      </c>
    </row>
    <row r="416" spans="1:13" x14ac:dyDescent="0.2">
      <c r="A416">
        <v>415</v>
      </c>
      <c r="B416" s="7">
        <v>19.283739035256588</v>
      </c>
      <c r="C416" s="7">
        <v>1619.8340789615534</v>
      </c>
      <c r="D416">
        <v>36.169941396934007</v>
      </c>
      <c r="E416">
        <v>2.0739501084066991</v>
      </c>
      <c r="F416">
        <v>-1.8806399395867972</v>
      </c>
      <c r="G416">
        <v>-127.25042787827732</v>
      </c>
      <c r="H416">
        <v>3417.5605301327296</v>
      </c>
      <c r="I416">
        <v>15583764.529387861</v>
      </c>
      <c r="J416">
        <f t="shared" si="24"/>
        <v>1.7105741011898025E-2</v>
      </c>
      <c r="K416">
        <f t="shared" si="25"/>
        <v>2.5331669389779606E-4</v>
      </c>
      <c r="L416" s="27">
        <f t="shared" si="26"/>
        <v>0.13078891777172111</v>
      </c>
      <c r="M416" s="27">
        <f t="shared" si="27"/>
        <v>1.5915925794555467E-2</v>
      </c>
    </row>
    <row r="417" spans="1:13" x14ac:dyDescent="0.2">
      <c r="A417">
        <v>416</v>
      </c>
      <c r="B417" s="7">
        <v>14.558386046068989</v>
      </c>
      <c r="C417" s="7">
        <v>218.37579069103484</v>
      </c>
      <c r="D417">
        <v>36.173992865127431</v>
      </c>
      <c r="E417">
        <v>2.0974411895105054</v>
      </c>
      <c r="F417">
        <v>-0.23673734102121902</v>
      </c>
      <c r="G417">
        <v>-92.687806021346105</v>
      </c>
      <c r="H417">
        <v>3414.354916206863</v>
      </c>
      <c r="I417">
        <v>15568228.452844433</v>
      </c>
      <c r="J417">
        <f t="shared" si="24"/>
        <v>1.7113769107757457E-2</v>
      </c>
      <c r="K417">
        <f t="shared" si="25"/>
        <v>2.5344305914843176E-4</v>
      </c>
      <c r="L417" s="27">
        <f t="shared" si="26"/>
        <v>0.13081960521174743</v>
      </c>
      <c r="M417" s="27">
        <f t="shared" si="27"/>
        <v>1.5919895073411499E-2</v>
      </c>
    </row>
    <row r="418" spans="1:13" x14ac:dyDescent="0.2">
      <c r="A418">
        <v>417</v>
      </c>
      <c r="B418" s="7">
        <v>20.533045649137307</v>
      </c>
      <c r="C418" s="7">
        <v>862.38791726376689</v>
      </c>
      <c r="D418">
        <v>36.142485594872802</v>
      </c>
      <c r="E418">
        <v>2.0967261988130885</v>
      </c>
      <c r="F418">
        <v>1.8402409579946331</v>
      </c>
      <c r="G418">
        <v>2.8197663071651817</v>
      </c>
      <c r="H418">
        <v>3411.3621672542859</v>
      </c>
      <c r="I418">
        <v>15553403.937311431</v>
      </c>
      <c r="J418">
        <f t="shared" si="24"/>
        <v>1.7121274318860388E-2</v>
      </c>
      <c r="K418">
        <f t="shared" si="25"/>
        <v>2.5356381328478061E-4</v>
      </c>
      <c r="L418" s="27">
        <f t="shared" si="26"/>
        <v>0.13084828741279111</v>
      </c>
      <c r="M418" s="27">
        <f t="shared" si="27"/>
        <v>1.5923687176178154E-2</v>
      </c>
    </row>
    <row r="419" spans="1:13" x14ac:dyDescent="0.2">
      <c r="A419">
        <v>418</v>
      </c>
      <c r="B419" s="7">
        <v>24.279019842568573</v>
      </c>
      <c r="C419" s="7">
        <v>1505.2992302392515</v>
      </c>
      <c r="D419">
        <v>36.072531336555777</v>
      </c>
      <c r="E419">
        <v>2.0578971762729683</v>
      </c>
      <c r="F419">
        <v>4.0841188464520268</v>
      </c>
      <c r="G419">
        <v>153.06771270037376</v>
      </c>
      <c r="H419">
        <v>3408.5402758915475</v>
      </c>
      <c r="I419">
        <v>15540116.459146678</v>
      </c>
      <c r="J419">
        <f t="shared" si="24"/>
        <v>1.712836010582746E-2</v>
      </c>
      <c r="K419">
        <f t="shared" si="25"/>
        <v>2.5367219418850987E-4</v>
      </c>
      <c r="L419" s="27">
        <f t="shared" si="26"/>
        <v>0.13087536095777333</v>
      </c>
      <c r="M419" s="27">
        <f t="shared" si="27"/>
        <v>1.5927089947272537E-2</v>
      </c>
    </row>
    <row r="420" spans="1:13" x14ac:dyDescent="0.2">
      <c r="A420">
        <v>419</v>
      </c>
      <c r="B420" s="7">
        <v>17.587397242770578</v>
      </c>
      <c r="C420" s="7">
        <v>826.60767041021722</v>
      </c>
      <c r="D420">
        <v>35.979405829812954</v>
      </c>
      <c r="E420">
        <v>2.0019555704835903</v>
      </c>
      <c r="F420">
        <v>5.4344466860838816</v>
      </c>
      <c r="G420">
        <v>220.4217084713581</v>
      </c>
      <c r="H420">
        <v>3405.4410521574309</v>
      </c>
      <c r="I420">
        <v>15525259.622928314</v>
      </c>
      <c r="J420">
        <f t="shared" si="24"/>
        <v>1.713615242215798E-2</v>
      </c>
      <c r="K420">
        <f t="shared" si="25"/>
        <v>2.5379354046993632E-4</v>
      </c>
      <c r="L420" s="27">
        <f t="shared" si="26"/>
        <v>0.13090512756251368</v>
      </c>
      <c r="M420" s="27">
        <f t="shared" si="27"/>
        <v>1.5930898922218304E-2</v>
      </c>
    </row>
    <row r="421" spans="1:13" x14ac:dyDescent="0.2">
      <c r="A421">
        <v>420</v>
      </c>
      <c r="B421" s="7">
        <v>12.095701593477202</v>
      </c>
      <c r="C421" s="7">
        <v>423.34955577170206</v>
      </c>
      <c r="D421">
        <v>35.874815434679036</v>
      </c>
      <c r="E421">
        <v>1.9408335713420897</v>
      </c>
      <c r="F421">
        <v>6.1005721768232135</v>
      </c>
      <c r="G421">
        <v>240.71449320139251</v>
      </c>
      <c r="H421">
        <v>3402.1819171023117</v>
      </c>
      <c r="I421">
        <v>15509913.588151759</v>
      </c>
      <c r="J421">
        <f t="shared" si="24"/>
        <v>1.7144358283517708E-2</v>
      </c>
      <c r="K421">
        <f t="shared" si="25"/>
        <v>2.5391906539820738E-4</v>
      </c>
      <c r="L421" s="27">
        <f t="shared" si="26"/>
        <v>0.13093646659169364</v>
      </c>
      <c r="M421" s="27">
        <f t="shared" si="27"/>
        <v>1.5934838103922089E-2</v>
      </c>
    </row>
    <row r="422" spans="1:13" x14ac:dyDescent="0.2">
      <c r="A422">
        <v>421</v>
      </c>
      <c r="B422" s="7">
        <v>10.684635153515686</v>
      </c>
      <c r="C422" s="7">
        <v>96.16171638164117</v>
      </c>
      <c r="D422">
        <v>35.762311580223333</v>
      </c>
      <c r="E422">
        <v>1.8833533126252395</v>
      </c>
      <c r="F422">
        <v>6.5589784744924602</v>
      </c>
      <c r="G422">
        <v>226.25921551941738</v>
      </c>
      <c r="H422">
        <v>3398.8938966135734</v>
      </c>
      <c r="I422">
        <v>15494412.921639305</v>
      </c>
      <c r="J422">
        <f t="shared" si="24"/>
        <v>1.7152648829879005E-2</v>
      </c>
      <c r="K422">
        <f t="shared" si="25"/>
        <v>2.5404604442251906E-4</v>
      </c>
      <c r="L422" s="27">
        <f t="shared" si="26"/>
        <v>0.13096812142608982</v>
      </c>
      <c r="M422" s="27">
        <f t="shared" si="27"/>
        <v>1.5938821927059699E-2</v>
      </c>
    </row>
    <row r="423" spans="1:13" x14ac:dyDescent="0.2">
      <c r="A423">
        <v>422</v>
      </c>
      <c r="B423" s="7">
        <v>2.6594749199648504</v>
      </c>
      <c r="C423" s="7">
        <v>101.06004695866432</v>
      </c>
      <c r="D423">
        <v>35.656443570236867</v>
      </c>
      <c r="E423">
        <v>1.829026536993801</v>
      </c>
      <c r="F423">
        <v>6.1690281190396989</v>
      </c>
      <c r="G423">
        <v>213.73929866334208</v>
      </c>
      <c r="H423">
        <v>3395.5020755238097</v>
      </c>
      <c r="I423">
        <v>15478928.721850757</v>
      </c>
      <c r="J423">
        <f t="shared" si="24"/>
        <v>1.7161213718530726E-2</v>
      </c>
      <c r="K423">
        <f t="shared" si="25"/>
        <v>2.5417307893859975E-4</v>
      </c>
      <c r="L423" s="27">
        <f t="shared" si="26"/>
        <v>0.13100081571704325</v>
      </c>
      <c r="M423" s="27">
        <f t="shared" si="27"/>
        <v>1.5942806495049727E-2</v>
      </c>
    </row>
    <row r="424" spans="1:13" x14ac:dyDescent="0.2">
      <c r="A424">
        <v>423</v>
      </c>
      <c r="B424" s="7">
        <v>-3.7327776040717708</v>
      </c>
      <c r="C424" s="7">
        <v>-164.24221457915792</v>
      </c>
      <c r="D424">
        <v>35.567523972286608</v>
      </c>
      <c r="E424">
        <v>1.7842846963526224</v>
      </c>
      <c r="F424">
        <v>5.1788475467285524</v>
      </c>
      <c r="G424">
        <v>175.94114733909208</v>
      </c>
      <c r="H424">
        <v>3392.1205070769274</v>
      </c>
      <c r="I424">
        <v>15463476.768633956</v>
      </c>
      <c r="J424">
        <f t="shared" si="24"/>
        <v>1.7169765502448805E-2</v>
      </c>
      <c r="K424">
        <f t="shared" si="25"/>
        <v>2.5430003906333243E-4</v>
      </c>
      <c r="L424" s="27">
        <f t="shared" si="26"/>
        <v>0.13103345184512544</v>
      </c>
      <c r="M424" s="27">
        <f t="shared" si="27"/>
        <v>1.5946787734943124E-2</v>
      </c>
    </row>
    <row r="425" spans="1:13" x14ac:dyDescent="0.2">
      <c r="A425">
        <v>424</v>
      </c>
      <c r="B425" s="7">
        <v>-31.57658217760752</v>
      </c>
      <c r="C425" s="7">
        <v>-3126.0816355831444</v>
      </c>
      <c r="D425">
        <v>35.541703468247526</v>
      </c>
      <c r="E425">
        <v>1.8235205287111065</v>
      </c>
      <c r="F425">
        <v>1.5033045742949458</v>
      </c>
      <c r="G425">
        <v>-154.26113095313147</v>
      </c>
      <c r="H425">
        <v>3389.7254671118699</v>
      </c>
      <c r="I425">
        <v>15457785.678257653</v>
      </c>
      <c r="J425">
        <f t="shared" si="24"/>
        <v>1.7175830154838492E-2</v>
      </c>
      <c r="K425">
        <f t="shared" si="25"/>
        <v>2.5434684755685474E-4</v>
      </c>
      <c r="L425" s="27">
        <f t="shared" si="26"/>
        <v>0.13105659142079995</v>
      </c>
      <c r="M425" s="27">
        <f t="shared" si="27"/>
        <v>1.5948255313884798E-2</v>
      </c>
    </row>
    <row r="426" spans="1:13" x14ac:dyDescent="0.2">
      <c r="A426">
        <v>425</v>
      </c>
      <c r="B426" s="7">
        <v>6.4949406829838239</v>
      </c>
      <c r="C426" s="7">
        <v>84.43422887878971</v>
      </c>
      <c r="D426">
        <v>35.507292419205392</v>
      </c>
      <c r="E426">
        <v>1.8567018069730472</v>
      </c>
      <c r="F426">
        <v>2.0024681851638335</v>
      </c>
      <c r="G426">
        <v>-130.39159496993935</v>
      </c>
      <c r="H426">
        <v>3386.3779258992336</v>
      </c>
      <c r="I426">
        <v>15442335.021718401</v>
      </c>
      <c r="J426">
        <f t="shared" si="24"/>
        <v>1.7184317482335912E-2</v>
      </c>
      <c r="K426">
        <f t="shared" si="25"/>
        <v>2.5447405769973467E-4</v>
      </c>
      <c r="L426" s="27">
        <f t="shared" si="26"/>
        <v>0.13108896781322185</v>
      </c>
      <c r="M426" s="27">
        <f t="shared" si="27"/>
        <v>1.5952243030362051E-2</v>
      </c>
    </row>
    <row r="427" spans="1:13" x14ac:dyDescent="0.2">
      <c r="A427">
        <v>426</v>
      </c>
      <c r="B427" s="7">
        <v>4.9960607312787602</v>
      </c>
      <c r="C427" s="7">
        <v>104.91727535685396</v>
      </c>
      <c r="D427">
        <v>35.467717439175523</v>
      </c>
      <c r="E427">
        <v>1.8839086820689381</v>
      </c>
      <c r="F427">
        <v>2.3018274397753262</v>
      </c>
      <c r="G427">
        <v>-106.86070793726002</v>
      </c>
      <c r="H427">
        <v>3383.0165085961653</v>
      </c>
      <c r="I427">
        <v>15426903.69433135</v>
      </c>
      <c r="J427">
        <f t="shared" si="24"/>
        <v>1.7192852663939055E-2</v>
      </c>
      <c r="K427">
        <f t="shared" si="25"/>
        <v>2.5460129940243999E-4</v>
      </c>
      <c r="L427" s="27">
        <f t="shared" si="26"/>
        <v>0.1311215186913996</v>
      </c>
      <c r="M427" s="27">
        <f t="shared" si="27"/>
        <v>1.5956230739195269E-2</v>
      </c>
    </row>
    <row r="428" spans="1:13" x14ac:dyDescent="0.2">
      <c r="A428">
        <v>427</v>
      </c>
      <c r="B428" s="7">
        <v>4.4343210742115957</v>
      </c>
      <c r="C428" s="7">
        <v>124.16099007792468</v>
      </c>
      <c r="D428">
        <v>35.424454583212437</v>
      </c>
      <c r="E428">
        <v>1.9052443745632857</v>
      </c>
      <c r="F428">
        <v>2.5150768032189532</v>
      </c>
      <c r="G428">
        <v>-83.758538135741546</v>
      </c>
      <c r="H428">
        <v>3379.6531552909582</v>
      </c>
      <c r="I428">
        <v>15411492.206588475</v>
      </c>
      <c r="J428">
        <f t="shared" si="24"/>
        <v>1.720140550289085E-2</v>
      </c>
      <c r="K428">
        <f t="shared" si="25"/>
        <v>2.5472856820602907E-4</v>
      </c>
      <c r="L428" s="27">
        <f t="shared" si="26"/>
        <v>0.13115412880611441</v>
      </c>
      <c r="M428" s="27">
        <f t="shared" si="27"/>
        <v>1.5960218300700935E-2</v>
      </c>
    </row>
    <row r="429" spans="1:13" x14ac:dyDescent="0.2">
      <c r="A429">
        <v>428</v>
      </c>
      <c r="B429" s="7">
        <v>7.0586841489563028</v>
      </c>
      <c r="C429" s="7">
        <v>141.17368297912606</v>
      </c>
      <c r="D429">
        <v>35.373350902666708</v>
      </c>
      <c r="E429">
        <v>1.9208581995591563</v>
      </c>
      <c r="F429">
        <v>2.9694375377926878</v>
      </c>
      <c r="G429">
        <v>-61.265316024254787</v>
      </c>
      <c r="H429">
        <v>3376.3233271575818</v>
      </c>
      <c r="I429">
        <v>15396100.644390652</v>
      </c>
      <c r="J429">
        <f t="shared" si="24"/>
        <v>1.720988567542607E-2</v>
      </c>
      <c r="K429">
        <f t="shared" si="25"/>
        <v>2.5485586313941548E-4</v>
      </c>
      <c r="L429" s="27">
        <f t="shared" si="26"/>
        <v>0.13118645385643318</v>
      </c>
      <c r="M429" s="27">
        <f t="shared" si="27"/>
        <v>1.5964205684574961E-2</v>
      </c>
    </row>
    <row r="430" spans="1:13" x14ac:dyDescent="0.2">
      <c r="A430">
        <v>429</v>
      </c>
      <c r="B430" s="7">
        <v>9.4804329982799231</v>
      </c>
      <c r="C430" s="7">
        <v>75.843463986239385</v>
      </c>
      <c r="D430">
        <v>35.311011526040431</v>
      </c>
      <c r="E430">
        <v>1.932983788952533</v>
      </c>
      <c r="F430">
        <v>3.6205370838414113</v>
      </c>
      <c r="G430">
        <v>-47.554438023205371</v>
      </c>
      <c r="H430">
        <v>3373.0368824402594</v>
      </c>
      <c r="I430">
        <v>15380710.295977291</v>
      </c>
      <c r="J430">
        <f t="shared" si="24"/>
        <v>1.721826767208124E-2</v>
      </c>
      <c r="K430">
        <f t="shared" si="25"/>
        <v>2.5498333904103003E-4</v>
      </c>
      <c r="L430" s="27">
        <f t="shared" si="26"/>
        <v>0.13121839685075123</v>
      </c>
      <c r="M430" s="27">
        <f t="shared" si="27"/>
        <v>1.5968197739288866E-2</v>
      </c>
    </row>
    <row r="431" spans="1:13" x14ac:dyDescent="0.2">
      <c r="A431">
        <v>430</v>
      </c>
      <c r="B431" s="7">
        <v>2.0439480380050554</v>
      </c>
      <c r="C431" s="7">
        <v>130.81267443232355</v>
      </c>
      <c r="D431">
        <v>35.251356964854502</v>
      </c>
      <c r="E431">
        <v>1.9405651015399998</v>
      </c>
      <c r="F431">
        <v>3.4628781792577756</v>
      </c>
      <c r="G431">
        <v>-29.717726777652484</v>
      </c>
      <c r="H431">
        <v>3369.668023281401</v>
      </c>
      <c r="I431">
        <v>15365346.697637105</v>
      </c>
      <c r="J431">
        <f t="shared" si="24"/>
        <v>1.7226872589181399E-2</v>
      </c>
      <c r="K431">
        <f t="shared" si="25"/>
        <v>2.5511078435407232E-4</v>
      </c>
      <c r="L431" s="27">
        <f t="shared" si="26"/>
        <v>0.13125118128680366</v>
      </c>
      <c r="M431" s="27">
        <f t="shared" si="27"/>
        <v>1.5972187838679843E-2</v>
      </c>
    </row>
    <row r="432" spans="1:13" x14ac:dyDescent="0.2">
      <c r="A432">
        <v>431</v>
      </c>
      <c r="B432" s="7">
        <v>-1.2653959653710558</v>
      </c>
      <c r="C432" s="7">
        <v>-125.27420057173453</v>
      </c>
      <c r="D432">
        <v>35.199821979607016</v>
      </c>
      <c r="E432">
        <v>1.9505891709921239</v>
      </c>
      <c r="F432">
        <v>2.9900507647948924</v>
      </c>
      <c r="G432">
        <v>-39.273374157060687</v>
      </c>
      <c r="H432">
        <v>3366.2999564850688</v>
      </c>
      <c r="I432">
        <v>15349997.044564797</v>
      </c>
      <c r="J432">
        <f t="shared" si="24"/>
        <v>1.7235488391791114E-2</v>
      </c>
      <c r="K432">
        <f t="shared" si="25"/>
        <v>2.5523830501642349E-4</v>
      </c>
      <c r="L432" s="27">
        <f t="shared" si="26"/>
        <v>0.13128399899375062</v>
      </c>
      <c r="M432" s="27">
        <f t="shared" si="27"/>
        <v>1.5976179299708158E-2</v>
      </c>
    </row>
    <row r="433" spans="1:13" x14ac:dyDescent="0.2">
      <c r="A433">
        <v>432</v>
      </c>
      <c r="B433" s="7">
        <v>3.4821278981113437</v>
      </c>
      <c r="C433" s="7">
        <v>243.74895286779406</v>
      </c>
      <c r="D433">
        <v>35.147412758657318</v>
      </c>
      <c r="E433">
        <v>1.9533908222923866</v>
      </c>
      <c r="F433">
        <v>3.0392584781265377</v>
      </c>
      <c r="G433">
        <v>-10.971141454575218</v>
      </c>
      <c r="H433">
        <v>3362.9457817432826</v>
      </c>
      <c r="I433">
        <v>15334706.461072255</v>
      </c>
      <c r="J433">
        <f t="shared" si="24"/>
        <v>1.7244081517542479E-2</v>
      </c>
      <c r="K433">
        <f t="shared" si="25"/>
        <v>2.5536552526122256E-4</v>
      </c>
      <c r="L433" s="27">
        <f t="shared" si="26"/>
        <v>0.13131672215503432</v>
      </c>
      <c r="M433" s="27">
        <f t="shared" si="27"/>
        <v>1.598016036406464E-2</v>
      </c>
    </row>
    <row r="434" spans="1:13" x14ac:dyDescent="0.2">
      <c r="A434">
        <v>433</v>
      </c>
      <c r="B434" s="7">
        <v>7.7779299211035209</v>
      </c>
      <c r="C434" s="7">
        <v>210.00410786979506</v>
      </c>
      <c r="D434">
        <v>35.086802366698763</v>
      </c>
      <c r="E434">
        <v>1.9505481099093767</v>
      </c>
      <c r="F434">
        <v>3.5131256224242358</v>
      </c>
      <c r="G434">
        <v>11.126383477861804</v>
      </c>
      <c r="H434">
        <v>3359.6433321553968</v>
      </c>
      <c r="I434">
        <v>15319415.856336504</v>
      </c>
      <c r="J434">
        <f t="shared" si="24"/>
        <v>1.7252554697071477E-2</v>
      </c>
      <c r="K434">
        <f t="shared" si="25"/>
        <v>2.5549293610687817E-4</v>
      </c>
      <c r="L434" s="27">
        <f t="shared" si="26"/>
        <v>0.13134898057111627</v>
      </c>
      <c r="M434" s="27">
        <f t="shared" si="27"/>
        <v>1.5984146399069241E-2</v>
      </c>
    </row>
    <row r="435" spans="1:13" x14ac:dyDescent="0.2">
      <c r="A435">
        <v>434</v>
      </c>
      <c r="B435" s="7">
        <v>8.4922404703163465</v>
      </c>
      <c r="C435" s="7">
        <v>144.36808799537789</v>
      </c>
      <c r="D435">
        <v>35.017567847158553</v>
      </c>
      <c r="E435">
        <v>1.9442980445358735</v>
      </c>
      <c r="F435">
        <v>4.011037107213447</v>
      </c>
      <c r="G435">
        <v>24.45055392961341</v>
      </c>
      <c r="H435">
        <v>3356.3558069714472</v>
      </c>
      <c r="I435">
        <v>15304117.282624999</v>
      </c>
      <c r="J435">
        <f t="shared" si="24"/>
        <v>1.7261002002623815E-2</v>
      </c>
      <c r="K435">
        <f t="shared" si="25"/>
        <v>2.5562060440411283E-4</v>
      </c>
      <c r="L435" s="27">
        <f t="shared" si="26"/>
        <v>0.13138113259758349</v>
      </c>
      <c r="M435" s="27">
        <f t="shared" si="27"/>
        <v>1.5988139491639197E-2</v>
      </c>
    </row>
    <row r="436" spans="1:13" x14ac:dyDescent="0.2">
      <c r="A436">
        <v>435</v>
      </c>
      <c r="B436" s="7">
        <v>9.1439044068910817</v>
      </c>
      <c r="C436" s="7">
        <v>73.151235255128654</v>
      </c>
      <c r="D436">
        <v>34.939435382009648</v>
      </c>
      <c r="E436">
        <v>1.9367993404245971</v>
      </c>
      <c r="F436">
        <v>4.5243238371812105</v>
      </c>
      <c r="G436">
        <v>29.320622062164933</v>
      </c>
      <c r="H436">
        <v>3353.0830621522782</v>
      </c>
      <c r="I436">
        <v>15288818.516445594</v>
      </c>
      <c r="J436">
        <f t="shared" si="24"/>
        <v>1.7269423666539305E-2</v>
      </c>
      <c r="K436">
        <f t="shared" si="25"/>
        <v>2.5574846588785968E-4</v>
      </c>
      <c r="L436" s="27">
        <f t="shared" si="26"/>
        <v>0.13141317919653001</v>
      </c>
      <c r="M436" s="27">
        <f t="shared" si="27"/>
        <v>1.5992137627217309E-2</v>
      </c>
    </row>
    <row r="437" spans="1:13" x14ac:dyDescent="0.2">
      <c r="A437">
        <v>436</v>
      </c>
      <c r="B437" s="7">
        <v>2.6897133409627259</v>
      </c>
      <c r="C437" s="7">
        <v>37.655986773478162</v>
      </c>
      <c r="D437">
        <v>31.091821014600729</v>
      </c>
      <c r="E437">
        <v>2.024655415566798</v>
      </c>
      <c r="F437">
        <v>0.84360166083540489</v>
      </c>
      <c r="G437">
        <v>-28.346639943823202</v>
      </c>
      <c r="H437">
        <v>2984.8786628574876</v>
      </c>
      <c r="I437">
        <v>13607776.510295434</v>
      </c>
      <c r="J437">
        <f t="shared" si="24"/>
        <v>1.8303606024623859E-2</v>
      </c>
      <c r="K437">
        <f t="shared" si="25"/>
        <v>2.7108557968018006E-4</v>
      </c>
      <c r="L437" s="27">
        <f t="shared" si="26"/>
        <v>0.13529082017869454</v>
      </c>
      <c r="M437" s="27">
        <f t="shared" si="27"/>
        <v>1.6464676725650586E-2</v>
      </c>
    </row>
    <row r="438" spans="1:13" x14ac:dyDescent="0.2">
      <c r="A438">
        <v>437</v>
      </c>
      <c r="B438" s="7">
        <v>6.4243735066906993</v>
      </c>
      <c r="C438" s="7">
        <v>552.49612157540014</v>
      </c>
      <c r="D438">
        <v>31.066152577362068</v>
      </c>
      <c r="E438">
        <v>2.0165900280213882</v>
      </c>
      <c r="F438">
        <v>1.4016788454209341</v>
      </c>
      <c r="G438">
        <v>29.737636208099119</v>
      </c>
      <c r="H438">
        <v>2981.9350567695833</v>
      </c>
      <c r="I438">
        <v>13594473.985749496</v>
      </c>
      <c r="J438">
        <f t="shared" si="24"/>
        <v>1.8312637964478618E-2</v>
      </c>
      <c r="K438">
        <f t="shared" si="25"/>
        <v>2.7121817917770885E-4</v>
      </c>
      <c r="L438" s="27">
        <f t="shared" si="26"/>
        <v>0.13532419578360189</v>
      </c>
      <c r="M438" s="27">
        <f t="shared" si="27"/>
        <v>1.6468703020508593E-2</v>
      </c>
    </row>
    <row r="439" spans="1:13" x14ac:dyDescent="0.2">
      <c r="A439">
        <v>438</v>
      </c>
      <c r="B439" s="7">
        <v>3.0613467239218721</v>
      </c>
      <c r="C439" s="7">
        <v>85.71770826981242</v>
      </c>
      <c r="D439">
        <v>31.037430530965555</v>
      </c>
      <c r="E439">
        <v>2.0070015663169638</v>
      </c>
      <c r="F439">
        <v>1.567645633271028</v>
      </c>
      <c r="G439">
        <v>35.33564341427045</v>
      </c>
      <c r="H439">
        <v>2978.962493556578</v>
      </c>
      <c r="I439">
        <v>13580886.859289257</v>
      </c>
      <c r="J439">
        <f t="shared" si="24"/>
        <v>1.8321772336126554E-2</v>
      </c>
      <c r="K439">
        <f t="shared" si="25"/>
        <v>2.7135381665505299E-4</v>
      </c>
      <c r="L439" s="27">
        <f t="shared" si="26"/>
        <v>0.13535794153327893</v>
      </c>
      <c r="M439" s="27">
        <f t="shared" si="27"/>
        <v>1.6472820543399755E-2</v>
      </c>
    </row>
    <row r="440" spans="1:13" x14ac:dyDescent="0.2">
      <c r="A440">
        <v>439</v>
      </c>
      <c r="B440" s="7">
        <v>2.7890208262614351</v>
      </c>
      <c r="C440" s="7">
        <v>142.24006213933319</v>
      </c>
      <c r="D440">
        <v>31.006455257697635</v>
      </c>
      <c r="E440">
        <v>1.994505972361357</v>
      </c>
      <c r="F440">
        <v>1.6897831525700686</v>
      </c>
      <c r="G440">
        <v>46.02608528677672</v>
      </c>
      <c r="H440">
        <v>2975.9913097001909</v>
      </c>
      <c r="I440">
        <v>13567326.204665245</v>
      </c>
      <c r="J440">
        <f t="shared" si="24"/>
        <v>1.8330916141996001E-2</v>
      </c>
      <c r="K440">
        <f t="shared" si="25"/>
        <v>2.7148939297682852E-4</v>
      </c>
      <c r="L440" s="27">
        <f t="shared" si="26"/>
        <v>0.13539171371245731</v>
      </c>
      <c r="M440" s="27">
        <f t="shared" si="27"/>
        <v>1.6476935181544791E-2</v>
      </c>
    </row>
    <row r="441" spans="1:13" x14ac:dyDescent="0.2">
      <c r="A441">
        <v>440</v>
      </c>
      <c r="B441" s="7">
        <v>1.7052449676312733</v>
      </c>
      <c r="C441" s="7">
        <v>47.746859093675653</v>
      </c>
      <c r="D441">
        <v>30.975436143231693</v>
      </c>
      <c r="E441">
        <v>1.9819573864146078</v>
      </c>
      <c r="F441">
        <v>1.691329334076189</v>
      </c>
      <c r="G441">
        <v>46.198162667466612</v>
      </c>
      <c r="H441">
        <v>2973.0182262508906</v>
      </c>
      <c r="I441">
        <v>13553761.158223134</v>
      </c>
      <c r="J441">
        <f t="shared" si="24"/>
        <v>1.8340079510821811E-2</v>
      </c>
      <c r="K441">
        <f t="shared" si="25"/>
        <v>2.7162521672287077E-4</v>
      </c>
      <c r="L441" s="27">
        <f t="shared" si="26"/>
        <v>0.13542554969732193</v>
      </c>
      <c r="M441" s="27">
        <f t="shared" si="27"/>
        <v>1.6481056298759213E-2</v>
      </c>
    </row>
    <row r="442" spans="1:13" x14ac:dyDescent="0.2">
      <c r="A442">
        <v>441</v>
      </c>
      <c r="B442" s="7">
        <v>0.90440069851064209</v>
      </c>
      <c r="C442" s="7">
        <v>26.227620256808621</v>
      </c>
      <c r="D442">
        <v>30.945845467174149</v>
      </c>
      <c r="E442">
        <v>1.9699452434901403</v>
      </c>
      <c r="F442">
        <v>1.6126364705196343</v>
      </c>
      <c r="G442">
        <v>44.201108426400815</v>
      </c>
      <c r="H442">
        <v>2970.0460259652632</v>
      </c>
      <c r="I442">
        <v>13540208.084952975</v>
      </c>
      <c r="J442">
        <f t="shared" si="24"/>
        <v>1.8349253907181597E-2</v>
      </c>
      <c r="K442">
        <f t="shared" si="25"/>
        <v>2.7176112437245632E-4</v>
      </c>
      <c r="L442" s="27">
        <f t="shared" si="26"/>
        <v>0.13545941793460356</v>
      </c>
      <c r="M442" s="27">
        <f t="shared" si="27"/>
        <v>1.6485178930556267E-2</v>
      </c>
    </row>
    <row r="443" spans="1:13" x14ac:dyDescent="0.2">
      <c r="A443">
        <v>442</v>
      </c>
      <c r="B443" s="7">
        <v>-2.4361940030715346</v>
      </c>
      <c r="C443" s="7">
        <v>-175.40596822115049</v>
      </c>
      <c r="D443">
        <v>30.923673026126504</v>
      </c>
      <c r="E443">
        <v>1.9638981497433265</v>
      </c>
      <c r="F443">
        <v>1.2077534231605174</v>
      </c>
      <c r="G443">
        <v>22.240400761645692</v>
      </c>
      <c r="H443">
        <v>2967.0819149805188</v>
      </c>
      <c r="I443">
        <v>13526698.64412171</v>
      </c>
      <c r="J443">
        <f t="shared" si="24"/>
        <v>1.8358417059685595E-2</v>
      </c>
      <c r="K443">
        <f t="shared" si="25"/>
        <v>2.7189679770708782E-4</v>
      </c>
      <c r="L443" s="27">
        <f t="shared" si="26"/>
        <v>0.13549323621378889</v>
      </c>
      <c r="M443" s="27">
        <f t="shared" si="27"/>
        <v>1.6489293426556754E-2</v>
      </c>
    </row>
    <row r="444" spans="1:13" x14ac:dyDescent="0.2">
      <c r="A444">
        <v>443</v>
      </c>
      <c r="B444" s="7">
        <v>-2.629283379574531</v>
      </c>
      <c r="C444" s="7">
        <v>-163.01556953362092</v>
      </c>
      <c r="D444">
        <v>30.90853722511682</v>
      </c>
      <c r="E444">
        <v>1.9628876020973878</v>
      </c>
      <c r="F444">
        <v>0.8240497428870126</v>
      </c>
      <c r="G444">
        <v>3.7148037321190337</v>
      </c>
      <c r="H444">
        <v>2964.1217461966285</v>
      </c>
      <c r="I444">
        <v>13513198.519553499</v>
      </c>
      <c r="J444">
        <f t="shared" si="24"/>
        <v>1.8367581739249982E-2</v>
      </c>
      <c r="K444">
        <f t="shared" si="25"/>
        <v>2.7203258067211875E-4</v>
      </c>
      <c r="L444" s="27">
        <f t="shared" si="26"/>
        <v>0.13552705168803009</v>
      </c>
      <c r="M444" s="27">
        <f t="shared" si="27"/>
        <v>1.6493410219603426E-2</v>
      </c>
    </row>
    <row r="445" spans="1:13" x14ac:dyDescent="0.2">
      <c r="A445">
        <v>444</v>
      </c>
      <c r="B445" s="7">
        <v>-4.4178083974052242</v>
      </c>
      <c r="C445" s="7">
        <v>-371.09590538203884</v>
      </c>
      <c r="D445">
        <v>30.903026712098026</v>
      </c>
      <c r="E445">
        <v>1.9720776762331873</v>
      </c>
      <c r="F445">
        <v>0.29986392885778906</v>
      </c>
      <c r="G445">
        <v>-33.766267179296747</v>
      </c>
      <c r="H445">
        <v>2961.177141481468</v>
      </c>
      <c r="I445">
        <v>13499823.033204937</v>
      </c>
      <c r="J445">
        <f t="shared" si="24"/>
        <v>1.8376711863225866E-2</v>
      </c>
      <c r="K445">
        <f t="shared" si="25"/>
        <v>2.7216731085496674E-4</v>
      </c>
      <c r="L445" s="27">
        <f t="shared" si="26"/>
        <v>0.1355607312728353</v>
      </c>
      <c r="M445" s="27">
        <f t="shared" si="27"/>
        <v>1.6497494078040055E-2</v>
      </c>
    </row>
    <row r="446" spans="1:13" x14ac:dyDescent="0.2">
      <c r="A446">
        <v>445</v>
      </c>
      <c r="B446" s="7">
        <v>0.96838371119167732</v>
      </c>
      <c r="C446" s="7">
        <v>14.52575566787516</v>
      </c>
      <c r="D446">
        <v>30.896284308560908</v>
      </c>
      <c r="E446">
        <v>1.9799573401253685</v>
      </c>
      <c r="F446">
        <v>0.36671590709117785</v>
      </c>
      <c r="G446">
        <v>-28.937064894579557</v>
      </c>
      <c r="H446">
        <v>2958.2169021069985</v>
      </c>
      <c r="I446">
        <v>13486323.421169311</v>
      </c>
      <c r="J446">
        <f t="shared" si="24"/>
        <v>1.8385904201967587E-2</v>
      </c>
      <c r="K446">
        <f t="shared" si="25"/>
        <v>2.7230349452812759E-4</v>
      </c>
      <c r="L446" s="27">
        <f t="shared" si="26"/>
        <v>0.13559463190689958</v>
      </c>
      <c r="M446" s="27">
        <f t="shared" si="27"/>
        <v>1.6501620966684685E-2</v>
      </c>
    </row>
    <row r="447" spans="1:13" x14ac:dyDescent="0.2">
      <c r="A447">
        <v>446</v>
      </c>
      <c r="B447" s="7">
        <v>0.10898518765276322</v>
      </c>
      <c r="C447" s="7">
        <v>4.5773778814160551</v>
      </c>
      <c r="D447">
        <v>30.890012629644328</v>
      </c>
      <c r="E447">
        <v>1.9869278801653991</v>
      </c>
      <c r="F447">
        <v>0.34094283514733636</v>
      </c>
      <c r="G447">
        <v>-25.585620616979995</v>
      </c>
      <c r="H447">
        <v>2955.2586970826628</v>
      </c>
      <c r="I447">
        <v>13472837.11870053</v>
      </c>
      <c r="J447">
        <f t="shared" si="24"/>
        <v>1.8395104017566485E-2</v>
      </c>
      <c r="K447">
        <f t="shared" si="25"/>
        <v>2.7243974826252803E-4</v>
      </c>
      <c r="L447" s="27">
        <f t="shared" si="26"/>
        <v>0.13562855163116092</v>
      </c>
      <c r="M447" s="27">
        <f t="shared" si="27"/>
        <v>1.6505748945822726E-2</v>
      </c>
    </row>
    <row r="448" spans="1:13" x14ac:dyDescent="0.2">
      <c r="A448">
        <v>447</v>
      </c>
      <c r="B448" s="7">
        <v>0.15908239979813743</v>
      </c>
      <c r="C448" s="7">
        <v>9.8631087874845207</v>
      </c>
      <c r="D448">
        <v>30.884072514115037</v>
      </c>
      <c r="E448">
        <v>1.9929356605337438</v>
      </c>
      <c r="F448">
        <v>0.32275679161241644</v>
      </c>
      <c r="G448">
        <v>-22.040747676533545</v>
      </c>
      <c r="H448">
        <v>2952.30346369279</v>
      </c>
      <c r="I448">
        <v>13459364.378862746</v>
      </c>
      <c r="J448">
        <f t="shared" si="24"/>
        <v>1.8404308394611716E-2</v>
      </c>
      <c r="K448">
        <f t="shared" si="25"/>
        <v>2.7257606940172109E-4</v>
      </c>
      <c r="L448" s="27">
        <f t="shared" si="26"/>
        <v>0.1356624796862114</v>
      </c>
      <c r="M448" s="27">
        <f t="shared" si="27"/>
        <v>1.6509877934185978E-2</v>
      </c>
    </row>
    <row r="449" spans="1:13" x14ac:dyDescent="0.2">
      <c r="A449">
        <v>448</v>
      </c>
      <c r="B449" s="7">
        <v>1.1040971184019952</v>
      </c>
      <c r="C449" s="7">
        <v>51.892564564893775</v>
      </c>
      <c r="D449">
        <v>30.876690705449455</v>
      </c>
      <c r="E449">
        <v>1.9969301931032812</v>
      </c>
      <c r="F449">
        <v>0.40089082429137429</v>
      </c>
      <c r="G449">
        <v>-14.647416452390816</v>
      </c>
      <c r="H449">
        <v>2949.3523792595443</v>
      </c>
      <c r="I449">
        <v>13445907.707322141</v>
      </c>
      <c r="J449">
        <f t="shared" si="24"/>
        <v>1.8413513650830274E-2</v>
      </c>
      <c r="K449">
        <f t="shared" si="25"/>
        <v>2.7271243242937214E-4</v>
      </c>
      <c r="L449" s="27">
        <f t="shared" si="26"/>
        <v>0.13569640249774595</v>
      </c>
      <c r="M449" s="27">
        <f t="shared" si="27"/>
        <v>1.6514007158451038E-2</v>
      </c>
    </row>
    <row r="450" spans="1:13" x14ac:dyDescent="0.2">
      <c r="A450">
        <v>449</v>
      </c>
      <c r="B450" s="7">
        <v>1.538494928128614</v>
      </c>
      <c r="C450" s="7">
        <v>53.84732248450149</v>
      </c>
      <c r="D450">
        <v>30.867209429897265</v>
      </c>
      <c r="E450">
        <v>1.9990578528528509</v>
      </c>
      <c r="F450">
        <v>0.51465123467509821</v>
      </c>
      <c r="G450">
        <v>-7.7979425587015863</v>
      </c>
      <c r="H450">
        <v>2946.4053938469287</v>
      </c>
      <c r="I450">
        <v>13432464.699148957</v>
      </c>
      <c r="J450">
        <f t="shared" si="24"/>
        <v>1.8422719918620028E-2</v>
      </c>
      <c r="K450">
        <f t="shared" si="25"/>
        <v>2.7284886154944042E-4</v>
      </c>
      <c r="L450" s="27">
        <f t="shared" si="26"/>
        <v>0.13573032055742013</v>
      </c>
      <c r="M450" s="27">
        <f t="shared" si="27"/>
        <v>1.6518137351088966E-2</v>
      </c>
    </row>
    <row r="451" spans="1:13" x14ac:dyDescent="0.2">
      <c r="A451">
        <v>450</v>
      </c>
      <c r="B451" s="7">
        <v>1.7174602111458483</v>
      </c>
      <c r="C451" s="7">
        <v>15.457141900312635</v>
      </c>
      <c r="D451">
        <v>30.855506405941497</v>
      </c>
      <c r="E451">
        <v>2.0005517473912398</v>
      </c>
      <c r="F451">
        <v>0.63493213232217316</v>
      </c>
      <c r="G451">
        <v>-5.4724341128001646</v>
      </c>
      <c r="H451">
        <v>2943.4619381226589</v>
      </c>
      <c r="I451">
        <v>13419032.473373042</v>
      </c>
      <c r="J451">
        <f t="shared" ref="J451:J514" si="28">+$P$1/SQRT(H451)</f>
        <v>1.8431928957453943E-2</v>
      </c>
      <c r="K451">
        <f t="shared" ref="K451:K514" si="29">+$P$1/SQRT(I451)</f>
        <v>2.7298538595365256E-4</v>
      </c>
      <c r="L451" s="27">
        <f t="shared" ref="L451:L514" si="30">SQRT(J451)</f>
        <v>0.13576424034867923</v>
      </c>
      <c r="M451" s="27">
        <f t="shared" ref="M451:M514" si="31">SQRT(K451)</f>
        <v>1.6522269394779052E-2</v>
      </c>
    </row>
    <row r="452" spans="1:13" x14ac:dyDescent="0.2">
      <c r="A452">
        <v>451</v>
      </c>
      <c r="B452" s="7">
        <v>1.7529456136172143</v>
      </c>
      <c r="C452" s="7">
        <v>66.611933317454145</v>
      </c>
      <c r="D452">
        <v>30.841735787639813</v>
      </c>
      <c r="E452">
        <v>2.0000776069921433</v>
      </c>
      <c r="F452">
        <v>0.7467334804516772</v>
      </c>
      <c r="G452">
        <v>1.7360026302252649</v>
      </c>
      <c r="H452">
        <v>2940.5215490028604</v>
      </c>
      <c r="I452">
        <v>13405617.878049331</v>
      </c>
      <c r="J452">
        <f t="shared" si="28"/>
        <v>1.8441142204250405E-2</v>
      </c>
      <c r="K452">
        <f t="shared" si="29"/>
        <v>2.7312193590095925E-4</v>
      </c>
      <c r="L452" s="27">
        <f t="shared" si="30"/>
        <v>0.13579816716086562</v>
      </c>
      <c r="M452" s="27">
        <f t="shared" si="31"/>
        <v>1.6526401178143996E-2</v>
      </c>
    </row>
    <row r="453" spans="1:13" x14ac:dyDescent="0.2">
      <c r="A453">
        <v>452</v>
      </c>
      <c r="B453" s="7">
        <v>1.6903009905882413</v>
      </c>
      <c r="C453" s="7">
        <v>74.373243585882619</v>
      </c>
      <c r="D453">
        <v>30.826217369467795</v>
      </c>
      <c r="E453">
        <v>1.9976183547801671</v>
      </c>
      <c r="F453">
        <v>0.84109023146533368</v>
      </c>
      <c r="G453">
        <v>8.9997267257909996</v>
      </c>
      <c r="H453">
        <v>2937.5838845712965</v>
      </c>
      <c r="I453">
        <v>13392217.791550642</v>
      </c>
      <c r="J453">
        <f t="shared" si="28"/>
        <v>1.8450360724058458E-2</v>
      </c>
      <c r="K453">
        <f t="shared" si="29"/>
        <v>2.7325854294314082E-4</v>
      </c>
      <c r="L453" s="27">
        <f t="shared" si="30"/>
        <v>0.13583210490917991</v>
      </c>
      <c r="M453" s="27">
        <f t="shared" si="31"/>
        <v>1.6530533655727538E-2</v>
      </c>
    </row>
    <row r="454" spans="1:13" x14ac:dyDescent="0.2">
      <c r="A454">
        <v>453</v>
      </c>
      <c r="B454" s="7">
        <v>1.1808689854086651</v>
      </c>
      <c r="C454" s="7">
        <v>116.90602955545785</v>
      </c>
      <c r="D454">
        <v>30.810063972355248</v>
      </c>
      <c r="E454">
        <v>1.9922077674514891</v>
      </c>
      <c r="F454">
        <v>0.87506810685966685</v>
      </c>
      <c r="G454">
        <v>19.790357008757681</v>
      </c>
      <c r="H454">
        <v>2934.6476951382861</v>
      </c>
      <c r="I454">
        <v>13378839.240778839</v>
      </c>
      <c r="J454">
        <f t="shared" si="28"/>
        <v>1.845958844336934E-2</v>
      </c>
      <c r="K454">
        <f t="shared" si="29"/>
        <v>2.7339513512989074E-4</v>
      </c>
      <c r="L454" s="27">
        <f t="shared" si="30"/>
        <v>0.13586606803528739</v>
      </c>
      <c r="M454" s="27">
        <f t="shared" si="31"/>
        <v>1.6534664651267975E-2</v>
      </c>
    </row>
    <row r="455" spans="1:13" x14ac:dyDescent="0.2">
      <c r="A455">
        <v>454</v>
      </c>
      <c r="B455" s="7">
        <v>1.4175298984492031</v>
      </c>
      <c r="C455" s="7">
        <v>18.42788867983964</v>
      </c>
      <c r="D455">
        <v>30.792900635164631</v>
      </c>
      <c r="E455">
        <v>1.9868317407266609</v>
      </c>
      <c r="F455">
        <v>0.92931428601862043</v>
      </c>
      <c r="G455">
        <v>19.654110175865878</v>
      </c>
      <c r="H455">
        <v>2931.7150568341608</v>
      </c>
      <c r="I455">
        <v>13365460.741125142</v>
      </c>
      <c r="J455">
        <f t="shared" si="28"/>
        <v>1.8468818836463331E-2</v>
      </c>
      <c r="K455">
        <f t="shared" si="29"/>
        <v>2.7353193183121845E-4</v>
      </c>
      <c r="L455" s="27">
        <f t="shared" si="30"/>
        <v>0.13590003251089872</v>
      </c>
      <c r="M455" s="27">
        <f t="shared" si="31"/>
        <v>1.6538800797857699E-2</v>
      </c>
    </row>
    <row r="456" spans="1:13" x14ac:dyDescent="0.2">
      <c r="A456">
        <v>455</v>
      </c>
      <c r="B456" s="7">
        <v>1.032734380849007</v>
      </c>
      <c r="C456" s="7">
        <v>21.687421997829148</v>
      </c>
      <c r="D456">
        <v>30.775537612751659</v>
      </c>
      <c r="E456">
        <v>1.9813973786657677</v>
      </c>
      <c r="F456">
        <v>0.93965629550165908</v>
      </c>
      <c r="G456">
        <v>19.857441358062207</v>
      </c>
      <c r="H456">
        <v>2928.7844083176283</v>
      </c>
      <c r="I456">
        <v>13352095.750728291</v>
      </c>
      <c r="J456">
        <f t="shared" si="28"/>
        <v>1.8478056812998068E-2</v>
      </c>
      <c r="K456">
        <f t="shared" si="29"/>
        <v>2.7366879563699918E-4</v>
      </c>
      <c r="L456" s="27">
        <f t="shared" si="30"/>
        <v>0.13593401639397723</v>
      </c>
      <c r="M456" s="27">
        <f t="shared" si="31"/>
        <v>1.6542937938498082E-2</v>
      </c>
    </row>
    <row r="457" spans="1:13" x14ac:dyDescent="0.2">
      <c r="A457">
        <v>456</v>
      </c>
      <c r="B457" s="7">
        <v>0.5093284307862973</v>
      </c>
      <c r="C457" s="7">
        <v>14.261196062016325</v>
      </c>
      <c r="D457">
        <v>30.758961463198577</v>
      </c>
      <c r="E457">
        <v>1.9761135258289324</v>
      </c>
      <c r="F457">
        <v>0.89662350903012289</v>
      </c>
      <c r="G457">
        <v>19.297816828457616</v>
      </c>
      <c r="H457">
        <v>2925.8558833247607</v>
      </c>
      <c r="I457">
        <v>13338743.858359275</v>
      </c>
      <c r="J457">
        <f t="shared" si="28"/>
        <v>1.8487301956884524E-2</v>
      </c>
      <c r="K457">
        <f t="shared" si="29"/>
        <v>2.7380573065879401E-4</v>
      </c>
      <c r="L457" s="27">
        <f t="shared" si="30"/>
        <v>0.13596801813987186</v>
      </c>
      <c r="M457" s="27">
        <f t="shared" si="31"/>
        <v>1.6547076196681818E-2</v>
      </c>
    </row>
    <row r="458" spans="1:13" x14ac:dyDescent="0.2">
      <c r="A458">
        <v>457</v>
      </c>
      <c r="B458" s="7">
        <v>0.5624639595544636</v>
      </c>
      <c r="C458" s="7">
        <v>11.249279191089272</v>
      </c>
      <c r="D458">
        <v>30.742995100180121</v>
      </c>
      <c r="E458">
        <v>1.9710475129489851</v>
      </c>
      <c r="F458">
        <v>0.863207554082557</v>
      </c>
      <c r="G458">
        <v>18.492963064720783</v>
      </c>
      <c r="H458">
        <v>2922.9303438071415</v>
      </c>
      <c r="I458">
        <v>13325405.241047198</v>
      </c>
      <c r="J458">
        <f t="shared" si="28"/>
        <v>1.8496551545388928E-2</v>
      </c>
      <c r="K458">
        <f t="shared" si="29"/>
        <v>2.7394273498614687E-4</v>
      </c>
      <c r="L458" s="27">
        <f t="shared" si="30"/>
        <v>0.13600202772528405</v>
      </c>
      <c r="M458" s="27">
        <f t="shared" si="31"/>
        <v>1.6551215513857187E-2</v>
      </c>
    </row>
    <row r="459" spans="1:13" x14ac:dyDescent="0.2">
      <c r="A459">
        <v>458</v>
      </c>
      <c r="B459" s="7">
        <v>1.0227504075440095</v>
      </c>
      <c r="C459" s="7">
        <v>8.1820032603520758</v>
      </c>
      <c r="D459">
        <v>30.726725503980198</v>
      </c>
      <c r="E459">
        <v>1.9662615677628443</v>
      </c>
      <c r="F459">
        <v>0.8791618394287023</v>
      </c>
      <c r="G459">
        <v>17.461867084283913</v>
      </c>
      <c r="H459">
        <v>2920.0084594817304</v>
      </c>
      <c r="I459">
        <v>13312079.902751327</v>
      </c>
      <c r="J459">
        <f t="shared" si="28"/>
        <v>1.8505803448537257E-2</v>
      </c>
      <c r="K459">
        <f t="shared" si="29"/>
        <v>2.7407980847868709E-4</v>
      </c>
      <c r="L459" s="27">
        <f t="shared" si="30"/>
        <v>0.13603603731562183</v>
      </c>
      <c r="M459" s="27">
        <f t="shared" si="31"/>
        <v>1.6555355884990425E-2</v>
      </c>
    </row>
    <row r="460" spans="1:13" x14ac:dyDescent="0.2">
      <c r="A460">
        <v>459</v>
      </c>
      <c r="B460" s="7">
        <v>-2.8650683183955152</v>
      </c>
      <c r="C460" s="7">
        <v>-183.36437237731298</v>
      </c>
      <c r="D460">
        <v>30.717380245861232</v>
      </c>
      <c r="E460">
        <v>1.9669802228110056</v>
      </c>
      <c r="F460">
        <v>0.50473882364628064</v>
      </c>
      <c r="G460">
        <v>-2.6207568618757708</v>
      </c>
      <c r="H460">
        <v>2917.0966596387175</v>
      </c>
      <c r="I460">
        <v>13298801.445341632</v>
      </c>
      <c r="J460">
        <f t="shared" si="28"/>
        <v>1.8515037245310388E-2</v>
      </c>
      <c r="K460">
        <f t="shared" si="29"/>
        <v>2.7421660460593642E-4</v>
      </c>
      <c r="L460" s="27">
        <f t="shared" si="30"/>
        <v>0.13606997187223341</v>
      </c>
      <c r="M460" s="27">
        <f t="shared" si="31"/>
        <v>1.6559486846093281E-2</v>
      </c>
    </row>
    <row r="461" spans="1:13" x14ac:dyDescent="0.2">
      <c r="A461">
        <v>460</v>
      </c>
      <c r="B461" s="7">
        <v>-5.1031553916984649</v>
      </c>
      <c r="C461" s="7">
        <v>-505.21238377814802</v>
      </c>
      <c r="D461">
        <v>30.718418539408422</v>
      </c>
      <c r="E461">
        <v>1.9814878911618798</v>
      </c>
      <c r="F461">
        <v>-5.6050597888193832E-2</v>
      </c>
      <c r="G461">
        <v>-52.879919553502987</v>
      </c>
      <c r="H461">
        <v>2914.2056051740306</v>
      </c>
      <c r="I461">
        <v>13285757.883449014</v>
      </c>
      <c r="J461">
        <f t="shared" si="28"/>
        <v>1.8524218943384879E-2</v>
      </c>
      <c r="K461">
        <f t="shared" si="29"/>
        <v>2.743511804361886E-4</v>
      </c>
      <c r="L461" s="27">
        <f t="shared" si="30"/>
        <v>0.13610370657474719</v>
      </c>
      <c r="M461" s="27">
        <f t="shared" si="31"/>
        <v>1.6563549753485472E-2</v>
      </c>
    </row>
    <row r="462" spans="1:13" x14ac:dyDescent="0.2">
      <c r="A462">
        <v>461</v>
      </c>
      <c r="B462" s="7">
        <v>-1.1548581585199713</v>
      </c>
      <c r="C462" s="7">
        <v>-80.840071096397992</v>
      </c>
      <c r="D462">
        <v>30.721493825462158</v>
      </c>
      <c r="E462">
        <v>1.9967702889204844</v>
      </c>
      <c r="F462">
        <v>-0.16593135395137154</v>
      </c>
      <c r="G462">
        <v>-55.675934707792486</v>
      </c>
      <c r="H462">
        <v>2911.2927332662225</v>
      </c>
      <c r="I462">
        <v>13272478.660682661</v>
      </c>
      <c r="J462">
        <f t="shared" si="28"/>
        <v>1.8533483760027902E-2</v>
      </c>
      <c r="K462">
        <f t="shared" si="29"/>
        <v>2.7448839141744179E-4</v>
      </c>
      <c r="L462" s="27">
        <f t="shared" si="30"/>
        <v>0.1361377381919793</v>
      </c>
      <c r="M462" s="27">
        <f t="shared" si="31"/>
        <v>1.6567691191516149E-2</v>
      </c>
    </row>
    <row r="463" spans="1:13" x14ac:dyDescent="0.2">
      <c r="A463">
        <v>462</v>
      </c>
      <c r="B463" s="7">
        <v>1.2685832526304637</v>
      </c>
      <c r="C463" s="7">
        <v>34.251747821022519</v>
      </c>
      <c r="D463">
        <v>30.721910664555846</v>
      </c>
      <c r="E463">
        <v>2.0095906874226737</v>
      </c>
      <c r="F463">
        <v>-2.2479893293188058E-2</v>
      </c>
      <c r="G463">
        <v>-46.683166454910982</v>
      </c>
      <c r="H463">
        <v>2908.383049836425</v>
      </c>
      <c r="I463">
        <v>13259207.355204208</v>
      </c>
      <c r="J463">
        <f t="shared" si="28"/>
        <v>1.8542752327603305E-2</v>
      </c>
      <c r="K463">
        <f t="shared" si="29"/>
        <v>2.746257264826288E-4</v>
      </c>
      <c r="L463" s="27">
        <f t="shared" si="30"/>
        <v>0.13617177507693473</v>
      </c>
      <c r="M463" s="27">
        <f t="shared" si="31"/>
        <v>1.6571835338387502E-2</v>
      </c>
    </row>
    <row r="464" spans="1:13" x14ac:dyDescent="0.2">
      <c r="A464">
        <v>463</v>
      </c>
      <c r="B464" s="7">
        <v>1.7699047014826021</v>
      </c>
      <c r="C464" s="7">
        <v>30.088379925204237</v>
      </c>
      <c r="D464">
        <v>30.719002476397034</v>
      </c>
      <c r="E464">
        <v>2.0203081014363691</v>
      </c>
      <c r="F464">
        <v>0.15675856618439091</v>
      </c>
      <c r="G464">
        <v>-39.006011816899459</v>
      </c>
      <c r="H464">
        <v>2905.4777993492407</v>
      </c>
      <c r="I464">
        <v>13245949.053159609</v>
      </c>
      <c r="J464">
        <f t="shared" si="28"/>
        <v>1.8552020662090808E-2</v>
      </c>
      <c r="K464">
        <f t="shared" si="29"/>
        <v>2.7476313302690142E-4</v>
      </c>
      <c r="L464" s="27">
        <f t="shared" si="30"/>
        <v>0.13620580260066312</v>
      </c>
      <c r="M464" s="27">
        <f t="shared" si="31"/>
        <v>1.6575980605288528E-2</v>
      </c>
    </row>
    <row r="465" spans="1:13" x14ac:dyDescent="0.2">
      <c r="A465">
        <v>464</v>
      </c>
      <c r="B465" s="7">
        <v>1.7629345757759722</v>
      </c>
      <c r="C465" s="7">
        <v>14.103476606207778</v>
      </c>
      <c r="D465">
        <v>30.713111564145951</v>
      </c>
      <c r="E465">
        <v>2.02957089499243</v>
      </c>
      <c r="F465">
        <v>0.31737616714354899</v>
      </c>
      <c r="G465">
        <v>-33.695062974588737</v>
      </c>
      <c r="H465">
        <v>2902.5754294882099</v>
      </c>
      <c r="I465">
        <v>13232703.303014502</v>
      </c>
      <c r="J465">
        <f t="shared" si="28"/>
        <v>1.8561293697953441E-2</v>
      </c>
      <c r="K465">
        <f t="shared" si="29"/>
        <v>2.749006156494371E-4</v>
      </c>
      <c r="L465" s="27">
        <f t="shared" si="30"/>
        <v>0.13623983887965166</v>
      </c>
      <c r="M465" s="27">
        <f t="shared" si="31"/>
        <v>1.6580127130074639E-2</v>
      </c>
    </row>
    <row r="466" spans="1:13" x14ac:dyDescent="0.2">
      <c r="A466">
        <v>465</v>
      </c>
      <c r="B466" s="7">
        <v>1.4276544958952115</v>
      </c>
      <c r="C466" s="7">
        <v>19.987162942532962</v>
      </c>
      <c r="D466">
        <v>30.052097452692191</v>
      </c>
      <c r="E466">
        <v>2.0606189790224834</v>
      </c>
      <c r="F466">
        <v>-0.25315237523841605</v>
      </c>
      <c r="G466">
        <v>-44.597062249861771</v>
      </c>
      <c r="H466">
        <v>2582.5025064369725</v>
      </c>
      <c r="I466">
        <v>11774527.242789622</v>
      </c>
      <c r="J466">
        <f t="shared" si="28"/>
        <v>1.9677939643111673E-2</v>
      </c>
      <c r="K466">
        <f t="shared" si="29"/>
        <v>2.914259766379638E-4</v>
      </c>
      <c r="L466" s="27">
        <f t="shared" si="30"/>
        <v>0.1402780796956947</v>
      </c>
      <c r="M466" s="27">
        <f t="shared" si="31"/>
        <v>1.7071203139731067E-2</v>
      </c>
    </row>
    <row r="467" spans="1:13" x14ac:dyDescent="0.2">
      <c r="A467">
        <v>466</v>
      </c>
      <c r="B467" s="7">
        <v>10.530659297251475</v>
      </c>
      <c r="C467" s="7">
        <v>905.63669956362685</v>
      </c>
      <c r="D467">
        <v>30.035850874001593</v>
      </c>
      <c r="E467">
        <v>2.0459166005176028</v>
      </c>
      <c r="F467">
        <v>0.82522879201057275</v>
      </c>
      <c r="G467">
        <v>50.426313931487066</v>
      </c>
      <c r="H467">
        <v>2580.0308987157705</v>
      </c>
      <c r="I467">
        <v>11763572.893378429</v>
      </c>
      <c r="J467">
        <f t="shared" si="28"/>
        <v>1.9687362883952259E-2</v>
      </c>
      <c r="K467">
        <f t="shared" si="29"/>
        <v>2.9156163436526921E-4</v>
      </c>
      <c r="L467" s="27">
        <f t="shared" si="30"/>
        <v>0.14031166339243598</v>
      </c>
      <c r="M467" s="27">
        <f t="shared" si="31"/>
        <v>1.7075175968793682E-2</v>
      </c>
    </row>
    <row r="468" spans="1:13" x14ac:dyDescent="0.2">
      <c r="A468">
        <v>467</v>
      </c>
      <c r="B468" s="7">
        <v>2.6430313769889437</v>
      </c>
      <c r="C468" s="7">
        <v>74.004878555690425</v>
      </c>
      <c r="D468">
        <v>30.01601562815932</v>
      </c>
      <c r="E468">
        <v>2.0305190644213167</v>
      </c>
      <c r="F468">
        <v>1.0070090505084097</v>
      </c>
      <c r="G468">
        <v>52.784170393907402</v>
      </c>
      <c r="H468">
        <v>2577.4578534319144</v>
      </c>
      <c r="I468">
        <v>11751814.7972071</v>
      </c>
      <c r="J468">
        <f t="shared" si="28"/>
        <v>1.9697187261879693E-2</v>
      </c>
      <c r="K468">
        <f t="shared" si="29"/>
        <v>2.9170745663672544E-4</v>
      </c>
      <c r="L468" s="27">
        <f t="shared" si="30"/>
        <v>0.14034666815382435</v>
      </c>
      <c r="M468" s="27">
        <f t="shared" si="31"/>
        <v>1.7079445442892034E-2</v>
      </c>
    </row>
    <row r="469" spans="1:13" x14ac:dyDescent="0.2">
      <c r="A469">
        <v>468</v>
      </c>
      <c r="B469" s="7">
        <v>3.1449758272929103</v>
      </c>
      <c r="C469" s="7">
        <v>160.39376719193842</v>
      </c>
      <c r="D469">
        <v>29.991957203084091</v>
      </c>
      <c r="E469">
        <v>2.0119732212145776</v>
      </c>
      <c r="F469">
        <v>1.2208057281868596</v>
      </c>
      <c r="G469">
        <v>63.545130073710503</v>
      </c>
      <c r="H469">
        <v>2574.8902864514366</v>
      </c>
      <c r="I469">
        <v>11740088.708570447</v>
      </c>
      <c r="J469">
        <f t="shared" si="28"/>
        <v>1.970700539795087E-2</v>
      </c>
      <c r="K469">
        <f t="shared" si="29"/>
        <v>2.9185310007590905E-4</v>
      </c>
      <c r="L469" s="27">
        <f t="shared" si="30"/>
        <v>0.14038164195488978</v>
      </c>
      <c r="M469" s="27">
        <f t="shared" si="31"/>
        <v>1.7083708615985845E-2</v>
      </c>
    </row>
    <row r="470" spans="1:13" x14ac:dyDescent="0.2">
      <c r="A470">
        <v>469</v>
      </c>
      <c r="B470" s="7">
        <v>0.65441479418450399</v>
      </c>
      <c r="C470" s="7">
        <v>18.323614237166112</v>
      </c>
      <c r="D470">
        <v>29.969003487109397</v>
      </c>
      <c r="E470">
        <v>1.9947385627284582</v>
      </c>
      <c r="F470">
        <v>1.164166634786624</v>
      </c>
      <c r="G470">
        <v>59.022978490056069</v>
      </c>
      <c r="H470">
        <v>2572.3158244237079</v>
      </c>
      <c r="I470">
        <v>11728348.955616714</v>
      </c>
      <c r="J470">
        <f t="shared" si="28"/>
        <v>1.9716864655633628E-2</v>
      </c>
      <c r="K470">
        <f t="shared" si="29"/>
        <v>2.9199913198252179E-4</v>
      </c>
      <c r="L470" s="27">
        <f t="shared" si="30"/>
        <v>0.14041675347206126</v>
      </c>
      <c r="M470" s="27">
        <f t="shared" si="31"/>
        <v>1.7087982092175828E-2</v>
      </c>
    </row>
    <row r="471" spans="1:13" x14ac:dyDescent="0.2">
      <c r="A471">
        <v>470</v>
      </c>
      <c r="B471" s="7">
        <v>-0.36715638753062763</v>
      </c>
      <c r="C471" s="7">
        <v>-10.647535238388201</v>
      </c>
      <c r="D471">
        <v>29.94905908584014</v>
      </c>
      <c r="E471">
        <v>1.979530671421635</v>
      </c>
      <c r="F471">
        <v>1.0110343325548989</v>
      </c>
      <c r="G471">
        <v>52.055927117211645</v>
      </c>
      <c r="H471">
        <v>2569.7436434030974</v>
      </c>
      <c r="I471">
        <v>11716620.720031105</v>
      </c>
      <c r="J471">
        <f t="shared" si="28"/>
        <v>1.9726729970539415E-2</v>
      </c>
      <c r="K471">
        <f t="shared" si="29"/>
        <v>2.9214523972611868E-4</v>
      </c>
      <c r="L471" s="27">
        <f t="shared" si="30"/>
        <v>0.14045187777505652</v>
      </c>
      <c r="M471" s="27">
        <f t="shared" si="31"/>
        <v>1.7092256718354036E-2</v>
      </c>
    </row>
    <row r="472" spans="1:13" x14ac:dyDescent="0.2">
      <c r="A472">
        <v>471</v>
      </c>
      <c r="B472" s="7">
        <v>-3.0494651436043227</v>
      </c>
      <c r="C472" s="7">
        <v>-219.56149033951124</v>
      </c>
      <c r="D472">
        <v>29.937118772207199</v>
      </c>
      <c r="E472">
        <v>1.972254329564038</v>
      </c>
      <c r="F472">
        <v>0.60498438493897688</v>
      </c>
      <c r="G472">
        <v>24.894185371539361</v>
      </c>
      <c r="H472">
        <v>2567.1831989973566</v>
      </c>
      <c r="I472">
        <v>11704952.306559114</v>
      </c>
      <c r="J472">
        <f t="shared" si="28"/>
        <v>1.9736564992742053E-2</v>
      </c>
      <c r="K472">
        <f t="shared" si="29"/>
        <v>2.9229082008507267E-4</v>
      </c>
      <c r="L472" s="27">
        <f t="shared" si="30"/>
        <v>0.14048688548310143</v>
      </c>
      <c r="M472" s="27">
        <f t="shared" si="31"/>
        <v>1.7096514852012169E-2</v>
      </c>
    </row>
    <row r="473" spans="1:13" x14ac:dyDescent="0.2">
      <c r="A473">
        <v>472</v>
      </c>
      <c r="B473" s="7">
        <v>-3.5662255896448869</v>
      </c>
      <c r="C473" s="7">
        <v>-221.10598655798299</v>
      </c>
      <c r="D473">
        <v>29.933409148167904</v>
      </c>
      <c r="E473">
        <v>1.9721683040621065</v>
      </c>
      <c r="F473">
        <v>0.18786338748059056</v>
      </c>
      <c r="G473">
        <v>0.29416817858713173</v>
      </c>
      <c r="H473">
        <v>2564.6287337633153</v>
      </c>
      <c r="I473">
        <v>11693296.242109846</v>
      </c>
      <c r="J473">
        <f t="shared" si="28"/>
        <v>1.9746391721374393E-2</v>
      </c>
      <c r="K473">
        <f t="shared" si="29"/>
        <v>2.9243646387793577E-4</v>
      </c>
      <c r="L473" s="27">
        <f t="shared" si="30"/>
        <v>0.14052185495991146</v>
      </c>
      <c r="M473" s="27">
        <f t="shared" si="31"/>
        <v>1.7100773780093573E-2</v>
      </c>
    </row>
    <row r="474" spans="1:13" x14ac:dyDescent="0.2">
      <c r="A474">
        <v>473</v>
      </c>
      <c r="B474" s="7">
        <v>-4.8089066212303351</v>
      </c>
      <c r="C474" s="7">
        <v>-403.94815618334815</v>
      </c>
      <c r="D474">
        <v>29.939569395028119</v>
      </c>
      <c r="E474">
        <v>1.9839095882967213</v>
      </c>
      <c r="F474">
        <v>-0.31181361339050184</v>
      </c>
      <c r="G474">
        <v>-40.130064257606385</v>
      </c>
      <c r="H474">
        <v>2562.0872306124438</v>
      </c>
      <c r="I474">
        <v>11681766.11998062</v>
      </c>
      <c r="J474">
        <f t="shared" si="28"/>
        <v>1.9756183167342248E-2</v>
      </c>
      <c r="K474">
        <f t="shared" si="29"/>
        <v>2.925807484195405E-4</v>
      </c>
      <c r="L474" s="27">
        <f t="shared" si="30"/>
        <v>0.14055669022619396</v>
      </c>
      <c r="M474" s="27">
        <f t="shared" si="31"/>
        <v>1.7104991915214123E-2</v>
      </c>
    </row>
    <row r="475" spans="1:13" x14ac:dyDescent="0.2">
      <c r="A475">
        <v>474</v>
      </c>
      <c r="B475" s="7">
        <v>-0.60357356104212556</v>
      </c>
      <c r="C475" s="7">
        <v>-9.0536034156318834</v>
      </c>
      <c r="D475">
        <v>29.946309418560276</v>
      </c>
      <c r="E475">
        <v>1.9947470551649529</v>
      </c>
      <c r="F475">
        <v>-0.3409896081556642</v>
      </c>
      <c r="G475">
        <v>-37.022418173408937</v>
      </c>
      <c r="H475">
        <v>2559.5255076828748</v>
      </c>
      <c r="I475">
        <v>11670084.435828375</v>
      </c>
      <c r="J475">
        <f t="shared" si="28"/>
        <v>1.9766067267006904E-2</v>
      </c>
      <c r="K475">
        <f t="shared" si="29"/>
        <v>2.927271475750216E-4</v>
      </c>
      <c r="L475" s="27">
        <f t="shared" si="30"/>
        <v>0.14059184637455654</v>
      </c>
      <c r="M475" s="27">
        <f t="shared" si="31"/>
        <v>1.710927080781123E-2</v>
      </c>
    </row>
    <row r="476" spans="1:13" x14ac:dyDescent="0.2">
      <c r="A476">
        <v>475</v>
      </c>
      <c r="B476" s="7">
        <v>-0.54862852902340364</v>
      </c>
      <c r="C476" s="7">
        <v>-23.042398218982953</v>
      </c>
      <c r="D476">
        <v>29.953463440064738</v>
      </c>
      <c r="E476">
        <v>2.0051805066898876</v>
      </c>
      <c r="F476">
        <v>-0.36175350024243813</v>
      </c>
      <c r="G476">
        <v>-35.624416177966339</v>
      </c>
      <c r="H476">
        <v>2556.966283168455</v>
      </c>
      <c r="I476">
        <v>11658414.882344663</v>
      </c>
      <c r="J476">
        <f t="shared" si="28"/>
        <v>1.9775956555134561E-2</v>
      </c>
      <c r="K476">
        <f t="shared" si="29"/>
        <v>2.9287361434396386E-4</v>
      </c>
      <c r="L476" s="27">
        <f t="shared" si="30"/>
        <v>0.14062701218163801</v>
      </c>
      <c r="M476" s="27">
        <f t="shared" si="31"/>
        <v>1.7113550605995353E-2</v>
      </c>
    </row>
    <row r="477" spans="1:13" x14ac:dyDescent="0.2">
      <c r="A477">
        <v>476</v>
      </c>
      <c r="B477" s="7">
        <v>0.54930970967552639</v>
      </c>
      <c r="C477" s="7">
        <v>34.057201999882636</v>
      </c>
      <c r="D477">
        <v>29.958818424769305</v>
      </c>
      <c r="E477">
        <v>2.0135773665400616</v>
      </c>
      <c r="F477">
        <v>-0.27064717925064169</v>
      </c>
      <c r="G477">
        <v>-28.656254360181446</v>
      </c>
      <c r="H477">
        <v>2554.4096186264437</v>
      </c>
      <c r="I477">
        <v>11646757.627355326</v>
      </c>
      <c r="J477">
        <f t="shared" si="28"/>
        <v>1.9785850786973428E-2</v>
      </c>
      <c r="K477">
        <f t="shared" si="29"/>
        <v>2.9302014647950052E-4</v>
      </c>
      <c r="L477" s="27">
        <f t="shared" si="30"/>
        <v>0.14066218677019574</v>
      </c>
      <c r="M477" s="27">
        <f t="shared" si="31"/>
        <v>1.7117831243457816E-2</v>
      </c>
    </row>
    <row r="478" spans="1:13" x14ac:dyDescent="0.2">
      <c r="A478">
        <v>477</v>
      </c>
      <c r="B478" s="7">
        <v>1.1939093043044124</v>
      </c>
      <c r="C478" s="7">
        <v>56.113737302307385</v>
      </c>
      <c r="D478">
        <v>29.961276888721756</v>
      </c>
      <c r="E478">
        <v>2.0194932527356957</v>
      </c>
      <c r="F478">
        <v>-0.12419153089513632</v>
      </c>
      <c r="G478">
        <v>-20.179255193932562</v>
      </c>
      <c r="H478">
        <v>2551.8566344272444</v>
      </c>
      <c r="I478">
        <v>11635114.018479485</v>
      </c>
      <c r="J478">
        <f t="shared" si="28"/>
        <v>1.9795745609480359E-2</v>
      </c>
      <c r="K478">
        <f t="shared" si="29"/>
        <v>2.9316672685782873E-4</v>
      </c>
      <c r="L478" s="27">
        <f t="shared" si="30"/>
        <v>0.14069735466411712</v>
      </c>
      <c r="M478" s="27">
        <f t="shared" si="31"/>
        <v>1.7122112219519786E-2</v>
      </c>
    </row>
    <row r="479" spans="1:13" x14ac:dyDescent="0.2">
      <c r="A479">
        <v>478</v>
      </c>
      <c r="B479" s="7">
        <v>1.2870814689422048</v>
      </c>
      <c r="C479" s="7">
        <v>45.047851412977167</v>
      </c>
      <c r="D479">
        <v>29.960941464900245</v>
      </c>
      <c r="E479">
        <v>2.0234989001718766</v>
      </c>
      <c r="F479">
        <v>1.6935769088597757E-2</v>
      </c>
      <c r="G479">
        <v>-13.65654453324159</v>
      </c>
      <c r="H479">
        <v>2549.306434371525</v>
      </c>
      <c r="I479">
        <v>11623480.933769923</v>
      </c>
      <c r="J479">
        <f t="shared" si="28"/>
        <v>1.9805644476871265E-2</v>
      </c>
      <c r="K479">
        <f t="shared" si="29"/>
        <v>2.9331339464611572E-4</v>
      </c>
      <c r="L479" s="27">
        <f t="shared" si="30"/>
        <v>0.14073252814069412</v>
      </c>
      <c r="M479" s="27">
        <f t="shared" si="31"/>
        <v>1.7126394677401187E-2</v>
      </c>
    </row>
    <row r="480" spans="1:13" x14ac:dyDescent="0.2">
      <c r="A480">
        <v>479</v>
      </c>
      <c r="B480" s="7">
        <v>0.34486313289426107</v>
      </c>
      <c r="C480" s="7">
        <v>3.1037681960483496</v>
      </c>
      <c r="D480">
        <v>29.959956067001368</v>
      </c>
      <c r="E480">
        <v>2.0270147035257762</v>
      </c>
      <c r="F480">
        <v>4.9728505469164082E-2</v>
      </c>
      <c r="G480">
        <v>-11.980513260312597</v>
      </c>
      <c r="H480">
        <v>2546.757246867734</v>
      </c>
      <c r="I480">
        <v>11611857.462469529</v>
      </c>
      <c r="J480">
        <f t="shared" si="28"/>
        <v>1.9815554269739463E-2</v>
      </c>
      <c r="K480">
        <f t="shared" si="29"/>
        <v>2.9346016130597292E-4</v>
      </c>
      <c r="L480" s="27">
        <f t="shared" si="30"/>
        <v>0.14076773163527023</v>
      </c>
      <c r="M480" s="27">
        <f t="shared" si="31"/>
        <v>1.7130678950525367E-2</v>
      </c>
    </row>
    <row r="481" spans="1:13" x14ac:dyDescent="0.2">
      <c r="A481">
        <v>480</v>
      </c>
      <c r="B481" s="7">
        <v>1.9730296019617413</v>
      </c>
      <c r="C481" s="7">
        <v>74.975124874546168</v>
      </c>
      <c r="D481">
        <v>29.955157144985389</v>
      </c>
      <c r="E481">
        <v>2.0279791874493376</v>
      </c>
      <c r="F481">
        <v>0.24205861511842175</v>
      </c>
      <c r="G481">
        <v>-3.2849494468267215</v>
      </c>
      <c r="H481">
        <v>2544.2143824666764</v>
      </c>
      <c r="I481">
        <v>11600251.226276411</v>
      </c>
      <c r="J481">
        <f t="shared" si="28"/>
        <v>1.9825454316644321E-2</v>
      </c>
      <c r="K481">
        <f t="shared" si="29"/>
        <v>2.9360693038767583E-4</v>
      </c>
      <c r="L481" s="27">
        <f t="shared" si="30"/>
        <v>0.14080289171975241</v>
      </c>
      <c r="M481" s="27">
        <f t="shared" si="31"/>
        <v>1.7134962223117851E-2</v>
      </c>
    </row>
    <row r="482" spans="1:13" x14ac:dyDescent="0.2">
      <c r="A482">
        <v>481</v>
      </c>
      <c r="B482" s="7">
        <v>2.3724827855124886</v>
      </c>
      <c r="C482" s="7">
        <v>104.3892425625495</v>
      </c>
      <c r="D482">
        <v>29.946130055579733</v>
      </c>
      <c r="E482">
        <v>2.0257811842295199</v>
      </c>
      <c r="F482">
        <v>0.45510103215782838</v>
      </c>
      <c r="G482">
        <v>7.4824697541108982</v>
      </c>
      <c r="H482">
        <v>2541.6757967587773</v>
      </c>
      <c r="I482">
        <v>11588661.872164097</v>
      </c>
      <c r="J482">
        <f t="shared" si="28"/>
        <v>1.9835352521297357E-2</v>
      </c>
      <c r="K482">
        <f t="shared" si="29"/>
        <v>2.9375370593515739E-4</v>
      </c>
      <c r="L482" s="27">
        <f t="shared" si="30"/>
        <v>0.1408380364862325</v>
      </c>
      <c r="M482" s="27">
        <f t="shared" si="31"/>
        <v>1.713924461390167E-2</v>
      </c>
    </row>
    <row r="483" spans="1:13" x14ac:dyDescent="0.2">
      <c r="A483">
        <v>482</v>
      </c>
      <c r="B483" s="7">
        <v>4.9969345886044039</v>
      </c>
      <c r="C483" s="7">
        <v>494.69652427183598</v>
      </c>
      <c r="D483">
        <v>29.928085143173117</v>
      </c>
      <c r="E483">
        <v>2.0092630009409143</v>
      </c>
      <c r="F483">
        <v>0.90928438780248588</v>
      </c>
      <c r="G483">
        <v>56.203875205883399</v>
      </c>
      <c r="H483">
        <v>2539.1590903173014</v>
      </c>
      <c r="I483">
        <v>11577317.934943059</v>
      </c>
      <c r="J483">
        <f t="shared" si="28"/>
        <v>1.9845180065422217E-2</v>
      </c>
      <c r="K483">
        <f t="shared" si="29"/>
        <v>2.9389758674285747E-4</v>
      </c>
      <c r="L483" s="27">
        <f t="shared" si="30"/>
        <v>0.140872921689806</v>
      </c>
      <c r="M483" s="27">
        <f t="shared" si="31"/>
        <v>1.7143441508135335E-2</v>
      </c>
    </row>
    <row r="484" spans="1:13" x14ac:dyDescent="0.2">
      <c r="A484">
        <v>483</v>
      </c>
      <c r="B484" s="7">
        <v>9.7008310809997056E-2</v>
      </c>
      <c r="C484" s="7">
        <v>1.2611080405299617</v>
      </c>
      <c r="D484">
        <v>29.911643984662629</v>
      </c>
      <c r="E484">
        <v>1.9943521150134633</v>
      </c>
      <c r="F484">
        <v>0.82805678010323702</v>
      </c>
      <c r="G484">
        <v>50.70959848934806</v>
      </c>
      <c r="H484">
        <v>2536.6199406375963</v>
      </c>
      <c r="I484">
        <v>11565740.61859851</v>
      </c>
      <c r="J484">
        <f t="shared" si="28"/>
        <v>1.9855110066774241E-2</v>
      </c>
      <c r="K484">
        <f t="shared" si="29"/>
        <v>2.9404464581953048E-4</v>
      </c>
      <c r="L484" s="27">
        <f t="shared" si="30"/>
        <v>0.14090816181745555</v>
      </c>
      <c r="M484" s="27">
        <f t="shared" si="31"/>
        <v>1.7147730048596242E-2</v>
      </c>
    </row>
    <row r="485" spans="1:13" x14ac:dyDescent="0.2">
      <c r="A485">
        <v>484</v>
      </c>
      <c r="B485" s="7">
        <v>-0.41392320010928074</v>
      </c>
      <c r="C485" s="7">
        <v>-8.6923872022948956</v>
      </c>
      <c r="D485">
        <v>29.897661798703737</v>
      </c>
      <c r="E485">
        <v>1.9811813256715798</v>
      </c>
      <c r="F485">
        <v>0.70385878208198527</v>
      </c>
      <c r="G485">
        <v>44.769399920183766</v>
      </c>
      <c r="H485">
        <v>2534.0834920293742</v>
      </c>
      <c r="I485">
        <v>11554174.953537507</v>
      </c>
      <c r="J485">
        <f t="shared" si="28"/>
        <v>1.9865044402134321E-2</v>
      </c>
      <c r="K485">
        <f t="shared" si="29"/>
        <v>2.9419177753923017E-4</v>
      </c>
      <c r="L485" s="27">
        <f t="shared" si="30"/>
        <v>0.14094340850899811</v>
      </c>
      <c r="M485" s="27">
        <f t="shared" si="31"/>
        <v>1.7152019634411285E-2</v>
      </c>
    </row>
    <row r="486" spans="1:13" x14ac:dyDescent="0.2">
      <c r="A486">
        <v>485</v>
      </c>
      <c r="B486" s="7">
        <v>-1.2585221649840719</v>
      </c>
      <c r="C486" s="7">
        <v>-35.238620619554013</v>
      </c>
      <c r="D486">
        <v>29.887572848627322</v>
      </c>
      <c r="E486">
        <v>1.970358894520488</v>
      </c>
      <c r="F486">
        <v>0.50762068737537958</v>
      </c>
      <c r="G486">
        <v>36.768597866209994</v>
      </c>
      <c r="H486">
        <v>2531.5509924153844</v>
      </c>
      <c r="I486">
        <v>11542622.020344352</v>
      </c>
      <c r="J486">
        <f t="shared" si="28"/>
        <v>1.9874978162495678E-2</v>
      </c>
      <c r="K486">
        <f t="shared" si="29"/>
        <v>2.9433896800937231E-4</v>
      </c>
      <c r="L486" s="27">
        <f t="shared" si="30"/>
        <v>0.14097864434904911</v>
      </c>
      <c r="M486" s="27">
        <f t="shared" si="31"/>
        <v>1.7156309859913708E-2</v>
      </c>
    </row>
    <row r="487" spans="1:13" x14ac:dyDescent="0.2">
      <c r="A487">
        <v>486</v>
      </c>
      <c r="B487" s="7">
        <v>-1.410498521925831</v>
      </c>
      <c r="C487" s="7">
        <v>-28.209970438516621</v>
      </c>
      <c r="D487">
        <v>29.881293018058887</v>
      </c>
      <c r="E487">
        <v>1.9614445778774325</v>
      </c>
      <c r="F487">
        <v>0.31580876644525857</v>
      </c>
      <c r="G487">
        <v>30.270741035737331</v>
      </c>
      <c r="H487">
        <v>2529.0214309290495</v>
      </c>
      <c r="I487">
        <v>11531080.19412644</v>
      </c>
      <c r="J487">
        <f t="shared" si="28"/>
        <v>1.9884915289469226E-2</v>
      </c>
      <c r="K487">
        <f t="shared" si="29"/>
        <v>2.9448623780075955E-4</v>
      </c>
      <c r="L487" s="27">
        <f t="shared" si="30"/>
        <v>0.14101388332171136</v>
      </c>
      <c r="M487" s="27">
        <f t="shared" si="31"/>
        <v>1.7160601323985111E-2</v>
      </c>
    </row>
    <row r="488" spans="1:13" x14ac:dyDescent="0.2">
      <c r="A488">
        <v>487</v>
      </c>
      <c r="B488" s="7">
        <v>-0.85430071784330153</v>
      </c>
      <c r="C488" s="7">
        <v>-6.8344057427464122</v>
      </c>
      <c r="D488">
        <v>29.877337962836624</v>
      </c>
      <c r="E488">
        <v>1.9536190430119047</v>
      </c>
      <c r="F488">
        <v>0.19879781801640256</v>
      </c>
      <c r="G488">
        <v>26.560226357888958</v>
      </c>
      <c r="H488">
        <v>2526.4931393278371</v>
      </c>
      <c r="I488">
        <v>11519549.160641415</v>
      </c>
      <c r="J488">
        <f t="shared" si="28"/>
        <v>1.9894862336655137E-2</v>
      </c>
      <c r="K488">
        <f t="shared" si="29"/>
        <v>2.9463359084677118E-4</v>
      </c>
      <c r="L488" s="27">
        <f t="shared" si="30"/>
        <v>0.14104914865625789</v>
      </c>
      <c r="M488" s="27">
        <f t="shared" si="31"/>
        <v>1.716489414027279E-2</v>
      </c>
    </row>
    <row r="489" spans="1:13" x14ac:dyDescent="0.2">
      <c r="A489">
        <v>488</v>
      </c>
      <c r="B489" s="7">
        <v>-6.1820865688029585</v>
      </c>
      <c r="C489" s="7">
        <v>-395.65354040338934</v>
      </c>
      <c r="D489">
        <v>29.886081896153279</v>
      </c>
      <c r="E489">
        <v>1.9582356214500922</v>
      </c>
      <c r="F489">
        <v>-0.43929062066553337</v>
      </c>
      <c r="G489">
        <v>-15.66115031823886</v>
      </c>
      <c r="H489">
        <v>2524.0048643828536</v>
      </c>
      <c r="I489">
        <v>11508186.153204808</v>
      </c>
      <c r="J489">
        <f t="shared" si="28"/>
        <v>1.9904666535810581E-2</v>
      </c>
      <c r="K489">
        <f t="shared" si="29"/>
        <v>2.9477901331495434E-4</v>
      </c>
      <c r="L489" s="27">
        <f t="shared" si="30"/>
        <v>0.14108389892475534</v>
      </c>
      <c r="M489" s="27">
        <f t="shared" si="31"/>
        <v>1.7169129660962852E-2</v>
      </c>
    </row>
    <row r="490" spans="1:13" x14ac:dyDescent="0.2">
      <c r="A490">
        <v>489</v>
      </c>
      <c r="B490" s="7">
        <v>-8.4971831605751618</v>
      </c>
      <c r="C490" s="7">
        <v>-841.22113289694107</v>
      </c>
      <c r="D490">
        <v>29.910876841623246</v>
      </c>
      <c r="E490">
        <v>1.9872015711869442</v>
      </c>
      <c r="F490">
        <v>-1.2450798746564962</v>
      </c>
      <c r="G490">
        <v>-98.217148576109054</v>
      </c>
      <c r="H490">
        <v>2521.5530616401352</v>
      </c>
      <c r="I490">
        <v>11497385.620046034</v>
      </c>
      <c r="J490">
        <f t="shared" si="28"/>
        <v>1.991434121992109E-2</v>
      </c>
      <c r="K490">
        <f t="shared" si="29"/>
        <v>2.9491743709507125E-4</v>
      </c>
      <c r="L490" s="27">
        <f t="shared" si="30"/>
        <v>0.14111818174821092</v>
      </c>
      <c r="M490" s="27">
        <f t="shared" si="31"/>
        <v>1.7173160370038801E-2</v>
      </c>
    </row>
    <row r="491" spans="1:13" x14ac:dyDescent="0.2">
      <c r="A491">
        <v>490</v>
      </c>
      <c r="B491" s="7">
        <v>-1.9700263505813496</v>
      </c>
      <c r="C491" s="7">
        <v>-137.90184454069447</v>
      </c>
      <c r="D491">
        <v>29.937128579181323</v>
      </c>
      <c r="E491">
        <v>2.0173529463167732</v>
      </c>
      <c r="F491">
        <v>-1.3175745222489814</v>
      </c>
      <c r="G491">
        <v>-102.1856181725676</v>
      </c>
      <c r="H491">
        <v>2519.0353895823168</v>
      </c>
      <c r="I491">
        <v>11485907.251344716</v>
      </c>
      <c r="J491">
        <f t="shared" si="28"/>
        <v>1.992429051623542E-2</v>
      </c>
      <c r="K491">
        <f t="shared" si="29"/>
        <v>2.9506476223405993E-4</v>
      </c>
      <c r="L491" s="27">
        <f t="shared" si="30"/>
        <v>0.14115342899212693</v>
      </c>
      <c r="M491" s="27">
        <f t="shared" si="31"/>
        <v>1.7177449235380088E-2</v>
      </c>
    </row>
    <row r="492" spans="1:13" x14ac:dyDescent="0.2">
      <c r="A492">
        <v>491</v>
      </c>
      <c r="B492" s="7">
        <v>0.81131625946838426</v>
      </c>
      <c r="C492" s="7">
        <v>21.905539005646375</v>
      </c>
      <c r="D492">
        <v>29.959149663315717</v>
      </c>
      <c r="E492">
        <v>2.0438560829967836</v>
      </c>
      <c r="F492">
        <v>-1.1046854440772449</v>
      </c>
      <c r="G492">
        <v>-89.776502454746208</v>
      </c>
      <c r="H492">
        <v>2516.5170124268075</v>
      </c>
      <c r="I492">
        <v>11474421.82394601</v>
      </c>
      <c r="J492">
        <f t="shared" si="28"/>
        <v>1.9934257532276574E-2</v>
      </c>
      <c r="K492">
        <f t="shared" si="29"/>
        <v>2.9521239918395861E-4</v>
      </c>
      <c r="L492" s="27">
        <f t="shared" si="30"/>
        <v>0.14118873018862579</v>
      </c>
      <c r="M492" s="27">
        <f t="shared" si="31"/>
        <v>1.7181746104047709E-2</v>
      </c>
    </row>
    <row r="493" spans="1:13" x14ac:dyDescent="0.2">
      <c r="A493">
        <v>492</v>
      </c>
      <c r="B493" s="7">
        <v>1.4094061485220664</v>
      </c>
      <c r="C493" s="7">
        <v>23.959904524875128</v>
      </c>
      <c r="D493">
        <v>29.976167596898591</v>
      </c>
      <c r="E493">
        <v>2.0670131607742879</v>
      </c>
      <c r="F493">
        <v>-0.85327628481731388</v>
      </c>
      <c r="G493">
        <v>-78.402861756784077</v>
      </c>
      <c r="H493">
        <v>2514.0024818400721</v>
      </c>
      <c r="I493">
        <v>11462947.976199089</v>
      </c>
      <c r="J493">
        <f t="shared" si="28"/>
        <v>1.994422426320816E-2</v>
      </c>
      <c r="K493">
        <f t="shared" si="29"/>
        <v>2.9536010878455536E-4</v>
      </c>
      <c r="L493" s="27">
        <f t="shared" si="30"/>
        <v>0.14122402155160488</v>
      </c>
      <c r="M493" s="27">
        <f t="shared" si="31"/>
        <v>1.7186044012062675E-2</v>
      </c>
    </row>
    <row r="494" spans="1:13" x14ac:dyDescent="0.2">
      <c r="A494">
        <v>493</v>
      </c>
      <c r="B494" s="7">
        <v>1.0245457661857813</v>
      </c>
      <c r="C494" s="7">
        <v>8.1963661294862504</v>
      </c>
      <c r="D494">
        <v>29.98944699865822</v>
      </c>
      <c r="E494">
        <v>2.0876227501266178</v>
      </c>
      <c r="F494">
        <v>-0.66549407971700436</v>
      </c>
      <c r="G494">
        <v>-69.742938968157048</v>
      </c>
      <c r="H494">
        <v>2511.4895290522591</v>
      </c>
      <c r="I494">
        <v>11451485.095403306</v>
      </c>
      <c r="J494">
        <f t="shared" si="28"/>
        <v>1.9954199690664254E-2</v>
      </c>
      <c r="K494">
        <f t="shared" si="29"/>
        <v>2.9550789882456716E-4</v>
      </c>
      <c r="L494" s="27">
        <f t="shared" si="30"/>
        <v>0.14125933487973194</v>
      </c>
      <c r="M494" s="27">
        <f t="shared" si="31"/>
        <v>1.7190343185188806E-2</v>
      </c>
    </row>
    <row r="495" spans="1:13" x14ac:dyDescent="0.2">
      <c r="A495">
        <v>494</v>
      </c>
      <c r="B495" s="7">
        <v>13.114176719090608</v>
      </c>
      <c r="C495" s="7">
        <v>183.59847406726851</v>
      </c>
      <c r="D495">
        <v>29.639151780438322</v>
      </c>
      <c r="E495">
        <v>2.6224744855457067</v>
      </c>
      <c r="F495">
        <v>-2.7211851770410886</v>
      </c>
      <c r="G495">
        <v>-398.96974963482171</v>
      </c>
      <c r="H495">
        <v>2253.0802671671518</v>
      </c>
      <c r="I495">
        <v>10312124.536081914</v>
      </c>
      <c r="J495">
        <f t="shared" si="28"/>
        <v>2.1067435260133209E-2</v>
      </c>
      <c r="K495">
        <f t="shared" si="29"/>
        <v>3.1140524663422227E-4</v>
      </c>
      <c r="L495" s="27">
        <f t="shared" si="30"/>
        <v>0.14514625472306616</v>
      </c>
      <c r="M495" s="27">
        <f t="shared" si="31"/>
        <v>1.7646678062293263E-2</v>
      </c>
    </row>
    <row r="496" spans="1:13" x14ac:dyDescent="0.2">
      <c r="A496">
        <v>495</v>
      </c>
      <c r="B496" s="7">
        <v>106.34391507473816</v>
      </c>
      <c r="C496" s="7">
        <v>9145.5766964274826</v>
      </c>
      <c r="D496">
        <v>29.467053495037852</v>
      </c>
      <c r="E496">
        <v>2.4501053470702194</v>
      </c>
      <c r="F496">
        <v>8.1853248481368333</v>
      </c>
      <c r="G496">
        <v>555.48489497140849</v>
      </c>
      <c r="H496">
        <v>2262.1362151734079</v>
      </c>
      <c r="I496">
        <v>10385453.984656069</v>
      </c>
      <c r="J496">
        <f t="shared" si="28"/>
        <v>2.1025223628069238E-2</v>
      </c>
      <c r="K496">
        <f t="shared" si="29"/>
        <v>3.1030391651668465E-4</v>
      </c>
      <c r="L496" s="27">
        <f t="shared" si="30"/>
        <v>0.14500077112922274</v>
      </c>
      <c r="M496" s="27">
        <f t="shared" si="31"/>
        <v>1.7615445396488977E-2</v>
      </c>
    </row>
    <row r="497" spans="1:13" x14ac:dyDescent="0.2">
      <c r="A497">
        <v>496</v>
      </c>
      <c r="B497" s="7">
        <v>24.140006426007972</v>
      </c>
      <c r="C497" s="7">
        <v>675.92017992822321</v>
      </c>
      <c r="D497">
        <v>29.261333758103419</v>
      </c>
      <c r="E497">
        <v>2.2739148145415085</v>
      </c>
      <c r="F497">
        <v>9.7807930059239467</v>
      </c>
      <c r="G497">
        <v>567.52842346708997</v>
      </c>
      <c r="H497">
        <v>2260.4568188684821</v>
      </c>
      <c r="I497">
        <v>10375525.398761049</v>
      </c>
      <c r="J497">
        <f t="shared" si="28"/>
        <v>2.1033032475979718E-2</v>
      </c>
      <c r="K497">
        <f t="shared" si="29"/>
        <v>3.1045234959747902E-4</v>
      </c>
      <c r="L497" s="27">
        <f t="shared" si="30"/>
        <v>0.14502769554805633</v>
      </c>
      <c r="M497" s="27">
        <f t="shared" si="31"/>
        <v>1.7619658044283351E-2</v>
      </c>
    </row>
    <row r="498" spans="1:13" x14ac:dyDescent="0.2">
      <c r="A498">
        <v>497</v>
      </c>
      <c r="B498" s="7">
        <v>26.461978599440727</v>
      </c>
      <c r="C498" s="7">
        <v>1349.5609085714771</v>
      </c>
      <c r="D498">
        <v>29.020445281537722</v>
      </c>
      <c r="E498">
        <v>2.0733632092819452</v>
      </c>
      <c r="F498">
        <v>11.448911565275624</v>
      </c>
      <c r="G498">
        <v>645.73167197752866</v>
      </c>
      <c r="H498">
        <v>2258.896598361011</v>
      </c>
      <c r="I498">
        <v>10366971.188008232</v>
      </c>
      <c r="J498">
        <f t="shared" si="28"/>
        <v>2.1040294982826873E-2</v>
      </c>
      <c r="K498">
        <f t="shared" si="29"/>
        <v>3.1058040663451086E-4</v>
      </c>
      <c r="L498" s="27">
        <f t="shared" si="30"/>
        <v>0.14505273173169431</v>
      </c>
      <c r="M498" s="27">
        <f t="shared" si="31"/>
        <v>1.7623291594776241E-2</v>
      </c>
    </row>
    <row r="499" spans="1:13" x14ac:dyDescent="0.2">
      <c r="A499">
        <v>498</v>
      </c>
      <c r="B499" s="7">
        <v>2.1492302828643801</v>
      </c>
      <c r="C499" s="7">
        <v>60.178447920202643</v>
      </c>
      <c r="D499">
        <v>28.799013091442124</v>
      </c>
      <c r="E499">
        <v>1.8909065205872395</v>
      </c>
      <c r="F499">
        <v>10.518943437034501</v>
      </c>
      <c r="G499">
        <v>587.1763495717961</v>
      </c>
      <c r="H499">
        <v>2256.6423209534587</v>
      </c>
      <c r="I499">
        <v>10356607.838265818</v>
      </c>
      <c r="J499">
        <f t="shared" si="28"/>
        <v>2.1050801482209079E-2</v>
      </c>
      <c r="K499">
        <f t="shared" si="29"/>
        <v>3.1073575907436323E-4</v>
      </c>
      <c r="L499" s="27">
        <f t="shared" si="30"/>
        <v>0.14508894334927483</v>
      </c>
      <c r="M499" s="27">
        <f t="shared" si="31"/>
        <v>1.7627698632389971E-2</v>
      </c>
    </row>
    <row r="500" spans="1:13" x14ac:dyDescent="0.2">
      <c r="A500">
        <v>499</v>
      </c>
      <c r="B500" s="7">
        <v>-8.7293956230558649</v>
      </c>
      <c r="C500" s="7">
        <v>-253.15247306862008</v>
      </c>
      <c r="D500">
        <v>28.618012732487689</v>
      </c>
      <c r="E500">
        <v>1.7344841067890509</v>
      </c>
      <c r="F500">
        <v>8.5941095310254649</v>
      </c>
      <c r="G500">
        <v>503.14346730775452</v>
      </c>
      <c r="H500">
        <v>2254.4618809804488</v>
      </c>
      <c r="I500">
        <v>10346315.316602172</v>
      </c>
      <c r="J500">
        <f t="shared" si="28"/>
        <v>2.1060978836842777E-2</v>
      </c>
      <c r="K500">
        <f t="shared" si="29"/>
        <v>3.1089028072883783E-4</v>
      </c>
      <c r="L500" s="27">
        <f t="shared" si="30"/>
        <v>0.14512401192374327</v>
      </c>
      <c r="M500" s="27">
        <f t="shared" si="31"/>
        <v>1.763208100959265E-2</v>
      </c>
    </row>
    <row r="501" spans="1:13" x14ac:dyDescent="0.2">
      <c r="A501">
        <v>500</v>
      </c>
      <c r="B501" s="7">
        <v>-40.998263157401311</v>
      </c>
      <c r="C501" s="7">
        <v>-2951.8749473328944</v>
      </c>
      <c r="D501">
        <v>28.541449024000897</v>
      </c>
      <c r="E501">
        <v>1.6854709899490863</v>
      </c>
      <c r="F501">
        <v>3.634872262182788</v>
      </c>
      <c r="G501">
        <v>157.64162584368967</v>
      </c>
      <c r="H501">
        <v>2253.8882766813917</v>
      </c>
      <c r="I501">
        <v>10344682.566990262</v>
      </c>
      <c r="J501">
        <f t="shared" si="28"/>
        <v>2.1063658627941385E-2</v>
      </c>
      <c r="K501">
        <f t="shared" si="29"/>
        <v>3.109148143940346E-4</v>
      </c>
      <c r="L501" s="27">
        <f t="shared" si="30"/>
        <v>0.14513324439266623</v>
      </c>
      <c r="M501" s="27">
        <f t="shared" si="31"/>
        <v>1.7632776706861419E-2</v>
      </c>
    </row>
    <row r="502" spans="1:13" x14ac:dyDescent="0.2">
      <c r="A502">
        <v>501</v>
      </c>
      <c r="B502" s="7">
        <v>-41.918699198311515</v>
      </c>
      <c r="C502" s="7">
        <v>-2598.9593502953139</v>
      </c>
      <c r="D502">
        <v>28.560839940165483</v>
      </c>
      <c r="E502">
        <v>1.722171050073309</v>
      </c>
      <c r="F502">
        <v>-0.92048488386664129</v>
      </c>
      <c r="G502">
        <v>-118.01847177021065</v>
      </c>
      <c r="H502">
        <v>2253.3915657471889</v>
      </c>
      <c r="I502">
        <v>10341092.474127758</v>
      </c>
      <c r="J502">
        <f t="shared" si="28"/>
        <v>2.10659800116763E-2</v>
      </c>
      <c r="K502">
        <f t="shared" si="29"/>
        <v>3.1096877949478871E-4</v>
      </c>
      <c r="L502" s="27">
        <f t="shared" si="30"/>
        <v>0.14514124159478692</v>
      </c>
      <c r="M502" s="27">
        <f t="shared" si="31"/>
        <v>1.763430689011589E-2</v>
      </c>
    </row>
    <row r="503" spans="1:13" x14ac:dyDescent="0.2">
      <c r="A503">
        <v>502</v>
      </c>
      <c r="B503" s="7">
        <v>-49.553583707353084</v>
      </c>
      <c r="C503" s="7">
        <v>-4162.5010314176589</v>
      </c>
      <c r="D503">
        <v>28.682675779890666</v>
      </c>
      <c r="E503">
        <v>1.8845870446542092</v>
      </c>
      <c r="F503">
        <v>-5.7837947662152853</v>
      </c>
      <c r="G503">
        <v>-522.46672773495538</v>
      </c>
      <c r="H503">
        <v>2253.5937318396832</v>
      </c>
      <c r="I503">
        <v>10348077.796490185</v>
      </c>
      <c r="J503">
        <f t="shared" si="28"/>
        <v>2.1065035093716895E-2</v>
      </c>
      <c r="K503">
        <f t="shared" si="29"/>
        <v>3.1086380425605426E-4</v>
      </c>
      <c r="L503" s="27">
        <f t="shared" si="30"/>
        <v>0.14513798639128522</v>
      </c>
      <c r="M503" s="27">
        <f t="shared" si="31"/>
        <v>1.7631330189638396E-2</v>
      </c>
    </row>
    <row r="504" spans="1:13" x14ac:dyDescent="0.2">
      <c r="A504">
        <v>503</v>
      </c>
      <c r="B504" s="7">
        <v>-6.097037100592388</v>
      </c>
      <c r="C504" s="7">
        <v>-91.45555650888582</v>
      </c>
      <c r="D504">
        <v>28.805231747698965</v>
      </c>
      <c r="E504">
        <v>2.0336789663213755</v>
      </c>
      <c r="F504">
        <v>-5.8151189996529959</v>
      </c>
      <c r="G504">
        <v>-479.36561061234846</v>
      </c>
      <c r="H504">
        <v>2251.3773119692491</v>
      </c>
      <c r="I504">
        <v>10337738.08281251</v>
      </c>
      <c r="J504">
        <f t="shared" si="28"/>
        <v>2.1075401520693312E-2</v>
      </c>
      <c r="K504">
        <f t="shared" si="29"/>
        <v>3.1101922700861649E-4</v>
      </c>
      <c r="L504" s="27">
        <f t="shared" si="30"/>
        <v>0.14517369431371963</v>
      </c>
      <c r="M504" s="27">
        <f t="shared" si="31"/>
        <v>1.7635737211940318E-2</v>
      </c>
    </row>
    <row r="505" spans="1:13" x14ac:dyDescent="0.2">
      <c r="A505">
        <v>504</v>
      </c>
      <c r="B505" s="7">
        <v>0.43949666639346674</v>
      </c>
      <c r="C505" s="7">
        <v>18.458859988525603</v>
      </c>
      <c r="D505">
        <v>28.914660585262958</v>
      </c>
      <c r="E505">
        <v>2.1673544420369089</v>
      </c>
      <c r="F505">
        <v>-5.1896574330483496</v>
      </c>
      <c r="G505">
        <v>-429.58316355226106</v>
      </c>
      <c r="H505">
        <v>2249.1261278145994</v>
      </c>
      <c r="I505">
        <v>10327400.68545921</v>
      </c>
      <c r="J505">
        <f t="shared" si="28"/>
        <v>2.1085946225879372E-2</v>
      </c>
      <c r="K505">
        <f t="shared" si="29"/>
        <v>3.1117484821835E-4</v>
      </c>
      <c r="L505" s="27">
        <f t="shared" si="30"/>
        <v>0.14521000732001693</v>
      </c>
      <c r="M505" s="27">
        <f t="shared" si="31"/>
        <v>1.7640148758396285E-2</v>
      </c>
    </row>
    <row r="506" spans="1:13" x14ac:dyDescent="0.2">
      <c r="A506">
        <v>505</v>
      </c>
      <c r="B506" s="7">
        <v>18.581271983102624</v>
      </c>
      <c r="C506" s="7">
        <v>1152.0388629523627</v>
      </c>
      <c r="D506">
        <v>28.973991285620624</v>
      </c>
      <c r="E506">
        <v>2.2518506450932012</v>
      </c>
      <c r="F506">
        <v>-2.8125644914332524</v>
      </c>
      <c r="G506">
        <v>-271.42096090179871</v>
      </c>
      <c r="H506">
        <v>2247.2222653552949</v>
      </c>
      <c r="I506">
        <v>10318400.478315502</v>
      </c>
      <c r="J506">
        <f t="shared" si="28"/>
        <v>2.1094876415591893E-2</v>
      </c>
      <c r="K506">
        <f t="shared" si="29"/>
        <v>3.1131052950204402E-4</v>
      </c>
      <c r="L506" s="27">
        <f t="shared" si="30"/>
        <v>0.14524075328774597</v>
      </c>
      <c r="M506" s="27">
        <f t="shared" si="31"/>
        <v>1.7643994148209299E-2</v>
      </c>
    </row>
    <row r="507" spans="1:13" x14ac:dyDescent="0.2">
      <c r="A507">
        <v>506</v>
      </c>
      <c r="B507" s="7">
        <v>21.621943210002144</v>
      </c>
      <c r="C507" s="7">
        <v>1016.2313308701007</v>
      </c>
      <c r="D507">
        <v>28.98178077905548</v>
      </c>
      <c r="E507">
        <v>2.296280872667352</v>
      </c>
      <c r="F507">
        <v>-0.36911372128971331</v>
      </c>
      <c r="G507">
        <v>-142.65573172460878</v>
      </c>
      <c r="H507">
        <v>2245.442551518116</v>
      </c>
      <c r="I507">
        <v>10309114.80395503</v>
      </c>
      <c r="J507">
        <f t="shared" si="28"/>
        <v>2.1103234546900395E-2</v>
      </c>
      <c r="K507">
        <f t="shared" si="29"/>
        <v>3.1145070048725079E-4</v>
      </c>
      <c r="L507" s="27">
        <f t="shared" si="30"/>
        <v>0.14526952380626981</v>
      </c>
      <c r="M507" s="27">
        <f t="shared" si="31"/>
        <v>1.7647965902257711E-2</v>
      </c>
    </row>
    <row r="508" spans="1:13" x14ac:dyDescent="0.2">
      <c r="A508">
        <v>507</v>
      </c>
      <c r="B508" s="7">
        <v>18.703222644825615</v>
      </c>
      <c r="C508" s="7">
        <v>654.61279256889657</v>
      </c>
      <c r="D508">
        <v>28.949307763754607</v>
      </c>
      <c r="E508">
        <v>2.3158895152434451</v>
      </c>
      <c r="F508">
        <v>1.5381199153218192</v>
      </c>
      <c r="G508">
        <v>-62.92887929525827</v>
      </c>
      <c r="H508">
        <v>2243.5469195039</v>
      </c>
      <c r="I508">
        <v>10299234.20705927</v>
      </c>
      <c r="J508">
        <f t="shared" si="28"/>
        <v>2.1112148004454809E-2</v>
      </c>
      <c r="K508">
        <f t="shared" si="29"/>
        <v>3.1160006019001821E-4</v>
      </c>
      <c r="L508" s="27">
        <f t="shared" si="30"/>
        <v>0.14530019960225385</v>
      </c>
      <c r="M508" s="27">
        <f t="shared" si="31"/>
        <v>1.7652197035780508E-2</v>
      </c>
    </row>
    <row r="509" spans="1:13" x14ac:dyDescent="0.2">
      <c r="A509">
        <v>508</v>
      </c>
      <c r="B509" s="7">
        <v>3.5846268018912326</v>
      </c>
      <c r="C509" s="7">
        <v>32.261641217021094</v>
      </c>
      <c r="D509">
        <v>28.912495827723564</v>
      </c>
      <c r="E509">
        <v>2.3325403472840733</v>
      </c>
      <c r="F509">
        <v>1.7427706039787605</v>
      </c>
      <c r="G509">
        <v>-53.409827244030339</v>
      </c>
      <c r="H509">
        <v>2241.3162221337047</v>
      </c>
      <c r="I509">
        <v>10288936.013665704</v>
      </c>
      <c r="J509">
        <f t="shared" si="28"/>
        <v>2.1122651453382102E-2</v>
      </c>
      <c r="K509">
        <f t="shared" si="29"/>
        <v>3.1175596139920974E-4</v>
      </c>
      <c r="L509" s="27">
        <f t="shared" si="30"/>
        <v>0.14533633906694535</v>
      </c>
      <c r="M509" s="27">
        <f t="shared" si="31"/>
        <v>1.7656612398736338E-2</v>
      </c>
    </row>
    <row r="510" spans="1:13" x14ac:dyDescent="0.2">
      <c r="A510">
        <v>509</v>
      </c>
      <c r="B510" s="7">
        <v>23.098058049036695</v>
      </c>
      <c r="C510" s="7">
        <v>877.7262058633944</v>
      </c>
      <c r="D510">
        <v>28.830544634590325</v>
      </c>
      <c r="E510">
        <v>2.320156728893862</v>
      </c>
      <c r="F510">
        <v>3.8782993484845534</v>
      </c>
      <c r="G510">
        <v>39.703776066712109</v>
      </c>
      <c r="H510">
        <v>2239.6084261972078</v>
      </c>
      <c r="I510">
        <v>10279417.480944498</v>
      </c>
      <c r="J510">
        <f t="shared" si="28"/>
        <v>2.1130703375246824E-2</v>
      </c>
      <c r="K510">
        <f t="shared" si="29"/>
        <v>3.1190026785875118E-4</v>
      </c>
      <c r="L510" s="27">
        <f t="shared" si="30"/>
        <v>0.14536403742070053</v>
      </c>
      <c r="M510" s="27">
        <f t="shared" si="31"/>
        <v>1.7660698396687238E-2</v>
      </c>
    </row>
    <row r="511" spans="1:13" x14ac:dyDescent="0.2">
      <c r="A511">
        <v>510</v>
      </c>
      <c r="B511" s="7">
        <v>25.834881411840513</v>
      </c>
      <c r="C511" s="7">
        <v>1136.7347821209826</v>
      </c>
      <c r="D511">
        <v>28.702152566741464</v>
      </c>
      <c r="E511">
        <v>2.2735362995606434</v>
      </c>
      <c r="F511">
        <v>6.073957554820149</v>
      </c>
      <c r="G511">
        <v>149.40687667213913</v>
      </c>
      <c r="H511">
        <v>2238.0362588685744</v>
      </c>
      <c r="I511">
        <v>10270430.229428437</v>
      </c>
      <c r="J511">
        <f t="shared" si="28"/>
        <v>2.1138123980957102E-2</v>
      </c>
      <c r="K511">
        <f t="shared" si="29"/>
        <v>3.1203670387624171E-4</v>
      </c>
      <c r="L511" s="27">
        <f t="shared" si="30"/>
        <v>0.14538955939460407</v>
      </c>
      <c r="M511" s="27">
        <f t="shared" si="31"/>
        <v>1.7664560676004418E-2</v>
      </c>
    </row>
    <row r="512" spans="1:13" x14ac:dyDescent="0.2">
      <c r="A512">
        <v>511</v>
      </c>
      <c r="B512" s="7">
        <v>51.564492446490306</v>
      </c>
      <c r="C512" s="7">
        <v>5104.8847522025399</v>
      </c>
      <c r="D512">
        <v>28.477623152523218</v>
      </c>
      <c r="E512">
        <v>2.0724412910123564</v>
      </c>
      <c r="F512">
        <v>10.623011043987162</v>
      </c>
      <c r="G512">
        <v>644.95466422517904</v>
      </c>
      <c r="H512">
        <v>2238.4571194909699</v>
      </c>
      <c r="I512">
        <v>10286219.647532277</v>
      </c>
      <c r="J512">
        <f t="shared" si="28"/>
        <v>2.113613675901552E-2</v>
      </c>
      <c r="K512">
        <f t="shared" si="29"/>
        <v>3.1179712265492977E-4</v>
      </c>
      <c r="L512" s="27">
        <f t="shared" si="30"/>
        <v>0.14538272510520472</v>
      </c>
      <c r="M512" s="27">
        <f t="shared" si="31"/>
        <v>1.7657777964821333E-2</v>
      </c>
    </row>
    <row r="513" spans="1:13" x14ac:dyDescent="0.2">
      <c r="A513">
        <v>512</v>
      </c>
      <c r="B513" s="7">
        <v>-1.1612801286322991</v>
      </c>
      <c r="C513" s="7">
        <v>-15.096641672219889</v>
      </c>
      <c r="D513">
        <v>28.277901351601926</v>
      </c>
      <c r="E513">
        <v>1.891836169116337</v>
      </c>
      <c r="F513">
        <v>9.4445819267252169</v>
      </c>
      <c r="G513">
        <v>578.94953363543914</v>
      </c>
      <c r="H513">
        <v>2236.220010943016</v>
      </c>
      <c r="I513">
        <v>10275933.655793333</v>
      </c>
      <c r="J513">
        <f t="shared" si="28"/>
        <v>2.1146706383703494E-2</v>
      </c>
      <c r="K513">
        <f t="shared" si="29"/>
        <v>3.1195313477831623E-4</v>
      </c>
      <c r="L513" s="27">
        <f t="shared" si="30"/>
        <v>0.14541907159552178</v>
      </c>
      <c r="M513" s="27">
        <f t="shared" si="31"/>
        <v>1.7662195072479417E-2</v>
      </c>
    </row>
    <row r="514" spans="1:13" x14ac:dyDescent="0.2">
      <c r="A514">
        <v>513</v>
      </c>
      <c r="B514" s="7">
        <v>-7.9870781939100084</v>
      </c>
      <c r="C514" s="7">
        <v>-167.72864207211018</v>
      </c>
      <c r="D514">
        <v>28.114962606016636</v>
      </c>
      <c r="E514">
        <v>1.734445407469688</v>
      </c>
      <c r="F514">
        <v>7.7014159146616956</v>
      </c>
      <c r="G514">
        <v>504.28171606468425</v>
      </c>
      <c r="H514">
        <v>2234.0475843501486</v>
      </c>
      <c r="I514">
        <v>10265685.855034912</v>
      </c>
      <c r="J514">
        <f t="shared" si="28"/>
        <v>2.1156985597296753E-2</v>
      </c>
      <c r="K514">
        <f t="shared" si="29"/>
        <v>3.1210880076100239E-4</v>
      </c>
      <c r="L514" s="27">
        <f t="shared" si="30"/>
        <v>0.14545441071791793</v>
      </c>
      <c r="M514" s="27">
        <f t="shared" si="31"/>
        <v>1.7666601279278434E-2</v>
      </c>
    </row>
    <row r="515" spans="1:13" x14ac:dyDescent="0.2">
      <c r="A515">
        <v>514</v>
      </c>
      <c r="B515" s="7">
        <v>-18.641131969664201</v>
      </c>
      <c r="C515" s="7">
        <v>-521.95169515059763</v>
      </c>
      <c r="D515">
        <v>28.007711457025948</v>
      </c>
      <c r="E515">
        <v>1.6090232320428817</v>
      </c>
      <c r="F515">
        <v>5.0671611262291067</v>
      </c>
      <c r="G515">
        <v>401.65837494315605</v>
      </c>
      <c r="H515">
        <v>2232.161028566909</v>
      </c>
      <c r="I515">
        <v>10255692.602751948</v>
      </c>
      <c r="J515">
        <f t="shared" ref="J515:J578" si="32">+$P$1/SQRT(H515)</f>
        <v>2.1165924334935079E-2</v>
      </c>
      <c r="K515">
        <f t="shared" ref="K515:K578" si="33">+$P$1/SQRT(I515)</f>
        <v>3.1226082474828651E-4</v>
      </c>
      <c r="L515" s="27">
        <f t="shared" ref="L515:L578" si="34">SQRT(J515)</f>
        <v>0.14548513441219718</v>
      </c>
      <c r="M515" s="27">
        <f t="shared" ref="M515:M578" si="35">SQRT(K515)</f>
        <v>1.7670903337076081E-2</v>
      </c>
    </row>
    <row r="516" spans="1:13" x14ac:dyDescent="0.2">
      <c r="A516">
        <v>515</v>
      </c>
      <c r="B516" s="7">
        <v>-19.623647804232832</v>
      </c>
      <c r="C516" s="7">
        <v>-392.47295608465663</v>
      </c>
      <c r="D516">
        <v>27.952697921323459</v>
      </c>
      <c r="E516">
        <v>1.5083490737963883</v>
      </c>
      <c r="F516">
        <v>2.5980802331829134</v>
      </c>
      <c r="G516">
        <v>322.24524184037477</v>
      </c>
      <c r="H516">
        <v>2230.3139550914866</v>
      </c>
      <c r="I516">
        <v>10245590.945170455</v>
      </c>
      <c r="J516">
        <f t="shared" si="32"/>
        <v>2.1174686986125318E-2</v>
      </c>
      <c r="K516">
        <f t="shared" si="33"/>
        <v>3.1241472386538051E-4</v>
      </c>
      <c r="L516" s="27">
        <f t="shared" si="34"/>
        <v>0.14551524657617607</v>
      </c>
      <c r="M516" s="27">
        <f t="shared" si="35"/>
        <v>1.7675257391771712E-2</v>
      </c>
    </row>
    <row r="517" spans="1:13" x14ac:dyDescent="0.2">
      <c r="A517">
        <v>516</v>
      </c>
      <c r="B517" s="7">
        <v>-11.961018976610873</v>
      </c>
      <c r="C517" s="7">
        <v>-95.688151812886986</v>
      </c>
      <c r="D517">
        <v>27.92850149766895</v>
      </c>
      <c r="E517">
        <v>1.4206879678008415</v>
      </c>
      <c r="F517">
        <v>1.1421703122035349</v>
      </c>
      <c r="G517">
        <v>280.4519024750486</v>
      </c>
      <c r="H517">
        <v>2228.2267071113542</v>
      </c>
      <c r="I517">
        <v>10235354.510447681</v>
      </c>
      <c r="J517">
        <f t="shared" si="32"/>
        <v>2.1184602152570738E-2</v>
      </c>
      <c r="K517">
        <f t="shared" si="33"/>
        <v>3.1257090867246233E-4</v>
      </c>
      <c r="L517" s="27">
        <f t="shared" si="34"/>
        <v>0.14554931175574393</v>
      </c>
      <c r="M517" s="27">
        <f t="shared" si="35"/>
        <v>1.7679675016030762E-2</v>
      </c>
    </row>
    <row r="518" spans="1:13" x14ac:dyDescent="0.2">
      <c r="A518">
        <v>517</v>
      </c>
      <c r="B518" s="7">
        <v>-78.294937126154394</v>
      </c>
      <c r="C518" s="7">
        <v>-5010.8759760738812</v>
      </c>
      <c r="D518">
        <v>28.072463434263391</v>
      </c>
      <c r="E518">
        <v>1.4983619625496176</v>
      </c>
      <c r="F518">
        <v>-6.8015404316322563</v>
      </c>
      <c r="G518">
        <v>-248.68088537984428</v>
      </c>
      <c r="H518">
        <v>2232.1285775838314</v>
      </c>
      <c r="I518">
        <v>10250228.033984829</v>
      </c>
      <c r="J518">
        <f t="shared" si="32"/>
        <v>2.1166078190891887E-2</v>
      </c>
      <c r="K518">
        <f t="shared" si="33"/>
        <v>3.1234404940345175E-4</v>
      </c>
      <c r="L518" s="27">
        <f t="shared" si="34"/>
        <v>0.14548566317988823</v>
      </c>
      <c r="M518" s="27">
        <f t="shared" si="35"/>
        <v>1.7673258030240259E-2</v>
      </c>
    </row>
    <row r="519" spans="1:13" x14ac:dyDescent="0.2">
      <c r="A519">
        <v>518</v>
      </c>
      <c r="B519" s="7">
        <v>-103.17940454664893</v>
      </c>
      <c r="C519" s="7">
        <v>-10214.761050118244</v>
      </c>
      <c r="D519">
        <v>28.419765561116048</v>
      </c>
      <c r="E519">
        <v>1.8855475314796446</v>
      </c>
      <c r="F519">
        <v>-16.439326843133919</v>
      </c>
      <c r="G519">
        <v>-1245.2889018536841</v>
      </c>
      <c r="H519">
        <v>2240.5424385288488</v>
      </c>
      <c r="I519">
        <v>10344319.149261858</v>
      </c>
      <c r="J519">
        <f t="shared" si="32"/>
        <v>2.1126298550217807E-2</v>
      </c>
      <c r="K519">
        <f t="shared" si="33"/>
        <v>3.1092027589234831E-4</v>
      </c>
      <c r="L519" s="27">
        <f t="shared" si="34"/>
        <v>0.14534888561739237</v>
      </c>
      <c r="M519" s="27">
        <f t="shared" si="35"/>
        <v>1.7632931573971139E-2</v>
      </c>
    </row>
    <row r="520" spans="1:13" x14ac:dyDescent="0.2">
      <c r="A520">
        <v>519</v>
      </c>
      <c r="B520" s="7">
        <v>-19.183814470617676</v>
      </c>
      <c r="C520" s="7">
        <v>-1342.8670129432373</v>
      </c>
      <c r="D520">
        <v>28.773013418009931</v>
      </c>
      <c r="E520">
        <v>2.2759281984444</v>
      </c>
      <c r="F520">
        <v>-16.713775605882297</v>
      </c>
      <c r="G520">
        <v>-1255.0467129626393</v>
      </c>
      <c r="H520">
        <v>2238.6699148279631</v>
      </c>
      <c r="I520">
        <v>10335778.121927047</v>
      </c>
      <c r="J520">
        <f t="shared" si="32"/>
        <v>2.1135132194161969E-2</v>
      </c>
      <c r="K520">
        <f t="shared" si="33"/>
        <v>3.1104871470738357E-4</v>
      </c>
      <c r="L520" s="27">
        <f t="shared" si="34"/>
        <v>0.14537927016656113</v>
      </c>
      <c r="M520" s="27">
        <f t="shared" si="35"/>
        <v>1.7636573213279941E-2</v>
      </c>
    </row>
    <row r="521" spans="1:13" x14ac:dyDescent="0.2">
      <c r="A521">
        <v>520</v>
      </c>
      <c r="B521" s="7">
        <v>12.446149552017459</v>
      </c>
      <c r="C521" s="7">
        <v>336.0460379044714</v>
      </c>
      <c r="D521">
        <v>29.064767202035284</v>
      </c>
      <c r="E521">
        <v>2.6169868377674343</v>
      </c>
      <c r="F521">
        <v>-13.797783090092322</v>
      </c>
      <c r="G521">
        <v>-1095.9374378759283</v>
      </c>
      <c r="H521">
        <v>2236.5861515518063</v>
      </c>
      <c r="I521">
        <v>10325555.270744711</v>
      </c>
      <c r="J521">
        <f t="shared" si="32"/>
        <v>2.1144975400783743E-2</v>
      </c>
      <c r="K521">
        <f t="shared" si="33"/>
        <v>3.1120265403475128E-4</v>
      </c>
      <c r="L521" s="27">
        <f t="shared" si="34"/>
        <v>0.14541311976841617</v>
      </c>
      <c r="M521" s="27">
        <f t="shared" si="35"/>
        <v>1.7640936880867503E-2</v>
      </c>
    </row>
    <row r="522" spans="1:13" x14ac:dyDescent="0.2">
      <c r="A522">
        <v>521</v>
      </c>
      <c r="B522" s="7">
        <v>19.107086888163337</v>
      </c>
      <c r="C522" s="7">
        <v>324.82047709877673</v>
      </c>
      <c r="D522">
        <v>29.287036732994789</v>
      </c>
      <c r="E522">
        <v>2.9139781283801369</v>
      </c>
      <c r="F522">
        <v>-10.507296092266756</v>
      </c>
      <c r="G522">
        <v>-953.86164637845786</v>
      </c>
      <c r="H522">
        <v>2234.7146461696061</v>
      </c>
      <c r="I522">
        <v>10315335.223816309</v>
      </c>
      <c r="J522">
        <f t="shared" si="32"/>
        <v>2.1153827683897987E-2</v>
      </c>
      <c r="K522">
        <f t="shared" si="33"/>
        <v>3.1135677982262319E-4</v>
      </c>
      <c r="L522" s="27">
        <f t="shared" si="34"/>
        <v>0.14544355497545428</v>
      </c>
      <c r="M522" s="27">
        <f t="shared" si="35"/>
        <v>1.7645304752897387E-2</v>
      </c>
    </row>
    <row r="523" spans="1:13" x14ac:dyDescent="0.2">
      <c r="A523">
        <v>522</v>
      </c>
      <c r="B523" s="7">
        <v>13.197723520071776</v>
      </c>
      <c r="C523" s="7">
        <v>105.58178816057421</v>
      </c>
      <c r="D523">
        <v>29.459240483105418</v>
      </c>
      <c r="E523">
        <v>3.1781148879937975</v>
      </c>
      <c r="F523">
        <v>-8.1367941310329037</v>
      </c>
      <c r="G523">
        <v>-847.91730292455463</v>
      </c>
      <c r="H523">
        <v>2232.6541114295487</v>
      </c>
      <c r="I523">
        <v>10305031.036106484</v>
      </c>
      <c r="J523">
        <f t="shared" si="32"/>
        <v>2.1163586952982056E-2</v>
      </c>
      <c r="K523">
        <f t="shared" si="33"/>
        <v>3.1151240657859616E-4</v>
      </c>
      <c r="L523" s="27">
        <f t="shared" si="34"/>
        <v>0.14547710112929133</v>
      </c>
      <c r="M523" s="27">
        <f t="shared" si="35"/>
        <v>1.7649714065066213E-2</v>
      </c>
    </row>
    <row r="524" spans="1:13" x14ac:dyDescent="0.2">
      <c r="B524" s="7">
        <v>-5.0062203075017351</v>
      </c>
      <c r="C524" s="7">
        <v>-70.087084305024291</v>
      </c>
      <c r="D524">
        <v>24.169791931675164</v>
      </c>
      <c r="E524">
        <v>2.3253790272790074</v>
      </c>
      <c r="F524">
        <v>-7.9563027975680907</v>
      </c>
      <c r="G524">
        <v>-305.11101030783891</v>
      </c>
      <c r="H524">
        <v>2947.9288855999057</v>
      </c>
      <c r="I524">
        <v>15594899.316321408</v>
      </c>
      <c r="J524">
        <f t="shared" si="32"/>
        <v>1.8417958866007562E-2</v>
      </c>
      <c r="K524">
        <f t="shared" si="33"/>
        <v>2.5322624345566237E-4</v>
      </c>
      <c r="L524" s="27">
        <f t="shared" si="34"/>
        <v>0.135712780776195</v>
      </c>
      <c r="M524" s="27">
        <f t="shared" si="35"/>
        <v>1.591308403345066E-2</v>
      </c>
    </row>
    <row r="525" spans="1:13" x14ac:dyDescent="0.2">
      <c r="B525" s="7">
        <v>44.304776555339572</v>
      </c>
      <c r="C525" s="7">
        <v>3810.210783759203</v>
      </c>
      <c r="D525">
        <v>24.220084951456403</v>
      </c>
      <c r="E525">
        <v>2.2984294636385449</v>
      </c>
      <c r="F525">
        <v>-2.730194862277326</v>
      </c>
      <c r="G525">
        <v>106.42116909886522</v>
      </c>
      <c r="H525">
        <v>2946.9438699399243</v>
      </c>
      <c r="I525">
        <v>15593822.123221761</v>
      </c>
      <c r="J525">
        <f t="shared" si="32"/>
        <v>1.8421036709185663E-2</v>
      </c>
      <c r="K525">
        <f t="shared" si="33"/>
        <v>2.5323498951065231E-4</v>
      </c>
      <c r="L525" s="27">
        <f t="shared" si="34"/>
        <v>0.13572411985047339</v>
      </c>
      <c r="M525" s="27">
        <f t="shared" si="35"/>
        <v>1.5913358838116242E-2</v>
      </c>
    </row>
    <row r="526" spans="1:13" x14ac:dyDescent="0.2">
      <c r="B526" s="7">
        <v>5.1522198666713166</v>
      </c>
      <c r="C526" s="7">
        <v>144.26215626679686</v>
      </c>
      <c r="D526">
        <v>24.255875484595769</v>
      </c>
      <c r="E526">
        <v>2.2705076880610378</v>
      </c>
      <c r="F526">
        <v>-1.9419533893824621</v>
      </c>
      <c r="G526">
        <v>110.20526781565837</v>
      </c>
      <c r="H526">
        <v>2944.0234714395392</v>
      </c>
      <c r="I526">
        <v>15578249.112668268</v>
      </c>
      <c r="J526">
        <f t="shared" si="32"/>
        <v>1.8430171050988618E-2</v>
      </c>
      <c r="K526">
        <f t="shared" si="33"/>
        <v>2.5336153280995725E-4</v>
      </c>
      <c r="L526" s="27">
        <f t="shared" si="34"/>
        <v>0.13575776607984022</v>
      </c>
      <c r="M526" s="27">
        <f t="shared" si="35"/>
        <v>1.5917334350008399E-2</v>
      </c>
    </row>
    <row r="527" spans="1:13" x14ac:dyDescent="0.2">
      <c r="B527" s="7">
        <v>16.103535151417418</v>
      </c>
      <c r="C527" s="7">
        <v>821.28029272228832</v>
      </c>
      <c r="D527">
        <v>24.258409029136889</v>
      </c>
      <c r="E527">
        <v>2.2245480165341904</v>
      </c>
      <c r="F527">
        <v>-0.13740453530247443</v>
      </c>
      <c r="G527">
        <v>181.31277030632134</v>
      </c>
      <c r="H527">
        <v>2941.3387718124727</v>
      </c>
      <c r="I527">
        <v>15563345.364874816</v>
      </c>
      <c r="J527">
        <f t="shared" si="32"/>
        <v>1.8438580178900831E-2</v>
      </c>
      <c r="K527">
        <f t="shared" si="33"/>
        <v>2.5348281562959031E-4</v>
      </c>
      <c r="L527" s="27">
        <f t="shared" si="34"/>
        <v>0.13578873362286295</v>
      </c>
      <c r="M527" s="27">
        <f t="shared" si="35"/>
        <v>1.5921143665879982E-2</v>
      </c>
    </row>
    <row r="528" spans="1:13" x14ac:dyDescent="0.2">
      <c r="B528" s="7">
        <v>1.0915069841884417</v>
      </c>
      <c r="C528" s="7">
        <v>30.562195557276368</v>
      </c>
      <c r="D528">
        <v>24.258676769168765</v>
      </c>
      <c r="E528">
        <v>2.182388529271408</v>
      </c>
      <c r="F528">
        <v>-1.4513383353382842E-2</v>
      </c>
      <c r="G528">
        <v>166.23771283141684</v>
      </c>
      <c r="H528">
        <v>2938.3986244281568</v>
      </c>
      <c r="I528">
        <v>15547782.953557739</v>
      </c>
      <c r="J528">
        <f t="shared" si="32"/>
        <v>1.8447802649349785E-2</v>
      </c>
      <c r="K528">
        <f t="shared" si="33"/>
        <v>2.5360964455482349E-4</v>
      </c>
      <c r="L528" s="27">
        <f t="shared" si="34"/>
        <v>0.13582268827169408</v>
      </c>
      <c r="M528" s="27">
        <f t="shared" si="35"/>
        <v>1.5925126202163156E-2</v>
      </c>
    </row>
    <row r="529" spans="2:13" x14ac:dyDescent="0.2">
      <c r="B529" s="7">
        <v>-0.90411176392080961</v>
      </c>
      <c r="C529" s="7">
        <v>-26.219241153703479</v>
      </c>
      <c r="D529">
        <v>24.260586577614127</v>
      </c>
      <c r="E529">
        <v>2.1450912835154519</v>
      </c>
      <c r="F529">
        <v>-0.10347322141012551</v>
      </c>
      <c r="G529">
        <v>146.99201743290482</v>
      </c>
      <c r="H529">
        <v>2935.4610432218101</v>
      </c>
      <c r="I529">
        <v>15532235.858052786</v>
      </c>
      <c r="J529">
        <f t="shared" si="32"/>
        <v>1.8457030904567313E-2</v>
      </c>
      <c r="K529">
        <f t="shared" si="33"/>
        <v>2.5373653894491686E-4</v>
      </c>
      <c r="L529" s="27">
        <f t="shared" si="34"/>
        <v>0.1358566557242129</v>
      </c>
      <c r="M529" s="27">
        <f t="shared" si="35"/>
        <v>1.5929109797628894E-2</v>
      </c>
    </row>
    <row r="530" spans="2:13" x14ac:dyDescent="0.2">
      <c r="B530" s="7">
        <v>9.4143179814533369</v>
      </c>
      <c r="C530" s="7">
        <v>677.83089466464025</v>
      </c>
      <c r="D530">
        <v>24.244921771657619</v>
      </c>
      <c r="E530">
        <v>2.0943000654444948</v>
      </c>
      <c r="F530">
        <v>0.84830589887622054</v>
      </c>
      <c r="G530">
        <v>200.07590515607836</v>
      </c>
      <c r="H530">
        <v>2932.614211561644</v>
      </c>
      <c r="I530">
        <v>15517163.076916495</v>
      </c>
      <c r="J530">
        <f t="shared" si="32"/>
        <v>1.8465987301583296E-2</v>
      </c>
      <c r="K530">
        <f t="shared" si="33"/>
        <v>2.5385974403732068E-4</v>
      </c>
      <c r="L530" s="27">
        <f t="shared" si="34"/>
        <v>0.13588961439927372</v>
      </c>
      <c r="M530" s="27">
        <f t="shared" si="35"/>
        <v>1.5932976622003832E-2</v>
      </c>
    </row>
    <row r="531" spans="2:13" x14ac:dyDescent="0.2">
      <c r="B531" s="7">
        <v>0.18305165843258919</v>
      </c>
      <c r="C531" s="7">
        <v>11.34920282282053</v>
      </c>
      <c r="D531">
        <v>24.23047819982704</v>
      </c>
      <c r="E531">
        <v>2.0482768414315924</v>
      </c>
      <c r="F531">
        <v>0.78178047483185742</v>
      </c>
      <c r="G531">
        <v>181.20323492275259</v>
      </c>
      <c r="H531">
        <v>2929.6816308579923</v>
      </c>
      <c r="I531">
        <v>15501646.042643983</v>
      </c>
      <c r="J531">
        <f t="shared" si="32"/>
        <v>1.8475227120100818E-2</v>
      </c>
      <c r="K531">
        <f t="shared" si="33"/>
        <v>2.5398676813094594E-4</v>
      </c>
      <c r="L531" s="27">
        <f t="shared" si="34"/>
        <v>0.13592360766291048</v>
      </c>
      <c r="M531" s="27">
        <f t="shared" si="35"/>
        <v>1.5936962324450226E-2</v>
      </c>
    </row>
    <row r="532" spans="2:13" x14ac:dyDescent="0.2">
      <c r="B532" s="7">
        <v>-3.4285342398383705</v>
      </c>
      <c r="C532" s="7">
        <v>-287.99687614642312</v>
      </c>
      <c r="D532">
        <v>24.223809958486179</v>
      </c>
      <c r="E532">
        <v>2.014153704898797</v>
      </c>
      <c r="F532">
        <v>0.36074900336483479</v>
      </c>
      <c r="G532">
        <v>134.28322381583504</v>
      </c>
      <c r="H532">
        <v>2926.7637040741683</v>
      </c>
      <c r="I532">
        <v>15486227.33880201</v>
      </c>
      <c r="J532">
        <f t="shared" si="32"/>
        <v>1.8484434547749076E-2</v>
      </c>
      <c r="K532">
        <f t="shared" si="33"/>
        <v>2.5411317633834945E-4</v>
      </c>
      <c r="L532" s="27">
        <f t="shared" si="34"/>
        <v>0.13595747330599034</v>
      </c>
      <c r="M532" s="27">
        <f t="shared" si="35"/>
        <v>1.5940927712600337E-2</v>
      </c>
    </row>
    <row r="533" spans="2:13" x14ac:dyDescent="0.2">
      <c r="B533" s="7">
        <v>-11.127768936063731</v>
      </c>
      <c r="C533" s="7">
        <v>-166.91653404095598</v>
      </c>
      <c r="D533">
        <v>24.238384573599106</v>
      </c>
      <c r="E533">
        <v>1.9876712303690018</v>
      </c>
      <c r="F533">
        <v>-0.78810279057802157</v>
      </c>
      <c r="G533">
        <v>104.16324803015596</v>
      </c>
      <c r="H533">
        <v>2923.9607676115884</v>
      </c>
      <c r="I533">
        <v>15470768.972592544</v>
      </c>
      <c r="J533">
        <f t="shared" si="32"/>
        <v>1.8493292102465576E-2</v>
      </c>
      <c r="K533">
        <f t="shared" si="33"/>
        <v>2.5424009936909973E-4</v>
      </c>
      <c r="L533" s="27">
        <f t="shared" si="34"/>
        <v>0.13599004412994936</v>
      </c>
      <c r="M533" s="27">
        <f t="shared" si="35"/>
        <v>1.5944908258409635E-2</v>
      </c>
    </row>
    <row r="534" spans="2:13" x14ac:dyDescent="0.2">
      <c r="B534" s="7">
        <v>-12.558847501805644</v>
      </c>
      <c r="C534" s="7">
        <v>-527.47159507583706</v>
      </c>
      <c r="D534">
        <v>24.274744374040466</v>
      </c>
      <c r="E534">
        <v>1.9772423244328134</v>
      </c>
      <c r="F534">
        <v>-1.9651772617007834</v>
      </c>
      <c r="G534">
        <v>40.999763719556661</v>
      </c>
      <c r="H534">
        <v>2921.1945314945501</v>
      </c>
      <c r="I534">
        <v>15455576.429903563</v>
      </c>
      <c r="J534">
        <f t="shared" si="32"/>
        <v>1.8502046176686288E-2</v>
      </c>
      <c r="K534">
        <f t="shared" si="33"/>
        <v>2.543650253090083E-4</v>
      </c>
      <c r="L534" s="27">
        <f t="shared" si="34"/>
        <v>0.13602222677447348</v>
      </c>
      <c r="M534" s="27">
        <f t="shared" si="35"/>
        <v>1.5948825201531562E-2</v>
      </c>
    </row>
    <row r="535" spans="2:13" x14ac:dyDescent="0.2">
      <c r="B535" s="7">
        <v>-14.272463022250236</v>
      </c>
      <c r="C535" s="7">
        <v>-884.8927073795146</v>
      </c>
      <c r="D535">
        <v>24.333902694350584</v>
      </c>
      <c r="E535">
        <v>1.990371117981623</v>
      </c>
      <c r="F535">
        <v>-3.1959058377557286</v>
      </c>
      <c r="G535">
        <v>-51.589483390350445</v>
      </c>
      <c r="H535">
        <v>2918.477040163777</v>
      </c>
      <c r="I535">
        <v>15440903.888577232</v>
      </c>
      <c r="J535">
        <f t="shared" si="32"/>
        <v>1.8510658108644697E-2</v>
      </c>
      <c r="K535">
        <f t="shared" si="33"/>
        <v>2.544858503325349E-4</v>
      </c>
      <c r="L535" s="27">
        <f t="shared" si="34"/>
        <v>0.13605387943254207</v>
      </c>
      <c r="M535" s="27">
        <f t="shared" si="35"/>
        <v>1.5952612649109701E-2</v>
      </c>
    </row>
    <row r="536" spans="2:13" x14ac:dyDescent="0.2">
      <c r="B536" s="7">
        <v>-12.237309521026276</v>
      </c>
      <c r="C536" s="7">
        <v>-575.15354748823495</v>
      </c>
      <c r="D536">
        <v>24.409833273677037</v>
      </c>
      <c r="E536">
        <v>2.01683682866387</v>
      </c>
      <c r="F536">
        <v>-4.1000462060827836</v>
      </c>
      <c r="G536">
        <v>-103.94588980013889</v>
      </c>
      <c r="H536">
        <v>2915.7083148679267</v>
      </c>
      <c r="I536">
        <v>15425793.786291843</v>
      </c>
      <c r="J536">
        <f t="shared" si="32"/>
        <v>1.8519444784257575E-2</v>
      </c>
      <c r="K536">
        <f t="shared" si="33"/>
        <v>2.5461045870244398E-4</v>
      </c>
      <c r="L536" s="27">
        <f t="shared" si="34"/>
        <v>0.1360861667630387</v>
      </c>
      <c r="M536" s="27">
        <f t="shared" si="35"/>
        <v>1.5956517749886531E-2</v>
      </c>
    </row>
    <row r="537" spans="2:13" x14ac:dyDescent="0.2">
      <c r="B537" s="7">
        <v>-10.001755446175025</v>
      </c>
      <c r="C537" s="7">
        <v>-350.06144061612588</v>
      </c>
      <c r="D537">
        <v>24.496735461308141</v>
      </c>
      <c r="E537">
        <v>2.0495851467877877</v>
      </c>
      <c r="F537">
        <v>-4.690217130092007</v>
      </c>
      <c r="G537">
        <v>-128.55744488173758</v>
      </c>
      <c r="H537">
        <v>2912.8926416650638</v>
      </c>
      <c r="I537">
        <v>15410490.535517758</v>
      </c>
      <c r="J537">
        <f t="shared" si="32"/>
        <v>1.8528393296239357E-2</v>
      </c>
      <c r="K537">
        <f t="shared" si="33"/>
        <v>2.5473684666059849E-4</v>
      </c>
      <c r="L537" s="27">
        <f t="shared" si="34"/>
        <v>0.13611904090258409</v>
      </c>
      <c r="M537" s="27">
        <f t="shared" si="35"/>
        <v>1.5960477645126994E-2</v>
      </c>
    </row>
    <row r="538" spans="2:13" x14ac:dyDescent="0.2">
      <c r="B538" s="7">
        <v>-10.113996435203546</v>
      </c>
      <c r="C538" s="7">
        <v>-91.025967916831917</v>
      </c>
      <c r="D538">
        <v>24.593733847877154</v>
      </c>
      <c r="E538">
        <v>2.0813932994013751</v>
      </c>
      <c r="F538">
        <v>-5.2325950606031606</v>
      </c>
      <c r="G538">
        <v>-124.80429718524701</v>
      </c>
      <c r="H538">
        <v>2910.0820419472898</v>
      </c>
      <c r="I538">
        <v>15395088.330709076</v>
      </c>
      <c r="J538">
        <f t="shared" si="32"/>
        <v>1.853733863323875E-2</v>
      </c>
      <c r="K538">
        <f t="shared" si="33"/>
        <v>2.5486424210517856E-4</v>
      </c>
      <c r="L538" s="27">
        <f t="shared" si="34"/>
        <v>0.13615189544489914</v>
      </c>
      <c r="M538" s="27">
        <f t="shared" si="35"/>
        <v>1.5964468112191477E-2</v>
      </c>
    </row>
    <row r="539" spans="2:13" x14ac:dyDescent="0.2">
      <c r="B539" s="7">
        <v>-4.6266415497411799</v>
      </c>
      <c r="C539" s="7">
        <v>-175.81237889016484</v>
      </c>
      <c r="D539">
        <v>24.689656578297736</v>
      </c>
      <c r="E539">
        <v>2.1145179988456175</v>
      </c>
      <c r="F539">
        <v>-5.171999709516963</v>
      </c>
      <c r="G539">
        <v>-129.90510535573878</v>
      </c>
      <c r="H539">
        <v>2907.1933657173722</v>
      </c>
      <c r="I539">
        <v>15379724.152370939</v>
      </c>
      <c r="J539">
        <f t="shared" si="32"/>
        <v>1.8546545979899479E-2</v>
      </c>
      <c r="K539">
        <f t="shared" si="33"/>
        <v>2.5499151364014603E-4</v>
      </c>
      <c r="L539" s="27">
        <f t="shared" si="34"/>
        <v>0.1361857040217492</v>
      </c>
      <c r="M539" s="27">
        <f t="shared" si="35"/>
        <v>1.5968453702226337E-2</v>
      </c>
    </row>
    <row r="540" spans="2:13" x14ac:dyDescent="0.2">
      <c r="B540" s="7">
        <v>-0.54310294499020983</v>
      </c>
      <c r="C540" s="7">
        <v>-23.896529579569233</v>
      </c>
      <c r="D540">
        <v>24.777038001254958</v>
      </c>
      <c r="E540">
        <v>2.1449547912076063</v>
      </c>
      <c r="F540">
        <v>-4.7091100330642872</v>
      </c>
      <c r="G540">
        <v>-119.30424777812183</v>
      </c>
      <c r="H540">
        <v>2904.2864673124636</v>
      </c>
      <c r="I540">
        <v>15364344.999262694</v>
      </c>
      <c r="J540">
        <f t="shared" si="32"/>
        <v>1.8555825271375451E-2</v>
      </c>
      <c r="K540">
        <f t="shared" si="33"/>
        <v>2.5511910035755305E-4</v>
      </c>
      <c r="L540" s="27">
        <f t="shared" si="34"/>
        <v>0.1362197682841057</v>
      </c>
      <c r="M540" s="27">
        <f t="shared" si="35"/>
        <v>1.5972448164184257E-2</v>
      </c>
    </row>
    <row r="541" spans="2:13" x14ac:dyDescent="0.2">
      <c r="B541" s="7">
        <v>18.25512466161598</v>
      </c>
      <c r="C541" s="7">
        <v>1807.257341499982</v>
      </c>
      <c r="D541">
        <v>24.821827220914848</v>
      </c>
      <c r="E541">
        <v>2.1262339456061965</v>
      </c>
      <c r="F541">
        <v>-2.4126865635962607</v>
      </c>
      <c r="G541">
        <v>73.35191114968849</v>
      </c>
      <c r="H541">
        <v>2901.7154304215624</v>
      </c>
      <c r="I541">
        <v>15352246.833361836</v>
      </c>
      <c r="J541">
        <f t="shared" si="32"/>
        <v>1.8564044055987109E-2</v>
      </c>
      <c r="K541">
        <f t="shared" si="33"/>
        <v>2.5521960243416841E-4</v>
      </c>
      <c r="L541" s="27">
        <f t="shared" si="34"/>
        <v>0.1362499323155322</v>
      </c>
      <c r="M541" s="27">
        <f t="shared" si="35"/>
        <v>1.5975593961858457E-2</v>
      </c>
    </row>
    <row r="542" spans="2:13" x14ac:dyDescent="0.2">
      <c r="B542" s="7">
        <v>-7.0742629724092012</v>
      </c>
      <c r="C542" s="7">
        <v>-91.965418641319616</v>
      </c>
      <c r="D542">
        <v>24.875296491564793</v>
      </c>
      <c r="E542">
        <v>2.1117250700694847</v>
      </c>
      <c r="F542">
        <v>-2.8788442044775548</v>
      </c>
      <c r="G542">
        <v>56.820178170587681</v>
      </c>
      <c r="H542">
        <v>2898.8637601877435</v>
      </c>
      <c r="I542">
        <v>15336903.044166701</v>
      </c>
      <c r="J542">
        <f t="shared" si="32"/>
        <v>1.8573172722157499E-2</v>
      </c>
      <c r="K542">
        <f t="shared" si="33"/>
        <v>2.553472376160584E-4</v>
      </c>
      <c r="L542" s="27">
        <f t="shared" si="34"/>
        <v>0.1362834279072753</v>
      </c>
      <c r="M542" s="27">
        <f t="shared" si="35"/>
        <v>1.5979588155395571E-2</v>
      </c>
    </row>
    <row r="543" spans="2:13" x14ac:dyDescent="0.2">
      <c r="B543" s="7">
        <v>-5.5569540739520562</v>
      </c>
      <c r="C543" s="7">
        <v>-116.69603555299318</v>
      </c>
      <c r="D543">
        <v>24.933768793807026</v>
      </c>
      <c r="E543">
        <v>2.1016418447234524</v>
      </c>
      <c r="F543">
        <v>-3.1466551914250052</v>
      </c>
      <c r="G543">
        <v>39.468556798229599</v>
      </c>
      <c r="H543">
        <v>2895.9957761661358</v>
      </c>
      <c r="I543">
        <v>15321579.759087248</v>
      </c>
      <c r="J543">
        <f t="shared" si="32"/>
        <v>1.8582367207432698E-2</v>
      </c>
      <c r="K543">
        <f t="shared" si="33"/>
        <v>2.5547489353562234E-4</v>
      </c>
      <c r="L543" s="27">
        <f t="shared" si="34"/>
        <v>0.13631715668775041</v>
      </c>
      <c r="M543" s="27">
        <f t="shared" si="35"/>
        <v>1.5983581999527589E-2</v>
      </c>
    </row>
    <row r="544" spans="2:13" x14ac:dyDescent="0.2">
      <c r="B544" s="7">
        <v>-4.4405191078726034</v>
      </c>
      <c r="C544" s="7">
        <v>-124.3345350204329</v>
      </c>
      <c r="D544">
        <v>24.99467565508402</v>
      </c>
      <c r="E544">
        <v>2.095740428654334</v>
      </c>
      <c r="F544">
        <v>-3.2760415830697651</v>
      </c>
      <c r="G544">
        <v>23.088247616363354</v>
      </c>
      <c r="H544">
        <v>2893.1194985999168</v>
      </c>
      <c r="I544">
        <v>15306273.638404759</v>
      </c>
      <c r="J544">
        <f t="shared" si="32"/>
        <v>1.8591602008885762E-2</v>
      </c>
      <c r="K544">
        <f t="shared" si="33"/>
        <v>2.556025977881404E-4</v>
      </c>
      <c r="L544" s="27">
        <f t="shared" si="34"/>
        <v>0.13635102496455889</v>
      </c>
      <c r="M544" s="27">
        <f t="shared" si="35"/>
        <v>1.5987576357539012E-2</v>
      </c>
    </row>
    <row r="545" spans="2:13" x14ac:dyDescent="0.2">
      <c r="B545" s="7">
        <v>-6.1810315436586052</v>
      </c>
      <c r="C545" s="7">
        <v>-123.6206308731721</v>
      </c>
      <c r="D545">
        <v>25.061016098350262</v>
      </c>
      <c r="E545">
        <v>2.0935878541499302</v>
      </c>
      <c r="F545">
        <v>-3.5665405791286489</v>
      </c>
      <c r="G545">
        <v>8.4173597674098133</v>
      </c>
      <c r="H545">
        <v>2890.2645842522606</v>
      </c>
      <c r="I545">
        <v>15290982.646826731</v>
      </c>
      <c r="J545">
        <f t="shared" si="32"/>
        <v>1.8600781848513E-2</v>
      </c>
      <c r="K545">
        <f t="shared" si="33"/>
        <v>2.5573036722728419E-4</v>
      </c>
      <c r="L545" s="27">
        <f t="shared" si="34"/>
        <v>0.13638468333545742</v>
      </c>
      <c r="M545" s="27">
        <f t="shared" si="35"/>
        <v>1.5991571755999603E-2</v>
      </c>
    </row>
    <row r="546" spans="2:13" x14ac:dyDescent="0.2">
      <c r="B546" s="7">
        <v>-8.3805621369005934</v>
      </c>
      <c r="C546" s="7">
        <v>-67.044497095204747</v>
      </c>
      <c r="D546">
        <v>25.136347757611126</v>
      </c>
      <c r="E546">
        <v>2.0933649570385855</v>
      </c>
      <c r="F546">
        <v>-4.0479427349058428</v>
      </c>
      <c r="G546">
        <v>0.87117408114835904</v>
      </c>
      <c r="H546">
        <v>2887.4445534897391</v>
      </c>
      <c r="I546">
        <v>15275696.159144495</v>
      </c>
      <c r="J546">
        <f t="shared" si="32"/>
        <v>1.8609862884490094E-2</v>
      </c>
      <c r="K546">
        <f t="shared" si="33"/>
        <v>2.558582907458499E-4</v>
      </c>
      <c r="L546" s="27">
        <f t="shared" si="34"/>
        <v>0.13641797126658237</v>
      </c>
      <c r="M546" s="27">
        <f t="shared" si="35"/>
        <v>1.5995570972798998E-2</v>
      </c>
    </row>
    <row r="547" spans="2:13" x14ac:dyDescent="0.2">
      <c r="B547" s="7">
        <v>2.2234100161612105</v>
      </c>
      <c r="C547" s="7">
        <v>142.29824103431747</v>
      </c>
      <c r="D547">
        <v>25.200040315085708</v>
      </c>
      <c r="E547">
        <v>2.0895216115608179</v>
      </c>
      <c r="F547">
        <v>-3.4208074597991374</v>
      </c>
      <c r="G547">
        <v>15.013880776465268</v>
      </c>
      <c r="H547">
        <v>2884.5620524883493</v>
      </c>
      <c r="I547">
        <v>15260440.711774752</v>
      </c>
      <c r="J547">
        <f t="shared" si="32"/>
        <v>1.8619158845707261E-2</v>
      </c>
      <c r="K547">
        <f t="shared" si="33"/>
        <v>2.5598614608635703E-4</v>
      </c>
      <c r="L547" s="27">
        <f t="shared" si="34"/>
        <v>0.13645203862789029</v>
      </c>
      <c r="M547" s="27">
        <f t="shared" si="35"/>
        <v>1.5999567059341233E-2</v>
      </c>
    </row>
    <row r="548" spans="2:13" x14ac:dyDescent="0.2">
      <c r="B548" s="7">
        <v>8.1253597192134066</v>
      </c>
      <c r="C548" s="7">
        <v>804.41061220212725</v>
      </c>
      <c r="D548">
        <v>25.242255510013944</v>
      </c>
      <c r="E548">
        <v>2.0654592796045868</v>
      </c>
      <c r="F548">
        <v>-2.2661907418978835</v>
      </c>
      <c r="G548">
        <v>93.953553919031449</v>
      </c>
      <c r="H548">
        <v>2881.7435119064276</v>
      </c>
      <c r="I548">
        <v>15245827.347496001</v>
      </c>
      <c r="J548">
        <f t="shared" si="32"/>
        <v>1.8628262020381346E-2</v>
      </c>
      <c r="K548">
        <f t="shared" si="33"/>
        <v>2.5610880006697844E-4</v>
      </c>
      <c r="L548" s="27">
        <f t="shared" si="34"/>
        <v>0.13648539123430517</v>
      </c>
      <c r="M548" s="27">
        <f t="shared" si="35"/>
        <v>1.6003399640919378E-2</v>
      </c>
    </row>
    <row r="549" spans="2:13" x14ac:dyDescent="0.2">
      <c r="B549" s="7">
        <v>-0.35118983532998982</v>
      </c>
      <c r="C549" s="7">
        <v>-24.583288473099287</v>
      </c>
      <c r="D549">
        <v>25.280922728693795</v>
      </c>
      <c r="E549">
        <v>2.0444222597715314</v>
      </c>
      <c r="F549">
        <v>-2.0746906512410939</v>
      </c>
      <c r="G549">
        <v>82.099869679818383</v>
      </c>
      <c r="H549">
        <v>2878.8618917288218</v>
      </c>
      <c r="I549">
        <v>15230582.124486577</v>
      </c>
      <c r="J549">
        <f t="shared" si="32"/>
        <v>1.8637582743586702E-2</v>
      </c>
      <c r="K549">
        <f t="shared" si="33"/>
        <v>2.5623694550427103E-4</v>
      </c>
      <c r="L549" s="27">
        <f t="shared" si="34"/>
        <v>0.13651953246179355</v>
      </c>
      <c r="M549" s="27">
        <f t="shared" si="35"/>
        <v>1.6007402834447286E-2</v>
      </c>
    </row>
    <row r="550" spans="2:13" x14ac:dyDescent="0.2">
      <c r="B550" s="7">
        <v>-7.0393525149497123</v>
      </c>
      <c r="C550" s="7">
        <v>-190.06251790364223</v>
      </c>
      <c r="D550">
        <v>25.328866442033281</v>
      </c>
      <c r="E550">
        <v>2.0303520256434742</v>
      </c>
      <c r="F550">
        <v>-2.5711568376119556</v>
      </c>
      <c r="G550">
        <v>54.883630921472331</v>
      </c>
      <c r="H550">
        <v>2876.0325823209228</v>
      </c>
      <c r="I550">
        <v>15215387.666122802</v>
      </c>
      <c r="J550">
        <f t="shared" si="32"/>
        <v>1.8646747891121723E-2</v>
      </c>
      <c r="K550">
        <f t="shared" si="33"/>
        <v>2.5636485581992125E-4</v>
      </c>
      <c r="L550" s="27">
        <f t="shared" si="34"/>
        <v>0.13655309550179273</v>
      </c>
      <c r="M550" s="27">
        <f t="shared" si="35"/>
        <v>1.6011397684771972E-2</v>
      </c>
    </row>
    <row r="551" spans="2:13" x14ac:dyDescent="0.2">
      <c r="B551" s="7">
        <v>-8.3102982440553177</v>
      </c>
      <c r="C551" s="7">
        <v>-141.27507014894042</v>
      </c>
      <c r="D551">
        <v>25.387540427188902</v>
      </c>
      <c r="E551">
        <v>2.0213060930655211</v>
      </c>
      <c r="F551">
        <v>-3.1450709782562916</v>
      </c>
      <c r="G551">
        <v>35.267760814431064</v>
      </c>
      <c r="H551">
        <v>2873.2256107955068</v>
      </c>
      <c r="I551">
        <v>15200192.237102125</v>
      </c>
      <c r="J551">
        <f t="shared" si="32"/>
        <v>1.8655854052664903E-2</v>
      </c>
      <c r="K551">
        <f t="shared" si="33"/>
        <v>2.5649296607034729E-4</v>
      </c>
      <c r="L551" s="27">
        <f t="shared" si="34"/>
        <v>0.13658643436544093</v>
      </c>
      <c r="M551" s="27">
        <f t="shared" si="35"/>
        <v>1.6015397780584386E-2</v>
      </c>
    </row>
    <row r="552" spans="2:13" x14ac:dyDescent="0.2">
      <c r="B552" s="7">
        <v>-8.8840216565738501</v>
      </c>
      <c r="C552" s="7">
        <v>-71.072173252590801</v>
      </c>
      <c r="D552">
        <v>25.456954676922447</v>
      </c>
      <c r="E552">
        <v>2.0149845444836445</v>
      </c>
      <c r="F552">
        <v>-3.7189660460880472</v>
      </c>
      <c r="G552">
        <v>24.633767407728879</v>
      </c>
      <c r="H552">
        <v>2870.4313110255057</v>
      </c>
      <c r="I552">
        <v>15184997.096118834</v>
      </c>
      <c r="J552">
        <f t="shared" si="32"/>
        <v>1.8664932369189112E-2</v>
      </c>
      <c r="K552">
        <f t="shared" si="33"/>
        <v>2.5662126613622597E-4</v>
      </c>
      <c r="L552" s="27">
        <f t="shared" si="34"/>
        <v>0.13661966318648686</v>
      </c>
      <c r="M552" s="27">
        <f t="shared" si="35"/>
        <v>1.601940280210926E-2</v>
      </c>
    </row>
    <row r="553" spans="2:13" x14ac:dyDescent="0.2">
      <c r="B553" s="7">
        <v>-2.2140523103302883</v>
      </c>
      <c r="C553" s="7">
        <v>-30.996732344624036</v>
      </c>
      <c r="D553">
        <v>29.167674609995927</v>
      </c>
      <c r="E553">
        <v>1.9736851646182629</v>
      </c>
      <c r="F553">
        <v>-0.60542185899890644</v>
      </c>
      <c r="G553">
        <v>27.751443946549216</v>
      </c>
      <c r="H553">
        <v>2555.2468323307494</v>
      </c>
      <c r="I553">
        <v>13514835.900653442</v>
      </c>
      <c r="J553">
        <f t="shared" si="32"/>
        <v>1.9782609154442795E-2</v>
      </c>
      <c r="K553">
        <f t="shared" si="33"/>
        <v>2.7201610120831222E-4</v>
      </c>
      <c r="L553" s="27">
        <f t="shared" si="34"/>
        <v>0.14065066354071279</v>
      </c>
      <c r="M553" s="27">
        <f t="shared" si="35"/>
        <v>1.6492910634824654E-2</v>
      </c>
    </row>
    <row r="554" spans="2:13" x14ac:dyDescent="0.2">
      <c r="B554" s="7">
        <v>-6.190802465666934</v>
      </c>
      <c r="C554" s="7">
        <v>-532.40901204735633</v>
      </c>
      <c r="D554">
        <v>29.190712122940589</v>
      </c>
      <c r="E554">
        <v>1.9813773577128888</v>
      </c>
      <c r="F554">
        <v>-1.1639599196657091</v>
      </c>
      <c r="G554">
        <v>-28.264601652841325</v>
      </c>
      <c r="H554">
        <v>2552.7299115335877</v>
      </c>
      <c r="I554">
        <v>13501604.524108898</v>
      </c>
      <c r="J554">
        <f t="shared" si="32"/>
        <v>1.9792359303298115E-2</v>
      </c>
      <c r="K554">
        <f t="shared" si="33"/>
        <v>2.7214935448604551E-4</v>
      </c>
      <c r="L554" s="27">
        <f t="shared" si="34"/>
        <v>0.1406853201414352</v>
      </c>
      <c r="M554" s="27">
        <f t="shared" si="35"/>
        <v>1.6496949854019848E-2</v>
      </c>
    </row>
    <row r="555" spans="2:13" x14ac:dyDescent="0.2">
      <c r="B555" s="7">
        <v>-2.6614437221970491</v>
      </c>
      <c r="C555" s="7">
        <v>-74.520424221517374</v>
      </c>
      <c r="D555">
        <v>29.216726483956041</v>
      </c>
      <c r="E555">
        <v>1.9903328770698703</v>
      </c>
      <c r="F555">
        <v>-1.313708299918843</v>
      </c>
      <c r="G555">
        <v>-32.890183909708931</v>
      </c>
      <c r="H555">
        <v>2550.1842649047403</v>
      </c>
      <c r="I555">
        <v>13488108.472878415</v>
      </c>
      <c r="J555">
        <f t="shared" si="32"/>
        <v>1.9802235410296895E-2</v>
      </c>
      <c r="K555">
        <f t="shared" si="33"/>
        <v>2.722854752520192E-4</v>
      </c>
      <c r="L555" s="27">
        <f t="shared" si="34"/>
        <v>0.14072041575513092</v>
      </c>
      <c r="M555" s="27">
        <f t="shared" si="35"/>
        <v>1.6501074972619791E-2</v>
      </c>
    </row>
    <row r="556" spans="2:13" x14ac:dyDescent="0.2">
      <c r="B556" s="7">
        <v>-2.5525935709611645</v>
      </c>
      <c r="C556" s="7">
        <v>-130.18227211901939</v>
      </c>
      <c r="D556">
        <v>29.245208322827487</v>
      </c>
      <c r="E556">
        <v>2.0019433180492645</v>
      </c>
      <c r="F556">
        <v>-1.437596827023075</v>
      </c>
      <c r="G556">
        <v>-42.619392730639973</v>
      </c>
      <c r="H556">
        <v>2547.6405963737743</v>
      </c>
      <c r="I556">
        <v>13474637.311829511</v>
      </c>
      <c r="J556">
        <f t="shared" si="32"/>
        <v>1.9812118624682178E-2</v>
      </c>
      <c r="K556">
        <f t="shared" si="33"/>
        <v>2.7242154886564278E-4</v>
      </c>
      <c r="L556" s="27">
        <f t="shared" si="34"/>
        <v>0.14075552786545251</v>
      </c>
      <c r="M556" s="27">
        <f t="shared" si="35"/>
        <v>1.6505197631826247E-2</v>
      </c>
    </row>
    <row r="557" spans="2:13" x14ac:dyDescent="0.2">
      <c r="B557" s="7">
        <v>-1.4007575435862236</v>
      </c>
      <c r="C557" s="7">
        <v>-39.221211220414261</v>
      </c>
      <c r="D557">
        <v>29.273631379405735</v>
      </c>
      <c r="E557">
        <v>2.0134669478395795</v>
      </c>
      <c r="F557">
        <v>-1.4339128986793899</v>
      </c>
      <c r="G557">
        <v>-42.279574579617403</v>
      </c>
      <c r="H557">
        <v>2545.0949178990968</v>
      </c>
      <c r="I557">
        <v>13461164.212821091</v>
      </c>
      <c r="J557">
        <f t="shared" si="32"/>
        <v>1.9822024478911297E-2</v>
      </c>
      <c r="K557">
        <f t="shared" si="33"/>
        <v>2.7255784630979518E-4</v>
      </c>
      <c r="L557" s="27">
        <f t="shared" si="34"/>
        <v>0.14079071162158141</v>
      </c>
      <c r="M557" s="27">
        <f t="shared" si="35"/>
        <v>1.6509326040447417E-2</v>
      </c>
    </row>
    <row r="558" spans="2:13" x14ac:dyDescent="0.2">
      <c r="B558" s="7">
        <v>-0.67165426649290794</v>
      </c>
      <c r="C558" s="7">
        <v>-19.47797372829433</v>
      </c>
      <c r="D558">
        <v>29.300556948821946</v>
      </c>
      <c r="E558">
        <v>2.0243745571228362</v>
      </c>
      <c r="F558">
        <v>-1.3576870354607415</v>
      </c>
      <c r="G558">
        <v>-39.999414494485102</v>
      </c>
      <c r="H558">
        <v>2542.5502741006517</v>
      </c>
      <c r="I558">
        <v>13447703.427999729</v>
      </c>
      <c r="J558">
        <f t="shared" si="32"/>
        <v>1.9831941171239285E-2</v>
      </c>
      <c r="K558">
        <f t="shared" si="33"/>
        <v>2.7269422368071737E-4</v>
      </c>
      <c r="L558" s="27">
        <f t="shared" si="34"/>
        <v>0.14082592506793373</v>
      </c>
      <c r="M558" s="27">
        <f t="shared" si="35"/>
        <v>1.6513455837005087E-2</v>
      </c>
    </row>
    <row r="559" spans="2:13" x14ac:dyDescent="0.2">
      <c r="B559" s="7">
        <v>2.1110501233322907</v>
      </c>
      <c r="C559" s="7">
        <v>151.99560887992493</v>
      </c>
      <c r="D559">
        <v>29.320613352234975</v>
      </c>
      <c r="E559">
        <v>2.0300494062783883</v>
      </c>
      <c r="F559">
        <v>-1.0108133195814384</v>
      </c>
      <c r="G559">
        <v>-20.799912157044105</v>
      </c>
      <c r="H559">
        <v>2540.0121803591746</v>
      </c>
      <c r="I559">
        <v>13434278.827236848</v>
      </c>
      <c r="J559">
        <f t="shared" si="32"/>
        <v>1.9841847178405047E-2</v>
      </c>
      <c r="K559">
        <f t="shared" si="33"/>
        <v>2.7283043854731061E-4</v>
      </c>
      <c r="L559" s="27">
        <f t="shared" si="34"/>
        <v>0.1408610917833773</v>
      </c>
      <c r="M559" s="27">
        <f t="shared" si="35"/>
        <v>1.6517579681881684E-2</v>
      </c>
    </row>
    <row r="560" spans="2:13" x14ac:dyDescent="0.2">
      <c r="B560" s="7">
        <v>2.367353082990121</v>
      </c>
      <c r="C560" s="7">
        <v>146.7758911453875</v>
      </c>
      <c r="D560">
        <v>29.333973516504187</v>
      </c>
      <c r="E560">
        <v>2.031152828407345</v>
      </c>
      <c r="F560">
        <v>-0.67299667932428253</v>
      </c>
      <c r="G560">
        <v>-4.0423318268009467</v>
      </c>
      <c r="H560">
        <v>2537.4777725394351</v>
      </c>
      <c r="I560">
        <v>13420866.091571832</v>
      </c>
      <c r="J560">
        <f t="shared" si="32"/>
        <v>1.9851753626223961E-2</v>
      </c>
      <c r="K560">
        <f t="shared" si="33"/>
        <v>2.7296673708008829E-4</v>
      </c>
      <c r="L560" s="27">
        <f t="shared" si="34"/>
        <v>0.14089625128520616</v>
      </c>
      <c r="M560" s="27">
        <f t="shared" si="35"/>
        <v>1.6521705029448028E-2</v>
      </c>
    </row>
    <row r="561" spans="2:13" x14ac:dyDescent="0.2">
      <c r="B561" s="7">
        <v>3.9016222054423224</v>
      </c>
      <c r="C561" s="7">
        <v>327.73626525715508</v>
      </c>
      <c r="D561">
        <v>29.338254388194038</v>
      </c>
      <c r="E561">
        <v>2.0231958508013386</v>
      </c>
      <c r="F561">
        <v>-0.21553479084762212</v>
      </c>
      <c r="G561">
        <v>29.135527881594648</v>
      </c>
      <c r="H561">
        <v>2534.9555174227294</v>
      </c>
      <c r="I561">
        <v>13407552.636539824</v>
      </c>
      <c r="J561">
        <f t="shared" si="32"/>
        <v>1.9861627317877814E-2</v>
      </c>
      <c r="K561">
        <f t="shared" si="33"/>
        <v>2.7310222894684407E-4</v>
      </c>
      <c r="L561" s="27">
        <f t="shared" si="34"/>
        <v>0.1409312858022583</v>
      </c>
      <c r="M561" s="27">
        <f t="shared" si="35"/>
        <v>1.652580494096563E-2</v>
      </c>
    </row>
    <row r="562" spans="2:13" x14ac:dyDescent="0.2">
      <c r="B562" s="7">
        <v>-0.62761569957177699</v>
      </c>
      <c r="C562" s="7">
        <v>-9.4142354935766548</v>
      </c>
      <c r="D562">
        <v>29.343356270810059</v>
      </c>
      <c r="E562">
        <v>2.0162882211697859</v>
      </c>
      <c r="F562">
        <v>-0.25674288172003756</v>
      </c>
      <c r="G562">
        <v>25.280551544077518</v>
      </c>
      <c r="H562">
        <v>2532.4209558067732</v>
      </c>
      <c r="I562">
        <v>13394145.172531115</v>
      </c>
      <c r="J562">
        <f t="shared" si="32"/>
        <v>1.9871564040413299E-2</v>
      </c>
      <c r="K562">
        <f t="shared" si="33"/>
        <v>2.7323888165607419E-4</v>
      </c>
      <c r="L562" s="27">
        <f t="shared" si="34"/>
        <v>0.14096653517914562</v>
      </c>
      <c r="M562" s="27">
        <f t="shared" si="35"/>
        <v>1.6529938948951814E-2</v>
      </c>
    </row>
    <row r="563" spans="2:13" x14ac:dyDescent="0.2">
      <c r="B563" s="7">
        <v>5.4923119882147375E-2</v>
      </c>
      <c r="C563" s="7">
        <v>2.3067710350501898</v>
      </c>
      <c r="D563">
        <v>29.347841067291522</v>
      </c>
      <c r="E563">
        <v>2.0100051822436162</v>
      </c>
      <c r="F563">
        <v>-0.22557628155981907</v>
      </c>
      <c r="G563">
        <v>22.983173493174785</v>
      </c>
      <c r="H563">
        <v>2529.8885378675159</v>
      </c>
      <c r="I563">
        <v>13380751.032679778</v>
      </c>
      <c r="J563">
        <f t="shared" si="32"/>
        <v>1.9881507268632321E-2</v>
      </c>
      <c r="K563">
        <f t="shared" si="33"/>
        <v>2.7337560359258744E-4</v>
      </c>
      <c r="L563" s="27">
        <f t="shared" si="34"/>
        <v>0.14100179881346309</v>
      </c>
      <c r="M563" s="27">
        <f t="shared" si="35"/>
        <v>1.6534074016786894E-2</v>
      </c>
    </row>
    <row r="564" spans="2:13" x14ac:dyDescent="0.2">
      <c r="B564" s="7">
        <v>-6.3675267208566311E-2</v>
      </c>
      <c r="C564" s="7">
        <v>-3.9478665669311113</v>
      </c>
      <c r="D564">
        <v>29.352006063169107</v>
      </c>
      <c r="E564">
        <v>2.0044555967670772</v>
      </c>
      <c r="F564">
        <v>-0.20938618012469382</v>
      </c>
      <c r="G564">
        <v>20.290069487164196</v>
      </c>
      <c r="H564">
        <v>2527.3586533841881</v>
      </c>
      <c r="I564">
        <v>13367370.297232747</v>
      </c>
      <c r="J564">
        <f t="shared" si="32"/>
        <v>1.9891455468094746E-2</v>
      </c>
      <c r="K564">
        <f t="shared" si="33"/>
        <v>2.7351239383628927E-4</v>
      </c>
      <c r="L564" s="27">
        <f t="shared" si="34"/>
        <v>0.14103707125466958</v>
      </c>
      <c r="M564" s="27">
        <f t="shared" si="35"/>
        <v>1.6538210115858647E-2</v>
      </c>
    </row>
    <row r="565" spans="2:13" x14ac:dyDescent="0.2">
      <c r="B565" s="7">
        <v>-0.87716177755652325</v>
      </c>
      <c r="C565" s="7">
        <v>-41.226603545156593</v>
      </c>
      <c r="D565">
        <v>29.357502109776235</v>
      </c>
      <c r="E565">
        <v>2.0005866338214831</v>
      </c>
      <c r="F565">
        <v>-0.27616373986787673</v>
      </c>
      <c r="G565">
        <v>14.138402183932119</v>
      </c>
      <c r="H565">
        <v>2524.832064143588</v>
      </c>
      <c r="I565">
        <v>13354004.626568355</v>
      </c>
      <c r="J565">
        <f t="shared" si="32"/>
        <v>1.9901405628986138E-2</v>
      </c>
      <c r="K565">
        <f t="shared" si="33"/>
        <v>2.7364923527152822E-4</v>
      </c>
      <c r="L565" s="27">
        <f t="shared" si="34"/>
        <v>0.14107234182853184</v>
      </c>
      <c r="M565" s="27">
        <f t="shared" si="35"/>
        <v>1.6542346728065163E-2</v>
      </c>
    </row>
    <row r="566" spans="2:13" x14ac:dyDescent="0.2">
      <c r="B566" s="7">
        <v>-1.2439314129437093</v>
      </c>
      <c r="C566" s="7">
        <v>-43.537599453029827</v>
      </c>
      <c r="D566">
        <v>29.364927861613008</v>
      </c>
      <c r="E566">
        <v>1.9982948242213523</v>
      </c>
      <c r="F566">
        <v>-0.37294050717545996</v>
      </c>
      <c r="G566">
        <v>8.3708020202359243</v>
      </c>
      <c r="H566">
        <v>2522.3087794448047</v>
      </c>
      <c r="I566">
        <v>13340652.517464353</v>
      </c>
      <c r="J566">
        <f t="shared" si="32"/>
        <v>1.9911357693521134E-2</v>
      </c>
      <c r="K566">
        <f t="shared" si="33"/>
        <v>2.7378614314259965E-4</v>
      </c>
      <c r="L566" s="27">
        <f t="shared" si="34"/>
        <v>0.14110761033169378</v>
      </c>
      <c r="M566" s="27">
        <f t="shared" si="35"/>
        <v>1.6546484313672186E-2</v>
      </c>
    </row>
    <row r="567" spans="2:13" x14ac:dyDescent="0.2">
      <c r="B567" s="7">
        <v>-1.3008374407896497</v>
      </c>
      <c r="C567" s="7">
        <v>-11.707536967106847</v>
      </c>
      <c r="D567">
        <v>29.374205819249941</v>
      </c>
      <c r="E567">
        <v>1.99655186002931</v>
      </c>
      <c r="F567">
        <v>-0.46573020053687891</v>
      </c>
      <c r="G567">
        <v>6.3629681215016483</v>
      </c>
      <c r="H567">
        <v>2519.7881628434075</v>
      </c>
      <c r="I567">
        <v>13327312.002013311</v>
      </c>
      <c r="J567">
        <f t="shared" si="32"/>
        <v>1.9921314156215595E-2</v>
      </c>
      <c r="K567">
        <f t="shared" si="33"/>
        <v>2.7392313756100916E-4</v>
      </c>
      <c r="L567" s="27">
        <f t="shared" si="34"/>
        <v>0.14114288560255384</v>
      </c>
      <c r="M567" s="27">
        <f t="shared" si="35"/>
        <v>1.6550623479525149E-2</v>
      </c>
    </row>
    <row r="568" spans="2:13" x14ac:dyDescent="0.2">
      <c r="B568" s="7">
        <v>-1.5136469992725665</v>
      </c>
      <c r="C568" s="7">
        <v>-57.518585972357528</v>
      </c>
      <c r="D568">
        <v>29.385577046726194</v>
      </c>
      <c r="E568">
        <v>1.9965587628616561</v>
      </c>
      <c r="F568">
        <v>-0.5705218804104476</v>
      </c>
      <c r="G568">
        <v>-2.5187287884268272E-2</v>
      </c>
      <c r="H568">
        <v>2517.2706658078027</v>
      </c>
      <c r="I568">
        <v>13313987.99839903</v>
      </c>
      <c r="J568">
        <f t="shared" si="32"/>
        <v>1.9931273219655023E-2</v>
      </c>
      <c r="K568">
        <f t="shared" si="33"/>
        <v>2.7406016788608325E-4</v>
      </c>
      <c r="L568" s="27">
        <f t="shared" si="34"/>
        <v>0.14117816127027233</v>
      </c>
      <c r="M568" s="27">
        <f t="shared" si="35"/>
        <v>1.6554762694949248E-2</v>
      </c>
    </row>
    <row r="569" spans="2:13" x14ac:dyDescent="0.2">
      <c r="B569" s="7">
        <v>-1.5316747747218642</v>
      </c>
      <c r="C569" s="7">
        <v>-67.393690087762025</v>
      </c>
      <c r="D569">
        <v>29.3988706165464</v>
      </c>
      <c r="E569">
        <v>1.9984128949942921</v>
      </c>
      <c r="F569">
        <v>-0.66663716984158927</v>
      </c>
      <c r="G569">
        <v>-6.7620375678720421</v>
      </c>
      <c r="H569">
        <v>2514.7557411696107</v>
      </c>
      <c r="I569">
        <v>13300678.552310094</v>
      </c>
      <c r="J569">
        <f t="shared" si="32"/>
        <v>1.9941237035082243E-2</v>
      </c>
      <c r="K569">
        <f t="shared" si="33"/>
        <v>2.7419725401192131E-4</v>
      </c>
      <c r="L569" s="27">
        <f t="shared" si="34"/>
        <v>0.14121344495154223</v>
      </c>
      <c r="M569" s="27">
        <f t="shared" si="35"/>
        <v>1.6558902560614375E-2</v>
      </c>
    </row>
    <row r="570" spans="2:13" x14ac:dyDescent="0.2">
      <c r="B570" s="7">
        <v>-1.5165055580374087</v>
      </c>
      <c r="C570" s="7">
        <v>-150.13405024570346</v>
      </c>
      <c r="D570">
        <v>29.413866421982107</v>
      </c>
      <c r="E570">
        <v>2.0042011382832801</v>
      </c>
      <c r="F570">
        <v>-0.75162400866117118</v>
      </c>
      <c r="G570">
        <v>-21.099238835655182</v>
      </c>
      <c r="H570">
        <v>2512.2432852175484</v>
      </c>
      <c r="I570">
        <v>13287400.413990827</v>
      </c>
      <c r="J570">
        <f t="shared" si="32"/>
        <v>1.9951206005803475E-2</v>
      </c>
      <c r="K570">
        <f t="shared" si="33"/>
        <v>2.743342228633713E-4</v>
      </c>
      <c r="L570" s="27">
        <f t="shared" si="34"/>
        <v>0.14124873806800356</v>
      </c>
      <c r="M570" s="27">
        <f t="shared" si="35"/>
        <v>1.6563037851293202E-2</v>
      </c>
    </row>
    <row r="571" spans="2:13" x14ac:dyDescent="0.2">
      <c r="B571" s="7">
        <v>-1.0630375606705087</v>
      </c>
      <c r="C571" s="7">
        <v>-13.819488288716613</v>
      </c>
      <c r="D571">
        <v>29.429491345910851</v>
      </c>
      <c r="E571">
        <v>2.0097924694260105</v>
      </c>
      <c r="F571">
        <v>-0.78276536386210493</v>
      </c>
      <c r="G571">
        <v>-20.371263780961325</v>
      </c>
      <c r="H571">
        <v>2509.7321719811862</v>
      </c>
      <c r="I571">
        <v>13274113.204555094</v>
      </c>
      <c r="J571">
        <f t="shared" si="32"/>
        <v>1.9961184602818836E-2</v>
      </c>
      <c r="K571">
        <f t="shared" si="33"/>
        <v>2.7447149096149328E-4</v>
      </c>
      <c r="L571" s="27">
        <f t="shared" si="34"/>
        <v>0.14128405643532052</v>
      </c>
      <c r="M571" s="27">
        <f t="shared" si="35"/>
        <v>1.656718114108412E-2</v>
      </c>
    </row>
    <row r="572" spans="2:13" x14ac:dyDescent="0.2">
      <c r="B572" s="7">
        <v>-0.72973359228586787</v>
      </c>
      <c r="C572" s="7">
        <v>-15.324405438003225</v>
      </c>
      <c r="D572">
        <v>29.445018175850112</v>
      </c>
      <c r="E572">
        <v>2.015248007098172</v>
      </c>
      <c r="F572">
        <v>-0.77746218670448131</v>
      </c>
      <c r="G572">
        <v>-19.866577946665515</v>
      </c>
      <c r="H572">
        <v>2507.2229723203204</v>
      </c>
      <c r="I572">
        <v>13260839.32618794</v>
      </c>
      <c r="J572">
        <f t="shared" si="32"/>
        <v>1.9971170565960931E-2</v>
      </c>
      <c r="K572">
        <f t="shared" si="33"/>
        <v>2.7460882728809428E-4</v>
      </c>
      <c r="L572" s="27">
        <f t="shared" si="34"/>
        <v>0.14131939203789737</v>
      </c>
      <c r="M572" s="27">
        <f t="shared" si="35"/>
        <v>1.6571325453568712E-2</v>
      </c>
    </row>
    <row r="573" spans="2:13" x14ac:dyDescent="0.2">
      <c r="B573" s="7">
        <v>-0.2560752508021551</v>
      </c>
      <c r="C573" s="7">
        <v>-7.1701070224603427</v>
      </c>
      <c r="D573">
        <v>29.459510983073095</v>
      </c>
      <c r="E573">
        <v>2.0203574438186642</v>
      </c>
      <c r="F573">
        <v>-0.72532349311424871</v>
      </c>
      <c r="G573">
        <v>-18.596930854244999</v>
      </c>
      <c r="H573">
        <v>2504.7158149225338</v>
      </c>
      <c r="I573">
        <v>13247578.538272187</v>
      </c>
      <c r="J573">
        <f t="shared" si="32"/>
        <v>1.9981163385121615E-2</v>
      </c>
      <c r="K573">
        <f t="shared" si="33"/>
        <v>2.7474623423282934E-4</v>
      </c>
      <c r="L573" s="27">
        <f t="shared" si="34"/>
        <v>0.14135474305845422</v>
      </c>
      <c r="M573" s="27">
        <f t="shared" si="35"/>
        <v>1.6575470860063956E-2</v>
      </c>
    </row>
    <row r="574" spans="2:13" x14ac:dyDescent="0.2">
      <c r="B574" s="7">
        <v>-0.26668028110725572</v>
      </c>
      <c r="C574" s="7">
        <v>-5.3336056221451145</v>
      </c>
      <c r="D574">
        <v>29.473094160895343</v>
      </c>
      <c r="E574">
        <v>2.0251048499647597</v>
      </c>
      <c r="F574">
        <v>-0.67945917191354943</v>
      </c>
      <c r="G574">
        <v>-17.270598331035011</v>
      </c>
      <c r="H574">
        <v>2502.2111702259836</v>
      </c>
      <c r="I574">
        <v>13234330.988181263</v>
      </c>
      <c r="J574">
        <f t="shared" si="32"/>
        <v>1.9991161181903524E-2</v>
      </c>
      <c r="K574">
        <f t="shared" si="33"/>
        <v>2.7488371017028414E-4</v>
      </c>
      <c r="L574" s="27">
        <f t="shared" si="34"/>
        <v>0.14139010284282108</v>
      </c>
      <c r="M574" s="27">
        <f t="shared" si="35"/>
        <v>1.6579617310730793E-2</v>
      </c>
    </row>
    <row r="575" spans="2:13" x14ac:dyDescent="0.2">
      <c r="B575" s="7">
        <v>-0.65213407877315888</v>
      </c>
      <c r="C575" s="7">
        <v>-5.217072630185271</v>
      </c>
      <c r="D575">
        <v>29.486629480885401</v>
      </c>
      <c r="E575">
        <v>2.0295231340143682</v>
      </c>
      <c r="F575">
        <v>-0.67672666259951042</v>
      </c>
      <c r="G575">
        <v>-16.065245760950035</v>
      </c>
      <c r="H575">
        <v>2499.7093843346142</v>
      </c>
      <c r="I575">
        <v>13221096.684410928</v>
      </c>
      <c r="J575">
        <f t="shared" si="32"/>
        <v>2.0001162564020319E-2</v>
      </c>
      <c r="K575">
        <f t="shared" si="33"/>
        <v>2.7502125490964826E-4</v>
      </c>
      <c r="L575" s="27">
        <f t="shared" si="34"/>
        <v>0.14142546646209203</v>
      </c>
      <c r="M575" s="27">
        <f t="shared" si="35"/>
        <v>1.6583764799033066E-2</v>
      </c>
    </row>
    <row r="576" spans="2:13" x14ac:dyDescent="0.2">
      <c r="B576" s="7">
        <v>2.75222011560993</v>
      </c>
      <c r="C576" s="7">
        <v>176.14208739903552</v>
      </c>
      <c r="D576">
        <v>29.493309839570234</v>
      </c>
      <c r="E576">
        <v>2.0286548746481414</v>
      </c>
      <c r="F576">
        <v>-0.33383198477856646</v>
      </c>
      <c r="G576">
        <v>3.1554875550485146</v>
      </c>
      <c r="H576">
        <v>2497.2172496658445</v>
      </c>
      <c r="I576">
        <v>13207906.61376147</v>
      </c>
      <c r="J576">
        <f t="shared" si="32"/>
        <v>2.0011140302403845E-2</v>
      </c>
      <c r="K576">
        <f t="shared" si="33"/>
        <v>2.7515854557491295E-4</v>
      </c>
      <c r="L576" s="27">
        <f t="shared" si="34"/>
        <v>0.14146073767093059</v>
      </c>
      <c r="M576" s="27">
        <f t="shared" si="35"/>
        <v>1.6587903591922425E-2</v>
      </c>
    </row>
    <row r="577" spans="2:13" x14ac:dyDescent="0.2">
      <c r="B577" s="7">
        <v>4.6602848594724833</v>
      </c>
      <c r="C577" s="7">
        <v>461.36820108777584</v>
      </c>
      <c r="D577">
        <v>29.489994757436506</v>
      </c>
      <c r="E577">
        <v>2.0151718664106406</v>
      </c>
      <c r="F577">
        <v>0.1655796996465384</v>
      </c>
      <c r="G577">
        <v>48.976758908321244</v>
      </c>
      <c r="H577">
        <v>2494.7417506711499</v>
      </c>
      <c r="I577">
        <v>13194911.567764683</v>
      </c>
      <c r="J577">
        <f t="shared" si="32"/>
        <v>2.0021066234600361E-2</v>
      </c>
      <c r="K577">
        <f t="shared" si="33"/>
        <v>2.752940075667191E-4</v>
      </c>
      <c r="L577" s="27">
        <f t="shared" si="34"/>
        <v>0.14149581702156555</v>
      </c>
      <c r="M577" s="27">
        <f t="shared" si="35"/>
        <v>1.6591986245375178E-2</v>
      </c>
    </row>
    <row r="578" spans="2:13" x14ac:dyDescent="0.2">
      <c r="B578" s="7">
        <v>1.1040508123626864</v>
      </c>
      <c r="C578" s="7">
        <v>77.28355686538805</v>
      </c>
      <c r="D578">
        <v>29.484798158392824</v>
      </c>
      <c r="E578">
        <v>2.0009024557293107</v>
      </c>
      <c r="F578">
        <v>0.25942681091815317</v>
      </c>
      <c r="G578">
        <v>51.807438704027923</v>
      </c>
      <c r="H578">
        <v>2492.248227848675</v>
      </c>
      <c r="I578">
        <v>13181722.628945081</v>
      </c>
      <c r="J578">
        <f t="shared" si="32"/>
        <v>2.0031079383399517E-2</v>
      </c>
      <c r="K578">
        <f t="shared" si="33"/>
        <v>2.7543169549164271E-4</v>
      </c>
      <c r="L578" s="27">
        <f t="shared" si="34"/>
        <v>0.14153119579583689</v>
      </c>
      <c r="M578" s="27">
        <f t="shared" si="35"/>
        <v>1.6596134956418096E-2</v>
      </c>
    </row>
    <row r="579" spans="2:13" x14ac:dyDescent="0.2">
      <c r="B579" s="7">
        <v>-0.98167107383156349</v>
      </c>
      <c r="C579" s="7">
        <v>-26.505118993452214</v>
      </c>
      <c r="D579">
        <v>29.482086256608859</v>
      </c>
      <c r="E579">
        <v>1.988783960662458</v>
      </c>
      <c r="F579">
        <v>0.13531702244318156</v>
      </c>
      <c r="G579">
        <v>43.976182934279912</v>
      </c>
      <c r="H579">
        <v>2489.7569432989235</v>
      </c>
      <c r="I579">
        <v>13168541.608837469</v>
      </c>
      <c r="J579">
        <f t="shared" ref="J579:J642" si="36">+$P$1/SQRT(H579)</f>
        <v>2.0041098562485329E-2</v>
      </c>
      <c r="K579">
        <f t="shared" ref="K579:K642" si="37">+$P$1/SQRT(I579)</f>
        <v>2.7556950736181828E-4</v>
      </c>
      <c r="L579" s="27">
        <f t="shared" ref="L579:L642" si="38">SQRT(J579)</f>
        <v>0.14156658702704297</v>
      </c>
      <c r="M579" s="27">
        <f t="shared" ref="M579:M642" si="39">SQRT(K579)</f>
        <v>1.6600286363849821E-2</v>
      </c>
    </row>
    <row r="580" spans="2:13" x14ac:dyDescent="0.2">
      <c r="B580" s="7">
        <v>-1.4171728242587136</v>
      </c>
      <c r="C580" s="7">
        <v>-24.091938012398131</v>
      </c>
      <c r="D580">
        <v>29.482485914746171</v>
      </c>
      <c r="E580">
        <v>1.9785360904604692</v>
      </c>
      <c r="F580">
        <v>-1.9931962227007938E-2</v>
      </c>
      <c r="G580">
        <v>37.169370839612114</v>
      </c>
      <c r="H580">
        <v>2487.2691947344388</v>
      </c>
      <c r="I580">
        <v>13155373.647650108</v>
      </c>
      <c r="J580">
        <f t="shared" si="36"/>
        <v>2.005111853816989E-2</v>
      </c>
      <c r="K580">
        <f t="shared" si="37"/>
        <v>2.7570738945808317E-4</v>
      </c>
      <c r="L580" s="27">
        <f t="shared" si="38"/>
        <v>0.14160197222556573</v>
      </c>
      <c r="M580" s="27">
        <f t="shared" si="39"/>
        <v>1.6604438848033472E-2</v>
      </c>
    </row>
    <row r="581" spans="2:13" x14ac:dyDescent="0.2">
      <c r="B581" s="7">
        <v>-1.3784507231401477</v>
      </c>
      <c r="C581" s="7">
        <v>-11.027605785121182</v>
      </c>
      <c r="D581">
        <v>29.485611116752139</v>
      </c>
      <c r="E581">
        <v>1.9696125836908618</v>
      </c>
      <c r="F581">
        <v>-0.15578383831832188</v>
      </c>
      <c r="G581">
        <v>32.349673177138783</v>
      </c>
      <c r="H581">
        <v>2484.7838256661007</v>
      </c>
      <c r="I581">
        <v>13142218.395610547</v>
      </c>
      <c r="J581">
        <f t="shared" si="36"/>
        <v>2.0061143952447832E-2</v>
      </c>
      <c r="K581">
        <f t="shared" si="37"/>
        <v>2.758453453530858E-4</v>
      </c>
      <c r="L581" s="27">
        <f t="shared" si="38"/>
        <v>0.14163736778282712</v>
      </c>
      <c r="M581" s="27">
        <f t="shared" si="39"/>
        <v>1.6608592515715646E-2</v>
      </c>
    </row>
    <row r="582" spans="2:13" x14ac:dyDescent="0.2">
      <c r="B582" s="7">
        <v>-1.3548422306757288</v>
      </c>
      <c r="C582" s="7">
        <v>-18.967791229460204</v>
      </c>
      <c r="D582">
        <v>30.001347474939248</v>
      </c>
      <c r="E582">
        <v>1.937874217185857</v>
      </c>
      <c r="F582">
        <v>0.30871741591959645</v>
      </c>
      <c r="G582">
        <v>45.047876430647648</v>
      </c>
      <c r="H582">
        <v>2210.8205305398606</v>
      </c>
      <c r="I582">
        <v>11693849.78389867</v>
      </c>
      <c r="J582">
        <f t="shared" si="36"/>
        <v>2.1267833687960095E-2</v>
      </c>
      <c r="K582">
        <f t="shared" si="37"/>
        <v>2.9242954238834878E-4</v>
      </c>
      <c r="L582" s="27">
        <f t="shared" si="38"/>
        <v>0.14583495358781479</v>
      </c>
      <c r="M582" s="27">
        <f t="shared" si="39"/>
        <v>1.7100571405317098E-2</v>
      </c>
    </row>
    <row r="583" spans="2:13" x14ac:dyDescent="0.2">
      <c r="B583" s="7">
        <v>-10.682939694154129</v>
      </c>
      <c r="C583" s="7">
        <v>-918.7328136972551</v>
      </c>
      <c r="D583">
        <v>30.018166575149007</v>
      </c>
      <c r="E583">
        <v>1.9528916502623783</v>
      </c>
      <c r="F583">
        <v>-0.79044829508777603</v>
      </c>
      <c r="G583">
        <v>-51.330192582142608</v>
      </c>
      <c r="H583">
        <v>2208.7238352098298</v>
      </c>
      <c r="I583">
        <v>11683000.004097736</v>
      </c>
      <c r="J583">
        <f t="shared" si="36"/>
        <v>2.1277925848256399E-2</v>
      </c>
      <c r="K583">
        <f t="shared" si="37"/>
        <v>2.9256529775315601E-4</v>
      </c>
      <c r="L583" s="27">
        <f t="shared" si="38"/>
        <v>0.1458695507919881</v>
      </c>
      <c r="M583" s="27">
        <f t="shared" si="39"/>
        <v>1.710454026722601E-2</v>
      </c>
    </row>
    <row r="584" spans="2:13" x14ac:dyDescent="0.2">
      <c r="B584" s="7">
        <v>-2.6017344350088081</v>
      </c>
      <c r="C584" s="7">
        <v>-72.848564180246626</v>
      </c>
      <c r="D584">
        <v>30.038850029180153</v>
      </c>
      <c r="E584">
        <v>1.9685464620246698</v>
      </c>
      <c r="F584">
        <v>-0.97157690907987915</v>
      </c>
      <c r="G584">
        <v>-53.482029741953006</v>
      </c>
      <c r="H584">
        <v>2206.5218803966904</v>
      </c>
      <c r="I584">
        <v>11671322.311006941</v>
      </c>
      <c r="J584">
        <f t="shared" si="36"/>
        <v>2.128854014319416E-2</v>
      </c>
      <c r="K584">
        <f t="shared" si="37"/>
        <v>2.9271162365797902E-4</v>
      </c>
      <c r="L584" s="27">
        <f t="shared" si="38"/>
        <v>0.14590592908855404</v>
      </c>
      <c r="M584" s="27">
        <f t="shared" si="39"/>
        <v>1.7108817132051504E-2</v>
      </c>
    </row>
    <row r="585" spans="2:13" x14ac:dyDescent="0.2">
      <c r="B585" s="7">
        <v>-3.1305608151233741</v>
      </c>
      <c r="C585" s="7">
        <v>-159.65860157129208</v>
      </c>
      <c r="D585">
        <v>30.064142237837427</v>
      </c>
      <c r="E585">
        <v>1.9873185533438327</v>
      </c>
      <c r="F585">
        <v>-1.1874752996842286</v>
      </c>
      <c r="G585">
        <v>-64.09968692488691</v>
      </c>
      <c r="H585">
        <v>2204.3251589273109</v>
      </c>
      <c r="I585">
        <v>11659676.479564991</v>
      </c>
      <c r="J585">
        <f t="shared" si="36"/>
        <v>2.1299145055059514E-2</v>
      </c>
      <c r="K585">
        <f t="shared" si="37"/>
        <v>2.9285776919878436E-4</v>
      </c>
      <c r="L585" s="27">
        <f t="shared" si="38"/>
        <v>0.14594226617076875</v>
      </c>
      <c r="M585" s="27">
        <f t="shared" si="39"/>
        <v>1.7113087658245204E-2</v>
      </c>
    </row>
    <row r="586" spans="2:13" x14ac:dyDescent="0.2">
      <c r="B586" s="7">
        <v>-0.58187653707051368</v>
      </c>
      <c r="C586" s="7">
        <v>-16.292543037974383</v>
      </c>
      <c r="D586">
        <v>30.088156581235484</v>
      </c>
      <c r="E586">
        <v>2.0046992676448281</v>
      </c>
      <c r="F586">
        <v>-1.1269154234228571</v>
      </c>
      <c r="G586">
        <v>-59.318972536195659</v>
      </c>
      <c r="H586">
        <v>2202.1211723486877</v>
      </c>
      <c r="I586">
        <v>11648017.068532385</v>
      </c>
      <c r="J586">
        <f t="shared" si="36"/>
        <v>2.1309800983216921E-2</v>
      </c>
      <c r="K586">
        <f t="shared" si="37"/>
        <v>2.9300430465800404E-4</v>
      </c>
      <c r="L586" s="27">
        <f t="shared" si="38"/>
        <v>0.14597876894677841</v>
      </c>
      <c r="M586" s="27">
        <f t="shared" si="39"/>
        <v>1.7117368508564743E-2</v>
      </c>
    </row>
    <row r="587" spans="2:13" x14ac:dyDescent="0.2">
      <c r="B587" s="7">
        <v>0.44887068587098611</v>
      </c>
      <c r="C587" s="7">
        <v>13.017249890258597</v>
      </c>
      <c r="D587">
        <v>30.108823290788902</v>
      </c>
      <c r="E587">
        <v>2.019968135722944</v>
      </c>
      <c r="F587">
        <v>-0.96933681249347292</v>
      </c>
      <c r="G587">
        <v>-52.085350293550235</v>
      </c>
      <c r="H587">
        <v>2199.9192526612319</v>
      </c>
      <c r="I587">
        <v>11636369.220912647</v>
      </c>
      <c r="J587">
        <f t="shared" si="36"/>
        <v>2.1320462905206051E-2</v>
      </c>
      <c r="K587">
        <f t="shared" si="37"/>
        <v>2.9315091464415972E-4</v>
      </c>
      <c r="L587" s="27">
        <f t="shared" si="38"/>
        <v>0.14601528312202819</v>
      </c>
      <c r="M587" s="27">
        <f t="shared" si="39"/>
        <v>1.7121650464956926E-2</v>
      </c>
    </row>
    <row r="588" spans="2:13" x14ac:dyDescent="0.2">
      <c r="B588" s="7">
        <v>3.0930581256817504</v>
      </c>
      <c r="C588" s="7">
        <v>222.70018504908603</v>
      </c>
      <c r="D588">
        <v>30.120834767393447</v>
      </c>
      <c r="E588">
        <v>2.0271852347638215</v>
      </c>
      <c r="F588">
        <v>-0.5630973186759507</v>
      </c>
      <c r="G588">
        <v>-24.606796759286617</v>
      </c>
      <c r="H588">
        <v>2197.7289004171394</v>
      </c>
      <c r="I588">
        <v>11624782.447064156</v>
      </c>
      <c r="J588">
        <f t="shared" si="36"/>
        <v>2.1331084709813264E-2</v>
      </c>
      <c r="K588">
        <f t="shared" si="37"/>
        <v>2.9329697446921844E-4</v>
      </c>
      <c r="L588" s="27">
        <f t="shared" si="38"/>
        <v>0.14605165082878477</v>
      </c>
      <c r="M588" s="27">
        <f t="shared" si="39"/>
        <v>1.7125915288509937E-2</v>
      </c>
    </row>
    <row r="589" spans="2:13" x14ac:dyDescent="0.2">
      <c r="B589" s="7">
        <v>3.6126386455007378</v>
      </c>
      <c r="C589" s="7">
        <v>223.98359602104574</v>
      </c>
      <c r="D589">
        <v>30.123940490263841</v>
      </c>
      <c r="E589">
        <v>2.0271112159373703</v>
      </c>
      <c r="F589">
        <v>-0.14552372225828197</v>
      </c>
      <c r="G589">
        <v>0.25224251874661263</v>
      </c>
      <c r="H589">
        <v>2195.544222674705</v>
      </c>
      <c r="I589">
        <v>11613207.833268378</v>
      </c>
      <c r="J589">
        <f t="shared" si="36"/>
        <v>2.1341694826099145E-2</v>
      </c>
      <c r="K589">
        <f t="shared" si="37"/>
        <v>2.9344309920054259E-4</v>
      </c>
      <c r="L589" s="27">
        <f t="shared" si="38"/>
        <v>0.1460879694776375</v>
      </c>
      <c r="M589" s="27">
        <f t="shared" si="39"/>
        <v>1.7130180944769455E-2</v>
      </c>
    </row>
    <row r="590" spans="2:13" x14ac:dyDescent="0.2">
      <c r="B590" s="7">
        <v>4.8025652580058704</v>
      </c>
      <c r="C590" s="7">
        <v>403.41548167249312</v>
      </c>
      <c r="D590">
        <v>30.116482461881947</v>
      </c>
      <c r="E590">
        <v>2.0152007768598765</v>
      </c>
      <c r="F590">
        <v>0.34928517576813312</v>
      </c>
      <c r="G590">
        <v>40.568566434121252</v>
      </c>
      <c r="H590">
        <v>2193.3717430850875</v>
      </c>
      <c r="I590">
        <v>11601757.369485963</v>
      </c>
      <c r="J590">
        <f t="shared" si="36"/>
        <v>2.1352261416453348E-2</v>
      </c>
      <c r="K590">
        <f t="shared" si="37"/>
        <v>2.9358787170443427E-4</v>
      </c>
      <c r="L590" s="27">
        <f t="shared" si="38"/>
        <v>0.14612413016491613</v>
      </c>
      <c r="M590" s="27">
        <f t="shared" si="39"/>
        <v>1.7134406079710913E-2</v>
      </c>
    </row>
    <row r="591" spans="2:13" x14ac:dyDescent="0.2">
      <c r="B591" s="7">
        <v>0.6889882295601808</v>
      </c>
      <c r="C591" s="7">
        <v>10.334823443402712</v>
      </c>
      <c r="D591">
        <v>30.108294996789148</v>
      </c>
      <c r="E591">
        <v>2.0041724483155003</v>
      </c>
      <c r="F591">
        <v>0.38325548114733787</v>
      </c>
      <c r="G591">
        <v>37.545192135049398</v>
      </c>
      <c r="H591">
        <v>2191.1788460467828</v>
      </c>
      <c r="I591">
        <v>11590155.718925051</v>
      </c>
      <c r="J591">
        <f t="shared" si="36"/>
        <v>2.1362943246865645E-2</v>
      </c>
      <c r="K591">
        <f t="shared" si="37"/>
        <v>2.9373477447411497E-4</v>
      </c>
      <c r="L591" s="27">
        <f t="shared" si="38"/>
        <v>0.14616067613029726</v>
      </c>
      <c r="M591" s="27">
        <f t="shared" si="39"/>
        <v>1.7138692321006146E-2</v>
      </c>
    </row>
    <row r="592" spans="2:13" x14ac:dyDescent="0.2">
      <c r="B592" s="7">
        <v>0.56707565208034794</v>
      </c>
      <c r="C592" s="7">
        <v>23.817177387374613</v>
      </c>
      <c r="D592">
        <v>30.099710545039191</v>
      </c>
      <c r="E592">
        <v>1.9935420430308777</v>
      </c>
      <c r="F592">
        <v>0.40163749824063888</v>
      </c>
      <c r="G592">
        <v>36.17239066028192</v>
      </c>
      <c r="H592">
        <v>2188.9879887755314</v>
      </c>
      <c r="I592">
        <v>11578566.130464066</v>
      </c>
      <c r="J592">
        <f t="shared" si="36"/>
        <v>2.137363116632035E-2</v>
      </c>
      <c r="K592">
        <f t="shared" si="37"/>
        <v>2.9388174490482696E-4</v>
      </c>
      <c r="L592" s="27">
        <f t="shared" si="38"/>
        <v>0.14619723378477567</v>
      </c>
      <c r="M592" s="27">
        <f t="shared" si="39"/>
        <v>1.7142979464049617E-2</v>
      </c>
    </row>
    <row r="593" spans="2:13" x14ac:dyDescent="0.2">
      <c r="B593" s="7">
        <v>-0.60136557409276747</v>
      </c>
      <c r="C593" s="7">
        <v>-37.284665593751583</v>
      </c>
      <c r="D593">
        <v>30.09326665284248</v>
      </c>
      <c r="E593">
        <v>1.985066168044568</v>
      </c>
      <c r="F593">
        <v>0.30133719100729828</v>
      </c>
      <c r="G593">
        <v>28.826685034878572</v>
      </c>
      <c r="H593">
        <v>2186.7993624273099</v>
      </c>
      <c r="I593">
        <v>11566988.95447989</v>
      </c>
      <c r="J593">
        <f t="shared" si="36"/>
        <v>2.1384324235490578E-2</v>
      </c>
      <c r="K593">
        <f t="shared" si="37"/>
        <v>2.9402877840633651E-4</v>
      </c>
      <c r="L593" s="27">
        <f t="shared" si="38"/>
        <v>0.14623379990785501</v>
      </c>
      <c r="M593" s="27">
        <f t="shared" si="39"/>
        <v>1.7147267374317592E-2</v>
      </c>
    </row>
    <row r="594" spans="2:13" x14ac:dyDescent="0.2">
      <c r="B594" s="7">
        <v>-1.2172468981256657</v>
      </c>
      <c r="C594" s="7">
        <v>-57.210604211906286</v>
      </c>
      <c r="D594">
        <v>30.090068551733335</v>
      </c>
      <c r="E594">
        <v>1.9791170625090584</v>
      </c>
      <c r="F594">
        <v>0.14947878209400192</v>
      </c>
      <c r="G594">
        <v>20.222956110200087</v>
      </c>
      <c r="H594">
        <v>2184.6140447548937</v>
      </c>
      <c r="I594">
        <v>11555425.238578644</v>
      </c>
      <c r="J594">
        <f t="shared" si="36"/>
        <v>2.1395017167949271E-2</v>
      </c>
      <c r="K594">
        <f t="shared" si="37"/>
        <v>2.9417586148589768E-4</v>
      </c>
      <c r="L594" s="27">
        <f t="shared" si="38"/>
        <v>0.1462703564224456</v>
      </c>
      <c r="M594" s="27">
        <f t="shared" si="39"/>
        <v>1.7151555657895806E-2</v>
      </c>
    </row>
    <row r="595" spans="2:13" x14ac:dyDescent="0.2">
      <c r="B595" s="7">
        <v>-1.2816685208992453</v>
      </c>
      <c r="C595" s="7">
        <v>-44.858398231473586</v>
      </c>
      <c r="D595">
        <v>30.089932324656598</v>
      </c>
      <c r="E595">
        <v>1.9750804748745627</v>
      </c>
      <c r="F595">
        <v>6.3640517946772224E-3</v>
      </c>
      <c r="G595">
        <v>13.714820676032719</v>
      </c>
      <c r="H595">
        <v>2182.4310733843363</v>
      </c>
      <c r="I595">
        <v>11543871.825615956</v>
      </c>
      <c r="J595">
        <f t="shared" si="36"/>
        <v>2.1405714650515589E-2</v>
      </c>
      <c r="K595">
        <f t="shared" si="37"/>
        <v>2.9432303417206105E-4</v>
      </c>
      <c r="L595" s="27">
        <f t="shared" si="38"/>
        <v>0.1463069193528303</v>
      </c>
      <c r="M595" s="27">
        <f t="shared" si="39"/>
        <v>1.7155845481119869E-2</v>
      </c>
    </row>
    <row r="596" spans="2:13" x14ac:dyDescent="0.2">
      <c r="B596" s="7">
        <v>-0.2686868029446714</v>
      </c>
      <c r="C596" s="7">
        <v>-2.4181812265020426</v>
      </c>
      <c r="D596">
        <v>30.090385090022767</v>
      </c>
      <c r="E596">
        <v>1.97151693643311</v>
      </c>
      <c r="F596">
        <v>-2.1141033679257633E-2</v>
      </c>
      <c r="G596">
        <v>12.101520485779243</v>
      </c>
      <c r="H596">
        <v>2180.2487145035502</v>
      </c>
      <c r="I596">
        <v>11532327.95963794</v>
      </c>
      <c r="J596">
        <f t="shared" si="36"/>
        <v>2.1416425187107645E-2</v>
      </c>
      <c r="K596">
        <f t="shared" si="37"/>
        <v>2.944703060776841E-4</v>
      </c>
      <c r="L596" s="27">
        <f t="shared" si="38"/>
        <v>0.14634351774884888</v>
      </c>
      <c r="M596" s="27">
        <f t="shared" si="39"/>
        <v>1.7160137122927781E-2</v>
      </c>
    </row>
    <row r="597" spans="2:13" x14ac:dyDescent="0.2">
      <c r="B597" s="7">
        <v>-1.9839426510381202</v>
      </c>
      <c r="C597" s="7">
        <v>-75.389820739448567</v>
      </c>
      <c r="D597">
        <v>30.095043800519033</v>
      </c>
      <c r="E597">
        <v>1.9705292644786385</v>
      </c>
      <c r="F597">
        <v>-0.21742119541514385</v>
      </c>
      <c r="G597">
        <v>3.3523863632564632</v>
      </c>
      <c r="H597">
        <v>2178.0724018174892</v>
      </c>
      <c r="I597">
        <v>11520801.315303372</v>
      </c>
      <c r="J597">
        <f t="shared" si="36"/>
        <v>2.1427122076890463E-2</v>
      </c>
      <c r="K597">
        <f t="shared" si="37"/>
        <v>2.9461757907644679E-4</v>
      </c>
      <c r="L597" s="27">
        <f t="shared" si="38"/>
        <v>0.14638006038012985</v>
      </c>
      <c r="M597" s="27">
        <f t="shared" si="39"/>
        <v>1.7164427723534704E-2</v>
      </c>
    </row>
    <row r="598" spans="2:13" x14ac:dyDescent="0.2">
      <c r="B598" s="7">
        <v>-2.4033371248417268</v>
      </c>
      <c r="C598" s="7">
        <v>-105.74683349303598</v>
      </c>
      <c r="D598">
        <v>30.104390962111978</v>
      </c>
      <c r="E598">
        <v>1.9727569603723634</v>
      </c>
      <c r="F598">
        <v>-0.43601278835780211</v>
      </c>
      <c r="G598">
        <v>-7.5575356223727788</v>
      </c>
      <c r="H598">
        <v>2175.9001054450073</v>
      </c>
      <c r="I598">
        <v>11509291.696380863</v>
      </c>
      <c r="J598">
        <f t="shared" si="36"/>
        <v>2.1437815225899659E-2</v>
      </c>
      <c r="K598">
        <f t="shared" si="37"/>
        <v>2.9476485524330319E-4</v>
      </c>
      <c r="L598" s="27">
        <f t="shared" si="38"/>
        <v>0.14641658111668793</v>
      </c>
      <c r="M598" s="27">
        <f t="shared" si="39"/>
        <v>1.7168717344149598E-2</v>
      </c>
    </row>
    <row r="599" spans="2:13" x14ac:dyDescent="0.2">
      <c r="B599" s="7">
        <v>-5.1853399220481151</v>
      </c>
      <c r="C599" s="7">
        <v>-513.3486522827634</v>
      </c>
      <c r="D599">
        <v>30.123929294290164</v>
      </c>
      <c r="E599">
        <v>1.9899019790674259</v>
      </c>
      <c r="F599">
        <v>-0.91094550172683331</v>
      </c>
      <c r="G599">
        <v>-58.136647288411829</v>
      </c>
      <c r="H599">
        <v>2173.7510930896692</v>
      </c>
      <c r="I599">
        <v>11498045.931523282</v>
      </c>
      <c r="J599">
        <f t="shared" si="36"/>
        <v>2.1448409527406405E-2</v>
      </c>
      <c r="K599">
        <f t="shared" si="37"/>
        <v>2.9490896869245544E-4</v>
      </c>
      <c r="L599" s="27">
        <f t="shared" si="38"/>
        <v>0.14645275527420576</v>
      </c>
      <c r="M599" s="27">
        <f t="shared" si="39"/>
        <v>1.7172913809032391E-2</v>
      </c>
    </row>
    <row r="600" spans="2:13" x14ac:dyDescent="0.2">
      <c r="B600" s="7">
        <v>-1.4689955666597143E-2</v>
      </c>
      <c r="C600" s="7">
        <v>-0.19096942366576286</v>
      </c>
      <c r="D600">
        <v>30.141554115482965</v>
      </c>
      <c r="E600">
        <v>2.0053458516202625</v>
      </c>
      <c r="F600">
        <v>-0.82131994712080969</v>
      </c>
      <c r="G600">
        <v>-52.342079501937221</v>
      </c>
      <c r="H600">
        <v>2171.5773422123743</v>
      </c>
      <c r="I600">
        <v>11486547.885628227</v>
      </c>
      <c r="J600">
        <f t="shared" si="36"/>
        <v>2.1459141780965956E-2</v>
      </c>
      <c r="K600">
        <f t="shared" si="37"/>
        <v>2.9505653385943634E-4</v>
      </c>
      <c r="L600" s="27">
        <f t="shared" si="38"/>
        <v>0.14648939135980446</v>
      </c>
      <c r="M600" s="27">
        <f t="shared" si="39"/>
        <v>1.7177209722752888E-2</v>
      </c>
    </row>
    <row r="601" spans="2:13" x14ac:dyDescent="0.2">
      <c r="B601" s="7">
        <v>0.50763399901694584</v>
      </c>
      <c r="C601" s="7">
        <v>10.660313979355863</v>
      </c>
      <c r="D601">
        <v>30.156334506727404</v>
      </c>
      <c r="E601">
        <v>2.0189375948927406</v>
      </c>
      <c r="F601">
        <v>-0.68842455250703416</v>
      </c>
      <c r="G601">
        <v>-46.041840153807911</v>
      </c>
      <c r="H601">
        <v>2169.4060225624389</v>
      </c>
      <c r="I601">
        <v>11475061.451384893</v>
      </c>
      <c r="J601">
        <f t="shared" si="36"/>
        <v>2.1469878130599668E-2</v>
      </c>
      <c r="K601">
        <f t="shared" si="37"/>
        <v>2.9520417140308744E-4</v>
      </c>
      <c r="L601" s="27">
        <f t="shared" si="38"/>
        <v>0.14652603226252892</v>
      </c>
      <c r="M601" s="27">
        <f t="shared" si="39"/>
        <v>1.7181506668598287E-2</v>
      </c>
    </row>
    <row r="602" spans="2:13" x14ac:dyDescent="0.2">
      <c r="B602" s="7">
        <v>1.3731743274482824</v>
      </c>
      <c r="C602" s="7">
        <v>38.448881168551907</v>
      </c>
      <c r="D602">
        <v>30.166693846762417</v>
      </c>
      <c r="E602">
        <v>2.0300406890473996</v>
      </c>
      <c r="F602">
        <v>-0.48226466451150252</v>
      </c>
      <c r="G602">
        <v>-37.592768021571935</v>
      </c>
      <c r="H602">
        <v>2167.2385021476102</v>
      </c>
      <c r="I602">
        <v>11463587.868249971</v>
      </c>
      <c r="J602">
        <f t="shared" si="36"/>
        <v>2.1480611782965949E-2</v>
      </c>
      <c r="K602">
        <f t="shared" si="37"/>
        <v>2.9535186523875376E-4</v>
      </c>
      <c r="L602" s="27">
        <f t="shared" si="38"/>
        <v>0.14656265480321359</v>
      </c>
      <c r="M602" s="27">
        <f t="shared" si="39"/>
        <v>1.7185804177831009E-2</v>
      </c>
    </row>
    <row r="603" spans="2:13" x14ac:dyDescent="0.2">
      <c r="B603" s="7">
        <v>1.5350152554208307</v>
      </c>
      <c r="C603" s="7">
        <v>30.700305108416615</v>
      </c>
      <c r="D603">
        <v>30.172722958146242</v>
      </c>
      <c r="E603">
        <v>2.0391312806076582</v>
      </c>
      <c r="F603">
        <v>-0.28053667251826919</v>
      </c>
      <c r="G603">
        <v>-30.763460708573078</v>
      </c>
      <c r="H603">
        <v>2165.073619917297</v>
      </c>
      <c r="I603">
        <v>11452125.222890453</v>
      </c>
      <c r="J603">
        <f t="shared" si="36"/>
        <v>2.1491348456168357E-2</v>
      </c>
      <c r="K603">
        <f t="shared" si="37"/>
        <v>2.954996398609051E-4</v>
      </c>
      <c r="L603" s="27">
        <f t="shared" si="38"/>
        <v>0.1465992784981166</v>
      </c>
      <c r="M603" s="27">
        <f t="shared" si="39"/>
        <v>1.7190102962487023E-2</v>
      </c>
    </row>
    <row r="604" spans="2:13" x14ac:dyDescent="0.2">
      <c r="B604" s="7">
        <v>0.97154640601502251</v>
      </c>
      <c r="C604" s="7">
        <v>7.7723712481201801</v>
      </c>
      <c r="D604">
        <v>30.176062843788493</v>
      </c>
      <c r="E604">
        <v>2.0470871186144093</v>
      </c>
      <c r="F604">
        <v>-0.15532836466494007</v>
      </c>
      <c r="G604">
        <v>-26.909877512903751</v>
      </c>
      <c r="H604">
        <v>2162.9094901997987</v>
      </c>
      <c r="I604">
        <v>11440673.158077318</v>
      </c>
      <c r="J604">
        <f t="shared" si="36"/>
        <v>2.15020975045715E-2</v>
      </c>
      <c r="K604">
        <f t="shared" si="37"/>
        <v>2.9564749980507684E-4</v>
      </c>
      <c r="L604" s="27">
        <f t="shared" si="38"/>
        <v>0.14663593524293933</v>
      </c>
      <c r="M604" s="27">
        <f t="shared" si="39"/>
        <v>1.7194403153499595E-2</v>
      </c>
    </row>
    <row r="605" spans="2:13" x14ac:dyDescent="0.2">
      <c r="B605" s="7">
        <v>6.3792768702213607</v>
      </c>
      <c r="C605" s="7">
        <v>408.27371969416708</v>
      </c>
      <c r="D605">
        <v>30.165346698988895</v>
      </c>
      <c r="E605">
        <v>2.0421744412269791</v>
      </c>
      <c r="F605">
        <v>0.49813215882368989</v>
      </c>
      <c r="G605">
        <v>16.608482207803327</v>
      </c>
      <c r="H605">
        <v>2160.7872758829863</v>
      </c>
      <c r="I605">
        <v>11429399.172349434</v>
      </c>
      <c r="J605">
        <f t="shared" si="36"/>
        <v>2.1512654041257757E-2</v>
      </c>
      <c r="K605">
        <f t="shared" si="37"/>
        <v>2.9579327755320929E-4</v>
      </c>
      <c r="L605" s="27">
        <f t="shared" si="38"/>
        <v>0.14667192656148537</v>
      </c>
      <c r="M605" s="27">
        <f t="shared" si="39"/>
        <v>1.719864173570719E-2</v>
      </c>
    </row>
    <row r="606" spans="2:13" x14ac:dyDescent="0.2">
      <c r="B606" s="7">
        <v>8.6812327609196132</v>
      </c>
      <c r="C606" s="7">
        <v>859.44204333104176</v>
      </c>
      <c r="D606">
        <v>30.137012856856863</v>
      </c>
      <c r="E606">
        <v>2.0123173466556317</v>
      </c>
      <c r="F606">
        <v>1.3164422190332821</v>
      </c>
      <c r="G606">
        <v>100.89183832012715</v>
      </c>
      <c r="H606">
        <v>2158.7018524093523</v>
      </c>
      <c r="I606">
        <v>11418708.413802931</v>
      </c>
      <c r="J606">
        <f t="shared" si="36"/>
        <v>2.1523042730153083E-2</v>
      </c>
      <c r="K606">
        <f t="shared" si="37"/>
        <v>2.9593171329291902E-4</v>
      </c>
      <c r="L606" s="27">
        <f t="shared" si="38"/>
        <v>0.1467073370017774</v>
      </c>
      <c r="M606" s="27">
        <f t="shared" si="39"/>
        <v>1.7202665877500471E-2</v>
      </c>
    </row>
    <row r="607" spans="2:13" x14ac:dyDescent="0.2">
      <c r="B607" s="7">
        <v>1.9984542455021597</v>
      </c>
      <c r="C607" s="7">
        <v>139.89179718515118</v>
      </c>
      <c r="D607">
        <v>30.107196232880778</v>
      </c>
      <c r="E607">
        <v>1.9812906289811771</v>
      </c>
      <c r="F607">
        <v>1.3846434216801697</v>
      </c>
      <c r="G607">
        <v>104.79183420662956</v>
      </c>
      <c r="H607">
        <v>2156.5471443763145</v>
      </c>
      <c r="I607">
        <v>11407309.27510405</v>
      </c>
      <c r="J607">
        <f t="shared" si="36"/>
        <v>2.1533792389600497E-2</v>
      </c>
      <c r="K607">
        <f t="shared" si="37"/>
        <v>2.9607953624779311E-4</v>
      </c>
      <c r="L607" s="27">
        <f t="shared" si="38"/>
        <v>0.14674396883552146</v>
      </c>
      <c r="M607" s="27">
        <f t="shared" si="39"/>
        <v>1.7206961854080841E-2</v>
      </c>
    </row>
    <row r="608" spans="2:13" x14ac:dyDescent="0.2">
      <c r="B608" s="7">
        <v>-0.79591356925487844</v>
      </c>
      <c r="C608" s="7">
        <v>-21.489666369881718</v>
      </c>
      <c r="D608">
        <v>30.082062608796328</v>
      </c>
      <c r="E608">
        <v>1.9539891945407555</v>
      </c>
      <c r="F608">
        <v>1.166587722586665</v>
      </c>
      <c r="G608">
        <v>92.163684148978433</v>
      </c>
      <c r="H608">
        <v>2154.3912307103478</v>
      </c>
      <c r="I608">
        <v>11395902.427634707</v>
      </c>
      <c r="J608">
        <f t="shared" si="36"/>
        <v>2.1544564200214056E-2</v>
      </c>
      <c r="K608">
        <f t="shared" si="37"/>
        <v>2.9622768113620683E-4</v>
      </c>
      <c r="L608" s="27">
        <f t="shared" si="38"/>
        <v>0.14678066698381656</v>
      </c>
      <c r="M608" s="27">
        <f t="shared" si="39"/>
        <v>1.7211266110783566E-2</v>
      </c>
    </row>
    <row r="609" spans="2:13" x14ac:dyDescent="0.2">
      <c r="B609" s="7">
        <v>-1.4002421680216628</v>
      </c>
      <c r="C609" s="7">
        <v>-23.804116856368267</v>
      </c>
      <c r="D609">
        <v>30.062449307674697</v>
      </c>
      <c r="E609">
        <v>1.9301111059415472</v>
      </c>
      <c r="F609">
        <v>0.90990473352583223</v>
      </c>
      <c r="G609">
        <v>80.56690404844376</v>
      </c>
      <c r="H609">
        <v>2152.2388001577669</v>
      </c>
      <c r="I609">
        <v>11384507.091843052</v>
      </c>
      <c r="J609">
        <f t="shared" si="36"/>
        <v>2.1555334749859802E-2</v>
      </c>
      <c r="K609">
        <f t="shared" si="37"/>
        <v>2.9637589877911475E-4</v>
      </c>
      <c r="L609" s="27">
        <f t="shared" si="38"/>
        <v>0.14681735166478041</v>
      </c>
      <c r="M609" s="27">
        <f t="shared" si="39"/>
        <v>1.7215571404374436E-2</v>
      </c>
    </row>
    <row r="610" spans="2:13" x14ac:dyDescent="0.2">
      <c r="B610" s="7">
        <v>-0.99332368958584993</v>
      </c>
      <c r="C610" s="7">
        <v>-7.9465895166867995</v>
      </c>
      <c r="D610">
        <v>30.046930721454746</v>
      </c>
      <c r="E610">
        <v>1.9088457086641479</v>
      </c>
      <c r="F610">
        <v>0.71958189121466398</v>
      </c>
      <c r="G610">
        <v>71.715554691930706</v>
      </c>
      <c r="H610">
        <v>2150.0875480495615</v>
      </c>
      <c r="I610">
        <v>11373122.647899494</v>
      </c>
      <c r="J610">
        <f t="shared" si="36"/>
        <v>2.1566115558796149E-2</v>
      </c>
      <c r="K610">
        <f t="shared" si="37"/>
        <v>2.9652419713895235E-4</v>
      </c>
      <c r="L610" s="27">
        <f t="shared" si="38"/>
        <v>0.14685406211200339</v>
      </c>
      <c r="M610" s="27">
        <f t="shared" si="39"/>
        <v>1.7219877965274678E-2</v>
      </c>
    </row>
    <row r="611" spans="2:13" x14ac:dyDescent="0.2">
      <c r="B611" s="7">
        <v>-14.567708532941012</v>
      </c>
      <c r="C611" s="7">
        <v>-203.94791946117417</v>
      </c>
      <c r="D611">
        <v>30.390340511076058</v>
      </c>
      <c r="E611">
        <v>1.3096706751087328</v>
      </c>
      <c r="F611">
        <v>2.9971340661465131</v>
      </c>
      <c r="G611">
        <v>439.94885522946248</v>
      </c>
      <c r="H611">
        <v>1935.3153599984814</v>
      </c>
      <c r="I611">
        <v>10266537.063393772</v>
      </c>
      <c r="J611">
        <f t="shared" si="36"/>
        <v>2.273129238847817E-2</v>
      </c>
      <c r="K611">
        <f t="shared" si="37"/>
        <v>3.1209586187394637E-4</v>
      </c>
      <c r="L611" s="27">
        <f t="shared" si="38"/>
        <v>0.1507690034074583</v>
      </c>
      <c r="M611" s="27">
        <f t="shared" si="39"/>
        <v>1.7666235079211029E-2</v>
      </c>
    </row>
    <row r="612" spans="2:13" x14ac:dyDescent="0.2">
      <c r="B612" s="7">
        <v>-117.95596285914587</v>
      </c>
      <c r="C612" s="7">
        <v>-10144.212805886546</v>
      </c>
      <c r="D612">
        <v>30.596516739924361</v>
      </c>
      <c r="E612">
        <v>1.50182676500771</v>
      </c>
      <c r="F612">
        <v>-9.0981756263827229</v>
      </c>
      <c r="G612">
        <v>-618.46731088213801</v>
      </c>
      <c r="H612">
        <v>1947.2936538125111</v>
      </c>
      <c r="I612">
        <v>10359175.579781491</v>
      </c>
      <c r="J612">
        <f t="shared" si="36"/>
        <v>2.2661271590585442E-2</v>
      </c>
      <c r="K612">
        <f t="shared" si="37"/>
        <v>3.1069724546136382E-4</v>
      </c>
      <c r="L612" s="27">
        <f t="shared" si="38"/>
        <v>0.15053661212670305</v>
      </c>
      <c r="M612" s="27">
        <f t="shared" si="39"/>
        <v>1.7626606181036775E-2</v>
      </c>
    </row>
    <row r="613" spans="2:13" x14ac:dyDescent="0.2">
      <c r="B613" s="7">
        <v>-26.704667679719535</v>
      </c>
      <c r="C613" s="7">
        <v>-747.73069503214697</v>
      </c>
      <c r="D613">
        <v>30.842669534224491</v>
      </c>
      <c r="E613">
        <v>1.6980918908052447</v>
      </c>
      <c r="F613">
        <v>-10.858824831716404</v>
      </c>
      <c r="G613">
        <v>-631.39364929713884</v>
      </c>
      <c r="H613">
        <v>1946.0594994345829</v>
      </c>
      <c r="I613">
        <v>10349375.505394004</v>
      </c>
      <c r="J613">
        <f t="shared" si="36"/>
        <v>2.2668456128067352E-2</v>
      </c>
      <c r="K613">
        <f t="shared" si="37"/>
        <v>3.1084431402820595E-4</v>
      </c>
      <c r="L613" s="27">
        <f t="shared" si="38"/>
        <v>0.15056047332572833</v>
      </c>
      <c r="M613" s="27">
        <f t="shared" si="39"/>
        <v>1.7630777465222739E-2</v>
      </c>
    </row>
    <row r="614" spans="2:13" x14ac:dyDescent="0.2">
      <c r="B614" s="7">
        <v>-29.109288069416039</v>
      </c>
      <c r="C614" s="7">
        <v>-1484.5736915402181</v>
      </c>
      <c r="D614">
        <v>31.130274510708379</v>
      </c>
      <c r="E614">
        <v>1.9209653560033741</v>
      </c>
      <c r="F614">
        <v>-12.683871155486369</v>
      </c>
      <c r="G614">
        <v>-716.71165352144669</v>
      </c>
      <c r="H614">
        <v>1944.9607905870566</v>
      </c>
      <c r="I614">
        <v>10341230.088934224</v>
      </c>
      <c r="J614">
        <f t="shared" si="36"/>
        <v>2.2674857932428957E-2</v>
      </c>
      <c r="K614">
        <f t="shared" si="37"/>
        <v>3.1096671039612206E-4</v>
      </c>
      <c r="L614" s="27">
        <f t="shared" si="38"/>
        <v>0.15058173173539</v>
      </c>
      <c r="M614" s="27">
        <f t="shared" si="39"/>
        <v>1.7634248223162848E-2</v>
      </c>
    </row>
    <row r="615" spans="2:13" x14ac:dyDescent="0.2">
      <c r="B615" s="7">
        <v>-2.1653910423943046</v>
      </c>
      <c r="C615" s="7">
        <v>-60.630949187040528</v>
      </c>
      <c r="D615">
        <v>31.394160640788851</v>
      </c>
      <c r="E615">
        <v>2.1235381710817713</v>
      </c>
      <c r="F615">
        <v>-11.632023144177163</v>
      </c>
      <c r="G615">
        <v>-651.10358308800608</v>
      </c>
      <c r="H615">
        <v>1943.0205187148363</v>
      </c>
      <c r="I615">
        <v>10330892.53495729</v>
      </c>
      <c r="J615">
        <f t="shared" si="36"/>
        <v>2.2686176498244826E-2</v>
      </c>
      <c r="K615">
        <f t="shared" si="37"/>
        <v>3.1112225510670621E-4</v>
      </c>
      <c r="L615" s="27">
        <f t="shared" si="38"/>
        <v>0.15061930984520155</v>
      </c>
      <c r="M615" s="27">
        <f t="shared" si="39"/>
        <v>1.7638657973516755E-2</v>
      </c>
    </row>
    <row r="616" spans="2:13" x14ac:dyDescent="0.2">
      <c r="B616" s="7">
        <v>9.9535352043204455</v>
      </c>
      <c r="C616" s="7">
        <v>288.65252092529295</v>
      </c>
      <c r="D616">
        <v>31.609179444030659</v>
      </c>
      <c r="E616">
        <v>2.2969591148052526</v>
      </c>
      <c r="F616">
        <v>-9.4734673093274022</v>
      </c>
      <c r="G616">
        <v>-557.12797268667612</v>
      </c>
      <c r="H616">
        <v>1941.1765710591851</v>
      </c>
      <c r="I616">
        <v>10320644.962700168</v>
      </c>
      <c r="J616">
        <f t="shared" si="36"/>
        <v>2.2696948880596857E-2</v>
      </c>
      <c r="K616">
        <f t="shared" si="37"/>
        <v>3.1127667650070027E-4</v>
      </c>
      <c r="L616" s="27">
        <f t="shared" si="38"/>
        <v>0.15065506589755573</v>
      </c>
      <c r="M616" s="27">
        <f t="shared" si="39"/>
        <v>1.7643034787153265E-2</v>
      </c>
    </row>
    <row r="617" spans="2:13" x14ac:dyDescent="0.2">
      <c r="B617" s="7">
        <v>45.980471420017693</v>
      </c>
      <c r="C617" s="7">
        <v>3310.5939422412739</v>
      </c>
      <c r="D617">
        <v>31.698330752843926</v>
      </c>
      <c r="E617">
        <v>2.3499852536788128</v>
      </c>
      <c r="F617">
        <v>-3.9280734363928946</v>
      </c>
      <c r="G617">
        <v>-170.35578119388117</v>
      </c>
      <c r="H617">
        <v>1941.349598240133</v>
      </c>
      <c r="I617">
        <v>10321284.349987872</v>
      </c>
      <c r="J617">
        <f t="shared" si="36"/>
        <v>2.2695937399564981E-2</v>
      </c>
      <c r="K617">
        <f t="shared" si="37"/>
        <v>3.1126703480177973E-4</v>
      </c>
      <c r="L617" s="27">
        <f t="shared" si="38"/>
        <v>0.15065170891684229</v>
      </c>
      <c r="M617" s="27">
        <f t="shared" si="39"/>
        <v>1.7642761541260477E-2</v>
      </c>
    </row>
    <row r="618" spans="2:13" x14ac:dyDescent="0.2">
      <c r="B618" s="7">
        <v>46.794832961860664</v>
      </c>
      <c r="C618" s="7">
        <v>2901.279643635361</v>
      </c>
      <c r="D618">
        <v>31.67236333211024</v>
      </c>
      <c r="E618">
        <v>2.3073975794490331</v>
      </c>
      <c r="F618">
        <v>1.14421720343246</v>
      </c>
      <c r="G618">
        <v>136.80776128904296</v>
      </c>
      <c r="H618">
        <v>1941.5980050338214</v>
      </c>
      <c r="I618">
        <v>10319380.489208458</v>
      </c>
      <c r="J618">
        <f t="shared" si="36"/>
        <v>2.2694485501344799E-2</v>
      </c>
      <c r="K618">
        <f t="shared" si="37"/>
        <v>3.1129574688238684E-4</v>
      </c>
      <c r="L618" s="27">
        <f t="shared" si="38"/>
        <v>0.15064689011507937</v>
      </c>
      <c r="M618" s="27">
        <f t="shared" si="39"/>
        <v>1.7643575229595244E-2</v>
      </c>
    </row>
    <row r="619" spans="2:13" x14ac:dyDescent="0.2">
      <c r="B619" s="7">
        <v>54.987520011658091</v>
      </c>
      <c r="C619" s="7">
        <v>4618.9516809792794</v>
      </c>
      <c r="D619">
        <v>31.524242573099283</v>
      </c>
      <c r="E619">
        <v>2.1253797920595892</v>
      </c>
      <c r="F619">
        <v>6.5285474842550215</v>
      </c>
      <c r="G619">
        <v>585.02215325806651</v>
      </c>
      <c r="H619">
        <v>1942.6800343858201</v>
      </c>
      <c r="I619">
        <v>10330395.823350472</v>
      </c>
      <c r="J619">
        <f t="shared" si="36"/>
        <v>2.2688164460499562E-2</v>
      </c>
      <c r="K619">
        <f t="shared" si="37"/>
        <v>3.1112973478997745E-4</v>
      </c>
      <c r="L619" s="27">
        <f t="shared" si="38"/>
        <v>0.15062590899476611</v>
      </c>
      <c r="M619" s="27">
        <f t="shared" si="39"/>
        <v>1.7638869997536052E-2</v>
      </c>
    </row>
    <row r="620" spans="2:13" x14ac:dyDescent="0.2">
      <c r="B620" s="7">
        <v>6.8098789079862456</v>
      </c>
      <c r="C620" s="7">
        <v>102.14818361979368</v>
      </c>
      <c r="D620">
        <v>31.375410867548581</v>
      </c>
      <c r="E620">
        <v>1.9583021743980749</v>
      </c>
      <c r="F620">
        <v>6.5566806266281441</v>
      </c>
      <c r="G620">
        <v>536.73475629423922</v>
      </c>
      <c r="H620">
        <v>1940.7837288021758</v>
      </c>
      <c r="I620">
        <v>10320075.861778539</v>
      </c>
      <c r="J620">
        <f t="shared" si="36"/>
        <v>2.2699245857158764E-2</v>
      </c>
      <c r="K620">
        <f t="shared" si="37"/>
        <v>3.1128525906364419E-4</v>
      </c>
      <c r="L620" s="27">
        <f t="shared" si="38"/>
        <v>0.15066268900148691</v>
      </c>
      <c r="M620" s="27">
        <f t="shared" si="39"/>
        <v>1.7643278013556443E-2</v>
      </c>
    </row>
    <row r="621" spans="2:13" x14ac:dyDescent="0.2">
      <c r="B621" s="7">
        <v>-0.75179561546454465</v>
      </c>
      <c r="C621" s="7">
        <v>-31.575415849510875</v>
      </c>
      <c r="D621">
        <v>31.243102700548715</v>
      </c>
      <c r="E621">
        <v>1.8088404723331419</v>
      </c>
      <c r="F621">
        <v>5.825833002418876</v>
      </c>
      <c r="G621">
        <v>479.90373907986418</v>
      </c>
      <c r="H621">
        <v>1938.8435102700209</v>
      </c>
      <c r="I621">
        <v>10309756.782923646</v>
      </c>
      <c r="J621">
        <f t="shared" si="36"/>
        <v>2.2710600689194317E-2</v>
      </c>
      <c r="K621">
        <f t="shared" si="37"/>
        <v>3.1144100346352973E-4</v>
      </c>
      <c r="L621" s="27">
        <f t="shared" si="38"/>
        <v>0.15070036724969954</v>
      </c>
      <c r="M621" s="27">
        <f t="shared" si="39"/>
        <v>1.7647691165235461E-2</v>
      </c>
    </row>
    <row r="622" spans="2:13" x14ac:dyDescent="0.2">
      <c r="B622" s="7">
        <v>-21.217576029592976</v>
      </c>
      <c r="C622" s="7">
        <v>-1315.4897138347646</v>
      </c>
      <c r="D622">
        <v>31.172184508952341</v>
      </c>
      <c r="E622">
        <v>1.715255737847706</v>
      </c>
      <c r="F622">
        <v>3.1214920992176909</v>
      </c>
      <c r="G622">
        <v>300.36439378840134</v>
      </c>
      <c r="H622">
        <v>1937.3548522923224</v>
      </c>
      <c r="I622">
        <v>10301177.539327929</v>
      </c>
      <c r="J622">
        <f t="shared" si="36"/>
        <v>2.2719324394300421E-2</v>
      </c>
      <c r="K622">
        <f t="shared" si="37"/>
        <v>3.1157066689923256E-4</v>
      </c>
      <c r="L622" s="27">
        <f t="shared" si="38"/>
        <v>0.15072930834545889</v>
      </c>
      <c r="M622" s="27">
        <f t="shared" si="39"/>
        <v>1.7651364448654745E-2</v>
      </c>
    </row>
    <row r="623" spans="2:13" x14ac:dyDescent="0.2">
      <c r="B623" s="7">
        <v>-24.421591624410951</v>
      </c>
      <c r="C623" s="7">
        <v>-1147.8148063473147</v>
      </c>
      <c r="D623">
        <v>31.163839454233706</v>
      </c>
      <c r="E623">
        <v>1.6667708727446118</v>
      </c>
      <c r="F623">
        <v>0.36718372685482725</v>
      </c>
      <c r="G623">
        <v>155.54647377482979</v>
      </c>
      <c r="H623">
        <v>1936.0139115774996</v>
      </c>
      <c r="I623">
        <v>10292193.840618271</v>
      </c>
      <c r="J623">
        <f t="shared" si="36"/>
        <v>2.2727191071665296E-2</v>
      </c>
      <c r="K623">
        <f t="shared" si="37"/>
        <v>3.1170661684868127E-4</v>
      </c>
      <c r="L623" s="27">
        <f t="shared" si="38"/>
        <v>0.15075540146762667</v>
      </c>
      <c r="M623" s="27">
        <f t="shared" si="39"/>
        <v>1.76552150043176E-2</v>
      </c>
    </row>
    <row r="624" spans="2:13" x14ac:dyDescent="0.2">
      <c r="B624" s="7">
        <v>-20.998359999409757</v>
      </c>
      <c r="C624" s="7">
        <v>-734.94259997934148</v>
      </c>
      <c r="D624">
        <v>31.204067815111532</v>
      </c>
      <c r="E624">
        <v>1.6460333143458952</v>
      </c>
      <c r="F624">
        <v>-1.7693706457716309</v>
      </c>
      <c r="G624">
        <v>66.497566399412676</v>
      </c>
      <c r="H624">
        <v>1934.5188287885869</v>
      </c>
      <c r="I624">
        <v>10282441.787402917</v>
      </c>
      <c r="J624">
        <f t="shared" si="36"/>
        <v>2.2735971671035086E-2</v>
      </c>
      <c r="K624">
        <f t="shared" si="37"/>
        <v>3.1185439590613066E-4</v>
      </c>
      <c r="L624" s="27">
        <f t="shared" si="38"/>
        <v>0.150784520661224</v>
      </c>
      <c r="M624" s="27">
        <f t="shared" si="39"/>
        <v>1.7659399647386959E-2</v>
      </c>
    </row>
    <row r="625" spans="2:13" x14ac:dyDescent="0.2">
      <c r="B625" s="7">
        <v>-3.9632647115508206</v>
      </c>
      <c r="C625" s="7">
        <v>-35.669382403957385</v>
      </c>
      <c r="D625">
        <v>31.249306648645153</v>
      </c>
      <c r="E625">
        <v>1.6284730959388705</v>
      </c>
      <c r="F625">
        <v>-1.9887600523495499</v>
      </c>
      <c r="G625">
        <v>56.280871519075674</v>
      </c>
      <c r="H625">
        <v>1932.600017426972</v>
      </c>
      <c r="I625">
        <v>10272160.617920354</v>
      </c>
      <c r="J625">
        <f t="shared" si="36"/>
        <v>2.2747255748713877E-2</v>
      </c>
      <c r="K625">
        <f t="shared" si="37"/>
        <v>3.1201042082429039E-4</v>
      </c>
      <c r="L625" s="27">
        <f t="shared" si="38"/>
        <v>0.15082193391119833</v>
      </c>
      <c r="M625" s="27">
        <f t="shared" si="39"/>
        <v>1.7663816711693155E-2</v>
      </c>
    </row>
    <row r="626" spans="2:13" x14ac:dyDescent="0.2">
      <c r="B626" s="7">
        <v>-25.737431411355544</v>
      </c>
      <c r="C626" s="7">
        <v>-978.02239363151068</v>
      </c>
      <c r="D626">
        <v>31.348599827442865</v>
      </c>
      <c r="E626">
        <v>1.6431908923964824</v>
      </c>
      <c r="F626">
        <v>-4.3636271882501489</v>
      </c>
      <c r="G626">
        <v>-47.149454995982936</v>
      </c>
      <c r="H626">
        <v>1931.3298327851994</v>
      </c>
      <c r="I626">
        <v>10262844.985104879</v>
      </c>
      <c r="J626">
        <f t="shared" si="36"/>
        <v>2.2754734654022921E-2</v>
      </c>
      <c r="K626">
        <f t="shared" si="37"/>
        <v>3.1215199537016676E-4</v>
      </c>
      <c r="L626" s="27">
        <f t="shared" si="38"/>
        <v>0.15084672569871352</v>
      </c>
      <c r="M626" s="27">
        <f t="shared" si="39"/>
        <v>1.7667823730447584E-2</v>
      </c>
    </row>
    <row r="627" spans="2:13" x14ac:dyDescent="0.2">
      <c r="B627" s="7">
        <v>-28.70200181422382</v>
      </c>
      <c r="C627" s="7">
        <v>-1262.8880798258481</v>
      </c>
      <c r="D627">
        <v>31.503318700176958</v>
      </c>
      <c r="E627">
        <v>1.6958804680178297</v>
      </c>
      <c r="F627">
        <v>-6.7974646508475152</v>
      </c>
      <c r="G627">
        <v>-168.72331747896942</v>
      </c>
      <c r="H627">
        <v>1930.222307860558</v>
      </c>
      <c r="I627">
        <v>10254177.02642194</v>
      </c>
      <c r="J627">
        <f t="shared" si="36"/>
        <v>2.2761261835293877E-2</v>
      </c>
      <c r="K627">
        <f t="shared" si="37"/>
        <v>3.1228390010713635E-4</v>
      </c>
      <c r="L627" s="27">
        <f t="shared" si="38"/>
        <v>0.15086835929144943</v>
      </c>
      <c r="M627" s="27">
        <f t="shared" si="39"/>
        <v>1.7671556244630418E-2</v>
      </c>
    </row>
    <row r="628" spans="2:13" x14ac:dyDescent="0.2">
      <c r="B628" s="7">
        <v>-57.209029932115811</v>
      </c>
      <c r="C628" s="7">
        <v>-5663.6939632794656</v>
      </c>
      <c r="D628">
        <v>31.772686987422354</v>
      </c>
      <c r="E628">
        <v>1.9199308413607352</v>
      </c>
      <c r="F628">
        <v>-11.838621178974343</v>
      </c>
      <c r="G628">
        <v>-718.2203820590189</v>
      </c>
      <c r="H628">
        <v>1931.5649586584711</v>
      </c>
      <c r="I628">
        <v>10276000.278705206</v>
      </c>
      <c r="J628">
        <f t="shared" si="36"/>
        <v>2.2753349665736389E-2</v>
      </c>
      <c r="K628">
        <f t="shared" si="37"/>
        <v>3.11952123525916E-4</v>
      </c>
      <c r="L628" s="27">
        <f t="shared" si="38"/>
        <v>0.1508421349150707</v>
      </c>
      <c r="M628" s="27">
        <f t="shared" si="39"/>
        <v>1.7662166444859361E-2</v>
      </c>
    </row>
    <row r="629" spans="2:13" x14ac:dyDescent="0.2">
      <c r="B629" s="7">
        <v>1.4635758502238332</v>
      </c>
      <c r="C629" s="7">
        <v>19.026486052909831</v>
      </c>
      <c r="D629">
        <v>32.011907828261833</v>
      </c>
      <c r="E629">
        <v>2.1210832399075965</v>
      </c>
      <c r="F629">
        <v>-10.508401476054527</v>
      </c>
      <c r="G629">
        <v>-644.49569524782601</v>
      </c>
      <c r="H629">
        <v>1929.635535754082</v>
      </c>
      <c r="I629">
        <v>10265724.640433671</v>
      </c>
      <c r="J629">
        <f t="shared" si="36"/>
        <v>2.2764722244823801E-2</v>
      </c>
      <c r="K629">
        <f t="shared" si="37"/>
        <v>3.1210821116425439E-4</v>
      </c>
      <c r="L629" s="27">
        <f t="shared" si="38"/>
        <v>0.15087982716328846</v>
      </c>
      <c r="M629" s="27">
        <f t="shared" si="39"/>
        <v>1.7666584592508378E-2</v>
      </c>
    </row>
    <row r="630" spans="2:13" x14ac:dyDescent="0.2">
      <c r="B630" s="7">
        <v>9.1093117326427091</v>
      </c>
      <c r="C630" s="7">
        <v>191.29554638549689</v>
      </c>
      <c r="D630">
        <v>32.206562654239022</v>
      </c>
      <c r="E630">
        <v>2.2962371940639303</v>
      </c>
      <c r="F630">
        <v>-8.5466301551848041</v>
      </c>
      <c r="G630">
        <v>-560.91657108449374</v>
      </c>
      <c r="H630">
        <v>1927.7888797785702</v>
      </c>
      <c r="I630">
        <v>10255495.509779302</v>
      </c>
      <c r="J630">
        <f t="shared" si="36"/>
        <v>2.2775622958143765E-2</v>
      </c>
      <c r="K630">
        <f t="shared" si="37"/>
        <v>3.1226382529167518E-4</v>
      </c>
      <c r="L630" s="27">
        <f t="shared" si="38"/>
        <v>0.1509159466661617</v>
      </c>
      <c r="M630" s="27">
        <f t="shared" si="39"/>
        <v>1.7670988237551265E-2</v>
      </c>
    </row>
    <row r="631" spans="2:13" x14ac:dyDescent="0.2">
      <c r="B631" s="7">
        <v>21.00240817605814</v>
      </c>
      <c r="C631" s="7">
        <v>588.06742892962791</v>
      </c>
      <c r="D631">
        <v>32.333966840402859</v>
      </c>
      <c r="E631">
        <v>2.4355798725541358</v>
      </c>
      <c r="F631">
        <v>-5.5917263220605102</v>
      </c>
      <c r="G631">
        <v>-446.0181710830816</v>
      </c>
      <c r="H631">
        <v>1926.3021920479855</v>
      </c>
      <c r="I631">
        <v>10245585.83757049</v>
      </c>
      <c r="J631">
        <f t="shared" si="36"/>
        <v>2.2784410184954994E-2</v>
      </c>
      <c r="K631">
        <f t="shared" si="37"/>
        <v>3.1241480173741529E-4</v>
      </c>
      <c r="L631" s="27">
        <f t="shared" si="38"/>
        <v>0.15094505684173626</v>
      </c>
      <c r="M631" s="27">
        <f t="shared" si="39"/>
        <v>1.767525959462591E-2</v>
      </c>
    </row>
    <row r="632" spans="2:13" x14ac:dyDescent="0.2">
      <c r="B632" s="7">
        <v>22.091128582971152</v>
      </c>
      <c r="C632" s="7">
        <v>441.82257165942303</v>
      </c>
      <c r="D632">
        <v>32.398321304237264</v>
      </c>
      <c r="E632">
        <v>2.5472398718011431</v>
      </c>
      <c r="F632">
        <v>-2.8234408315573445</v>
      </c>
      <c r="G632">
        <v>-357.23409680883117</v>
      </c>
      <c r="H632">
        <v>1924.8639078180067</v>
      </c>
      <c r="I632">
        <v>10235535.458917746</v>
      </c>
      <c r="J632">
        <f t="shared" si="36"/>
        <v>2.2792921004441889E-2</v>
      </c>
      <c r="K632">
        <f t="shared" si="37"/>
        <v>3.1256814577461931E-4</v>
      </c>
      <c r="L632" s="27">
        <f t="shared" si="38"/>
        <v>0.15097324598895623</v>
      </c>
      <c r="M632" s="27">
        <f t="shared" si="39"/>
        <v>1.7679596878170591E-2</v>
      </c>
    </row>
    <row r="633" spans="2:13" x14ac:dyDescent="0.2">
      <c r="B633" s="7">
        <v>13.552480557292824</v>
      </c>
      <c r="C633" s="7">
        <v>108.4198444583426</v>
      </c>
      <c r="D633">
        <v>32.425362493044474</v>
      </c>
      <c r="E633">
        <v>2.644393545320431</v>
      </c>
      <c r="F633">
        <v>-1.185848692672328</v>
      </c>
      <c r="G633">
        <v>-310.6687026821138</v>
      </c>
      <c r="H633">
        <v>1923.1227136394446</v>
      </c>
      <c r="I633">
        <v>10225311.678321499</v>
      </c>
      <c r="J633">
        <f t="shared" si="36"/>
        <v>2.2803237018605729E-2</v>
      </c>
      <c r="K633">
        <f t="shared" si="37"/>
        <v>3.1272436740658298E-4</v>
      </c>
      <c r="L633" s="27">
        <f t="shared" si="38"/>
        <v>0.15100740716470079</v>
      </c>
      <c r="M633" s="27">
        <f t="shared" si="39"/>
        <v>1.7684014459578543E-2</v>
      </c>
    </row>
    <row r="634" spans="2:13" x14ac:dyDescent="0.2">
      <c r="B634" s="7">
        <v>87.33309878710412</v>
      </c>
      <c r="C634" s="7">
        <v>5589.3183223746637</v>
      </c>
      <c r="D634">
        <v>32.250810495236408</v>
      </c>
      <c r="E634">
        <v>2.5571298744062925</v>
      </c>
      <c r="F634">
        <v>7.6660460553053138</v>
      </c>
      <c r="G634">
        <v>279.32999982356375</v>
      </c>
      <c r="H634">
        <v>1928.8266610695632</v>
      </c>
      <c r="I634">
        <v>10246326.84595201</v>
      </c>
      <c r="J634">
        <f t="shared" si="36"/>
        <v>2.2769495062877402E-2</v>
      </c>
      <c r="K634">
        <f t="shared" si="37"/>
        <v>3.1240350470503709E-4</v>
      </c>
      <c r="L634" s="27">
        <f t="shared" si="38"/>
        <v>0.15089564295524707</v>
      </c>
      <c r="M634" s="27">
        <f t="shared" si="39"/>
        <v>1.76749400198427E-2</v>
      </c>
    </row>
    <row r="635" spans="2:13" x14ac:dyDescent="0.2">
      <c r="B635" s="7">
        <v>114.81333612291871</v>
      </c>
      <c r="C635" s="7">
        <v>11366.520276168952</v>
      </c>
      <c r="D635">
        <v>31.83350509183968</v>
      </c>
      <c r="E635">
        <v>2.1259938401812608</v>
      </c>
      <c r="F635">
        <v>18.38077506206665</v>
      </c>
      <c r="G635">
        <v>1388.0490274581023</v>
      </c>
      <c r="H635">
        <v>1940.0799365601681</v>
      </c>
      <c r="I635">
        <v>10365278.302294618</v>
      </c>
      <c r="J635">
        <f t="shared" si="36"/>
        <v>2.270336272478218E-2</v>
      </c>
      <c r="K635">
        <f t="shared" si="37"/>
        <v>3.1060576802143647E-4</v>
      </c>
      <c r="L635" s="27">
        <f t="shared" si="38"/>
        <v>0.15067635091407736</v>
      </c>
      <c r="M635" s="27">
        <f t="shared" si="39"/>
        <v>1.7624011121803018E-2</v>
      </c>
    </row>
    <row r="636" spans="2:13" x14ac:dyDescent="0.2">
      <c r="B636" s="7">
        <v>21.306147809055858</v>
      </c>
      <c r="C636" s="7">
        <v>1491.4303466339102</v>
      </c>
      <c r="D636">
        <v>31.409395640619895</v>
      </c>
      <c r="E636">
        <v>1.6914760533914401</v>
      </c>
      <c r="F636">
        <v>18.673312336765569</v>
      </c>
      <c r="G636">
        <v>1398.387159375683</v>
      </c>
      <c r="H636">
        <v>1938.5938085580694</v>
      </c>
      <c r="I636">
        <v>10357137.388471182</v>
      </c>
      <c r="J636">
        <f t="shared" si="36"/>
        <v>2.2712063268216322E-2</v>
      </c>
      <c r="K636">
        <f t="shared" si="37"/>
        <v>3.1072781516659049E-4</v>
      </c>
      <c r="L636" s="27">
        <f t="shared" si="38"/>
        <v>0.15070521977760531</v>
      </c>
      <c r="M636" s="27">
        <f t="shared" si="39"/>
        <v>1.7627473306364428E-2</v>
      </c>
    </row>
    <row r="637" spans="2:13" x14ac:dyDescent="0.2">
      <c r="B637" s="7">
        <v>-13.841501835622438</v>
      </c>
      <c r="C637" s="7">
        <v>-373.7205495618058</v>
      </c>
      <c r="D637">
        <v>31.05897611132546</v>
      </c>
      <c r="E637">
        <v>1.3118352754170026</v>
      </c>
      <c r="F637">
        <v>15.421830919526771</v>
      </c>
      <c r="G637">
        <v>1221.1763884819343</v>
      </c>
      <c r="H637">
        <v>1936.8468019225768</v>
      </c>
      <c r="I637">
        <v>10346919.918131875</v>
      </c>
      <c r="J637">
        <f t="shared" si="36"/>
        <v>2.2722303928954433E-2</v>
      </c>
      <c r="K637">
        <f t="shared" si="37"/>
        <v>3.1088119747088756E-4</v>
      </c>
      <c r="L637" s="27">
        <f t="shared" si="38"/>
        <v>0.15073919174837855</v>
      </c>
      <c r="M637" s="27">
        <f t="shared" si="39"/>
        <v>1.7631823430118838E-2</v>
      </c>
    </row>
    <row r="638" spans="2:13" x14ac:dyDescent="0.2">
      <c r="B638" s="7">
        <v>-21.279648413170989</v>
      </c>
      <c r="C638" s="7">
        <v>-361.75402302390683</v>
      </c>
      <c r="D638">
        <v>30.791848441832038</v>
      </c>
      <c r="E638">
        <v>0.98124158111886728</v>
      </c>
      <c r="F638">
        <v>11.751682986256997</v>
      </c>
      <c r="G638">
        <v>1062.8833473313503</v>
      </c>
      <c r="H638">
        <v>1935.3627785572423</v>
      </c>
      <c r="I638">
        <v>10336703.864186918</v>
      </c>
      <c r="J638">
        <f t="shared" si="36"/>
        <v>2.2731013915693061E-2</v>
      </c>
      <c r="K638">
        <f t="shared" si="37"/>
        <v>3.1103478582873489E-4</v>
      </c>
      <c r="L638" s="27">
        <f t="shared" si="38"/>
        <v>0.15076807989655192</v>
      </c>
      <c r="M638" s="27">
        <f t="shared" si="39"/>
        <v>1.7636178322662052E-2</v>
      </c>
    </row>
    <row r="639" spans="2:13" x14ac:dyDescent="0.2">
      <c r="B639" s="7">
        <v>-14.716437818434045</v>
      </c>
      <c r="C639" s="7">
        <v>-117.73150254747236</v>
      </c>
      <c r="D639">
        <v>30.584793531761541</v>
      </c>
      <c r="E639">
        <v>0.68722226631731465</v>
      </c>
      <c r="F639">
        <v>9.1048709057878927</v>
      </c>
      <c r="G639">
        <v>944.82186234346807</v>
      </c>
      <c r="H639">
        <v>1933.6439893207489</v>
      </c>
      <c r="I639">
        <v>10326381.021029424</v>
      </c>
      <c r="J639">
        <f t="shared" si="36"/>
        <v>2.274111431265597E-2</v>
      </c>
      <c r="K639">
        <f t="shared" si="37"/>
        <v>3.1119021110740205E-4</v>
      </c>
      <c r="L639" s="27">
        <f t="shared" si="38"/>
        <v>0.15080157264649455</v>
      </c>
      <c r="M639" s="27">
        <f t="shared" si="39"/>
        <v>1.7640584205388495E-2</v>
      </c>
    </row>
    <row r="640" spans="2:13" x14ac:dyDescent="0.2">
      <c r="B640" s="7">
        <v>7.4974510268635868</v>
      </c>
      <c r="C640" s="7">
        <v>104.96431437609021</v>
      </c>
      <c r="D640">
        <v>35.811088718532119</v>
      </c>
      <c r="E640">
        <v>1.7974232354582103</v>
      </c>
      <c r="F640">
        <v>6.9266035661677439</v>
      </c>
      <c r="G640">
        <v>180.50664576710727</v>
      </c>
      <c r="H640">
        <v>2680.1982772405286</v>
      </c>
      <c r="I640">
        <v>15595330.70446258</v>
      </c>
      <c r="J640">
        <f t="shared" si="36"/>
        <v>1.9315970708549183E-2</v>
      </c>
      <c r="K640">
        <f t="shared" si="37"/>
        <v>2.5322274113961777E-4</v>
      </c>
      <c r="L640" s="27">
        <f t="shared" si="38"/>
        <v>0.13898190784612643</v>
      </c>
      <c r="M640" s="27">
        <f t="shared" si="39"/>
        <v>1.5912973987901122E-2</v>
      </c>
    </row>
    <row r="641" spans="2:13" x14ac:dyDescent="0.2">
      <c r="B641" s="7">
        <v>-23.221026064123578</v>
      </c>
      <c r="C641" s="7">
        <v>-1997.0082415146276</v>
      </c>
      <c r="D641">
        <v>35.735497522307966</v>
      </c>
      <c r="E641">
        <v>1.8068579883874303</v>
      </c>
      <c r="F641">
        <v>3.9118406031386121</v>
      </c>
      <c r="G641">
        <v>-37.244842961066155</v>
      </c>
      <c r="H641">
        <v>2678.0572950147589</v>
      </c>
      <c r="I641">
        <v>15583723.415674796</v>
      </c>
      <c r="J641">
        <f t="shared" si="36"/>
        <v>1.9323690276005799E-2</v>
      </c>
      <c r="K641">
        <f t="shared" si="37"/>
        <v>2.5331702805359181E-4</v>
      </c>
      <c r="L641" s="27">
        <f t="shared" si="38"/>
        <v>0.13900967691497523</v>
      </c>
      <c r="M641" s="27">
        <f t="shared" si="39"/>
        <v>1.5915936292081337E-2</v>
      </c>
    </row>
    <row r="642" spans="2:13" x14ac:dyDescent="0.2">
      <c r="B642" s="7">
        <v>0.65504239431203359</v>
      </c>
      <c r="C642" s="7">
        <v>18.341187040736941</v>
      </c>
      <c r="D642">
        <v>35.66616499269302</v>
      </c>
      <c r="E642">
        <v>1.8148886687823287</v>
      </c>
      <c r="F642">
        <v>3.5861607822559547</v>
      </c>
      <c r="G642">
        <v>-31.686239960885842</v>
      </c>
      <c r="H642">
        <v>2675.3796668002824</v>
      </c>
      <c r="I642">
        <v>15568140.028658263</v>
      </c>
      <c r="J642">
        <f t="shared" si="36"/>
        <v>1.9333357823218076E-2</v>
      </c>
      <c r="K642">
        <f t="shared" si="37"/>
        <v>2.5344377890250587E-4</v>
      </c>
      <c r="L642" s="27">
        <f t="shared" si="38"/>
        <v>0.13904444549574094</v>
      </c>
      <c r="M642" s="27">
        <f t="shared" si="39"/>
        <v>1.5919917678885964E-2</v>
      </c>
    </row>
    <row r="643" spans="2:13" x14ac:dyDescent="0.2">
      <c r="B643" s="7">
        <v>-7.5490257988164444</v>
      </c>
      <c r="C643" s="7">
        <v>-385.00031573963867</v>
      </c>
      <c r="D643">
        <v>35.618337107452838</v>
      </c>
      <c r="E643">
        <v>1.8318822926259271</v>
      </c>
      <c r="F643">
        <v>2.4726421241487149</v>
      </c>
      <c r="G643">
        <v>-67.017647538761111</v>
      </c>
      <c r="H643">
        <v>2672.7612749239934</v>
      </c>
      <c r="I643">
        <v>15552720.113872726</v>
      </c>
      <c r="J643">
        <f t="shared" ref="J643:J706" si="40">+$P$1/SQRT(H643)</f>
        <v>1.9342825544011767E-2</v>
      </c>
      <c r="K643">
        <f t="shared" ref="K643:K706" si="41">+$P$1/SQRT(I643)</f>
        <v>2.5356938758212426E-4</v>
      </c>
      <c r="L643" s="27">
        <f t="shared" ref="L643:L706" si="42">SQRT(J643)</f>
        <v>0.13907848699210013</v>
      </c>
      <c r="M643" s="27">
        <f t="shared" ref="M643:M706" si="43">SQRT(K643)</f>
        <v>1.5923862206830484E-2</v>
      </c>
    </row>
    <row r="644" spans="2:13" x14ac:dyDescent="0.2">
      <c r="B644" s="7">
        <v>1.8220826019575895</v>
      </c>
      <c r="C644" s="7">
        <v>51.018312854812507</v>
      </c>
      <c r="D644">
        <v>35.571744314875943</v>
      </c>
      <c r="E644">
        <v>1.8458898902284593</v>
      </c>
      <c r="F644">
        <v>2.4075861719296023</v>
      </c>
      <c r="G644">
        <v>-55.214051499403752</v>
      </c>
      <c r="H644">
        <v>2670.0918336340774</v>
      </c>
      <c r="I644">
        <v>15537169.996627098</v>
      </c>
      <c r="J644">
        <f t="shared" si="40"/>
        <v>1.9352492184963682E-2</v>
      </c>
      <c r="K644">
        <f t="shared" si="41"/>
        <v>2.5369624619347964E-4</v>
      </c>
      <c r="L644" s="27">
        <f t="shared" si="42"/>
        <v>0.13911323511788404</v>
      </c>
      <c r="M644" s="27">
        <f t="shared" si="43"/>
        <v>1.5927844995274144E-2</v>
      </c>
    </row>
    <row r="645" spans="2:13" x14ac:dyDescent="0.2">
      <c r="B645" s="7">
        <v>2.2051022630025159</v>
      </c>
      <c r="C645" s="7">
        <v>63.947965627072961</v>
      </c>
      <c r="D645">
        <v>35.525520303449021</v>
      </c>
      <c r="E645">
        <v>1.8568798871134951</v>
      </c>
      <c r="F645">
        <v>2.3873377810368934</v>
      </c>
      <c r="G645">
        <v>-43.297849786756089</v>
      </c>
      <c r="H645">
        <v>2667.4266042764334</v>
      </c>
      <c r="I645">
        <v>15521636.915972779</v>
      </c>
      <c r="J645">
        <f t="shared" si="40"/>
        <v>1.9362158046543378E-2</v>
      </c>
      <c r="K645">
        <f t="shared" si="41"/>
        <v>2.538231560957904E-4</v>
      </c>
      <c r="L645" s="27">
        <f t="shared" si="42"/>
        <v>0.13914797176582697</v>
      </c>
      <c r="M645" s="27">
        <f t="shared" si="43"/>
        <v>1.5931828397763716E-2</v>
      </c>
    </row>
    <row r="646" spans="2:13" x14ac:dyDescent="0.2">
      <c r="B646" s="7">
        <v>-9.5582556487586885</v>
      </c>
      <c r="C646" s="7">
        <v>-688.19440671062557</v>
      </c>
      <c r="D646">
        <v>35.502414378852279</v>
      </c>
      <c r="E646">
        <v>1.8842521236732752</v>
      </c>
      <c r="F646">
        <v>1.1927784380573354</v>
      </c>
      <c r="G646">
        <v>-107.78750547914302</v>
      </c>
      <c r="H646">
        <v>2664.8505379232038</v>
      </c>
      <c r="I646">
        <v>15506588.890598234</v>
      </c>
      <c r="J646">
        <f t="shared" si="40"/>
        <v>1.9371514322791664E-2</v>
      </c>
      <c r="K646">
        <f t="shared" si="41"/>
        <v>2.5394628475817858E-4</v>
      </c>
      <c r="L646" s="27">
        <f t="shared" si="42"/>
        <v>0.13918158758539745</v>
      </c>
      <c r="M646" s="27">
        <f t="shared" si="43"/>
        <v>1.5935692164389302E-2</v>
      </c>
    </row>
    <row r="647" spans="2:13" x14ac:dyDescent="0.2">
      <c r="B647" s="7">
        <v>-3.3479079068093256</v>
      </c>
      <c r="C647" s="7">
        <v>-207.57029022217819</v>
      </c>
      <c r="D647">
        <v>35.488097321116776</v>
      </c>
      <c r="E647">
        <v>1.9141732296858807</v>
      </c>
      <c r="F647">
        <v>0.7387098035706694</v>
      </c>
      <c r="G647">
        <v>-117.76578395344654</v>
      </c>
      <c r="H647">
        <v>2662.1968958726334</v>
      </c>
      <c r="I647">
        <v>15491125.387133017</v>
      </c>
      <c r="J647">
        <f t="shared" si="40"/>
        <v>1.9381166550521512E-2</v>
      </c>
      <c r="K647">
        <f t="shared" si="41"/>
        <v>2.5407299988282952E-4</v>
      </c>
      <c r="L647" s="27">
        <f t="shared" si="42"/>
        <v>0.13921625821189676</v>
      </c>
      <c r="M647" s="27">
        <f t="shared" si="43"/>
        <v>1.5939667495993431E-2</v>
      </c>
    </row>
    <row r="648" spans="2:13" x14ac:dyDescent="0.2">
      <c r="B648" s="7">
        <v>-3.4427027705384603</v>
      </c>
      <c r="C648" s="7">
        <v>-289.18703272523067</v>
      </c>
      <c r="D648">
        <v>35.48188123375575</v>
      </c>
      <c r="E648">
        <v>1.9484667452237034</v>
      </c>
      <c r="F648">
        <v>0.3205685461597565</v>
      </c>
      <c r="G648">
        <v>-134.90790883062493</v>
      </c>
      <c r="H648">
        <v>2659.5465511791272</v>
      </c>
      <c r="I648">
        <v>15475717.890885781</v>
      </c>
      <c r="J648">
        <f t="shared" si="40"/>
        <v>1.9390821200298055E-2</v>
      </c>
      <c r="K648">
        <f t="shared" si="41"/>
        <v>2.5419944490339503E-4</v>
      </c>
      <c r="L648" s="27">
        <f t="shared" si="42"/>
        <v>0.13925092890281937</v>
      </c>
      <c r="M648" s="27">
        <f t="shared" si="43"/>
        <v>1.5943633365810787E-2</v>
      </c>
    </row>
    <row r="649" spans="2:13" x14ac:dyDescent="0.2">
      <c r="B649" s="7">
        <v>9.4177648242226155</v>
      </c>
      <c r="C649" s="7">
        <v>141.26647236333923</v>
      </c>
      <c r="D649">
        <v>35.458013397031095</v>
      </c>
      <c r="E649">
        <v>1.9757535525359236</v>
      </c>
      <c r="F649">
        <v>1.2302881739660423</v>
      </c>
      <c r="G649">
        <v>-107.29047071122852</v>
      </c>
      <c r="H649">
        <v>2656.9756989222324</v>
      </c>
      <c r="I649">
        <v>15460262.129211109</v>
      </c>
      <c r="J649">
        <f t="shared" si="40"/>
        <v>1.9400200074845254E-2</v>
      </c>
      <c r="K649">
        <f t="shared" si="41"/>
        <v>2.5432647588677544E-4</v>
      </c>
      <c r="L649" s="27">
        <f t="shared" si="42"/>
        <v>0.13928460099682682</v>
      </c>
      <c r="M649" s="27">
        <f t="shared" si="43"/>
        <v>1.5947616620886503E-2</v>
      </c>
    </row>
    <row r="650" spans="2:13" x14ac:dyDescent="0.2">
      <c r="B650" s="7">
        <v>8.8793252070797735</v>
      </c>
      <c r="C650" s="7">
        <v>372.93165869735049</v>
      </c>
      <c r="D650">
        <v>35.419287482478438</v>
      </c>
      <c r="E650">
        <v>1.9908345141667525</v>
      </c>
      <c r="F650">
        <v>1.9951918772774153</v>
      </c>
      <c r="G650">
        <v>-59.268257770370631</v>
      </c>
      <c r="H650">
        <v>2654.3975656394432</v>
      </c>
      <c r="I650">
        <v>15444940.945103956</v>
      </c>
      <c r="J650">
        <f t="shared" si="40"/>
        <v>1.9409619191866435E-2</v>
      </c>
      <c r="K650">
        <f t="shared" si="41"/>
        <v>2.5445258892641584E-4</v>
      </c>
      <c r="L650" s="27">
        <f t="shared" si="42"/>
        <v>0.13931840937889881</v>
      </c>
      <c r="M650" s="27">
        <f t="shared" si="43"/>
        <v>1.5951570108500786E-2</v>
      </c>
    </row>
    <row r="651" spans="2:13" x14ac:dyDescent="0.2">
      <c r="B651" s="7">
        <v>9.7020547216342266</v>
      </c>
      <c r="C651" s="7">
        <v>601.52739274132205</v>
      </c>
      <c r="D651">
        <v>35.365576931441794</v>
      </c>
      <c r="E651">
        <v>1.9891005124991292</v>
      </c>
      <c r="F651">
        <v>2.7658781617130961</v>
      </c>
      <c r="G651">
        <v>6.8113072807986228</v>
      </c>
      <c r="H651">
        <v>2651.8372979396254</v>
      </c>
      <c r="I651">
        <v>15429857.83936307</v>
      </c>
      <c r="J651">
        <f t="shared" si="40"/>
        <v>1.9418986627878131E-2</v>
      </c>
      <c r="K651">
        <f t="shared" si="41"/>
        <v>2.5457692571167231E-4</v>
      </c>
      <c r="L651" s="27">
        <f t="shared" si="42"/>
        <v>0.13935202412551506</v>
      </c>
      <c r="M651" s="27">
        <f t="shared" si="43"/>
        <v>1.5955466953733205E-2</v>
      </c>
    </row>
    <row r="652" spans="2:13" x14ac:dyDescent="0.2">
      <c r="B652" s="7">
        <v>9.7066020378017583</v>
      </c>
      <c r="C652" s="7">
        <v>456.21029577668264</v>
      </c>
      <c r="D652">
        <v>35.298355773755482</v>
      </c>
      <c r="E652">
        <v>1.975919346251191</v>
      </c>
      <c r="F652">
        <v>3.4599505493219622</v>
      </c>
      <c r="G652">
        <v>51.751206130387011</v>
      </c>
      <c r="H652">
        <v>2649.2796787648062</v>
      </c>
      <c r="I652">
        <v>15414636.109357679</v>
      </c>
      <c r="J652">
        <f t="shared" si="40"/>
        <v>1.9428357928261256E-2</v>
      </c>
      <c r="K652">
        <f t="shared" si="41"/>
        <v>2.547025902107159E-4</v>
      </c>
      <c r="L652" s="27">
        <f t="shared" si="42"/>
        <v>0.13938564462763464</v>
      </c>
      <c r="M652" s="27">
        <f t="shared" si="43"/>
        <v>1.5959404444111185E-2</v>
      </c>
    </row>
    <row r="653" spans="2:13" x14ac:dyDescent="0.2">
      <c r="B653" s="7">
        <v>8.9110657850943085</v>
      </c>
      <c r="C653" s="7">
        <v>311.8873024783008</v>
      </c>
      <c r="D653">
        <v>35.220506227039564</v>
      </c>
      <c r="E653">
        <v>1.9561025979538036</v>
      </c>
      <c r="F653">
        <v>4.0050620728991966</v>
      </c>
      <c r="G653">
        <v>77.764815765178383</v>
      </c>
      <c r="H653">
        <v>2646.7098061794677</v>
      </c>
      <c r="I653">
        <v>15399318.746937769</v>
      </c>
      <c r="J653">
        <f t="shared" si="40"/>
        <v>1.9437787804262651E-2</v>
      </c>
      <c r="K653">
        <f t="shared" si="41"/>
        <v>2.548292322485137E-4</v>
      </c>
      <c r="L653" s="27">
        <f t="shared" si="42"/>
        <v>0.13941946709216274</v>
      </c>
      <c r="M653" s="27">
        <f t="shared" si="43"/>
        <v>1.5963371581483459E-2</v>
      </c>
    </row>
    <row r="654" spans="2:13" x14ac:dyDescent="0.2">
      <c r="B654" s="7">
        <v>9.6508592172475858</v>
      </c>
      <c r="C654" s="7">
        <v>86.857732955228272</v>
      </c>
      <c r="D654">
        <v>35.131639619617786</v>
      </c>
      <c r="E654">
        <v>1.9360441087084597</v>
      </c>
      <c r="F654">
        <v>4.5696417873340351</v>
      </c>
      <c r="G654">
        <v>78.674107484183367</v>
      </c>
      <c r="H654">
        <v>2644.1562354569196</v>
      </c>
      <c r="I654">
        <v>15383926.972456606</v>
      </c>
      <c r="J654">
        <f t="shared" si="40"/>
        <v>1.9447171475911715E-2</v>
      </c>
      <c r="K654">
        <f t="shared" si="41"/>
        <v>2.5495667999000254E-4</v>
      </c>
      <c r="L654" s="27">
        <f t="shared" si="42"/>
        <v>0.13945311569094365</v>
      </c>
      <c r="M654" s="27">
        <f t="shared" si="43"/>
        <v>1.5967362962931685E-2</v>
      </c>
    </row>
    <row r="655" spans="2:13" x14ac:dyDescent="0.2">
      <c r="B655" s="7">
        <v>5.4026315010785027</v>
      </c>
      <c r="C655" s="7">
        <v>205.2999970409831</v>
      </c>
      <c r="D655">
        <v>35.041108305766073</v>
      </c>
      <c r="E655">
        <v>1.9127455875805519</v>
      </c>
      <c r="F655">
        <v>4.6529407587084819</v>
      </c>
      <c r="G655">
        <v>91.336696439863331</v>
      </c>
      <c r="H655">
        <v>2641.5412676485989</v>
      </c>
      <c r="I655">
        <v>15368585.193572935</v>
      </c>
      <c r="J655">
        <f t="shared" si="40"/>
        <v>1.9456794862963016E-2</v>
      </c>
      <c r="K655">
        <f t="shared" si="41"/>
        <v>2.5508390423609857E-4</v>
      </c>
      <c r="L655" s="27">
        <f t="shared" si="42"/>
        <v>0.13948761544654428</v>
      </c>
      <c r="M655" s="27">
        <f t="shared" si="43"/>
        <v>1.5971346350139005E-2</v>
      </c>
    </row>
    <row r="656" spans="2:13" x14ac:dyDescent="0.2">
      <c r="B656" s="7">
        <v>2.4038283186207252</v>
      </c>
      <c r="C656" s="7">
        <v>105.76844601931191</v>
      </c>
      <c r="D656">
        <v>34.954910028259285</v>
      </c>
      <c r="E656">
        <v>1.8890671021681054</v>
      </c>
      <c r="F656">
        <v>4.4280295146997064</v>
      </c>
      <c r="G656">
        <v>92.779871397808179</v>
      </c>
      <c r="H656">
        <v>2638.9055047715356</v>
      </c>
      <c r="I656">
        <v>15353227.795343535</v>
      </c>
      <c r="J656">
        <f t="shared" si="40"/>
        <v>1.9466509249912205E-2</v>
      </c>
      <c r="K656">
        <f t="shared" si="41"/>
        <v>2.5521144894587579E-4</v>
      </c>
      <c r="L656" s="27">
        <f t="shared" si="42"/>
        <v>0.13952243278380794</v>
      </c>
      <c r="M656" s="27">
        <f t="shared" si="43"/>
        <v>1.5975338774056585E-2</v>
      </c>
    </row>
    <row r="657" spans="2:13" x14ac:dyDescent="0.2">
      <c r="B657" s="7">
        <v>-12.054893714196567</v>
      </c>
      <c r="C657" s="7">
        <v>-1193.43447770546</v>
      </c>
      <c r="D657">
        <v>34.900772664406063</v>
      </c>
      <c r="E657">
        <v>1.8982184316567592</v>
      </c>
      <c r="F657">
        <v>2.7797371918100793</v>
      </c>
      <c r="G657">
        <v>-35.841563512518618</v>
      </c>
      <c r="H657">
        <v>2636.4119197292243</v>
      </c>
      <c r="I657">
        <v>15339298.853400767</v>
      </c>
      <c r="J657">
        <f t="shared" si="40"/>
        <v>1.9475713032415489E-2</v>
      </c>
      <c r="K657">
        <f t="shared" si="41"/>
        <v>2.5532729579326208E-4</v>
      </c>
      <c r="L657" s="27">
        <f t="shared" si="42"/>
        <v>0.13955541204989325</v>
      </c>
      <c r="M657" s="27">
        <f t="shared" si="43"/>
        <v>1.5978964165216158E-2</v>
      </c>
    </row>
    <row r="658" spans="2:13" x14ac:dyDescent="0.2">
      <c r="B658" s="7">
        <v>7.1552245518878692</v>
      </c>
      <c r="C658" s="7">
        <v>93.0179191745423</v>
      </c>
      <c r="D658">
        <v>34.838082983248</v>
      </c>
      <c r="E658">
        <v>1.9040825579620715</v>
      </c>
      <c r="F658">
        <v>3.217285927817858</v>
      </c>
      <c r="G658">
        <v>-22.955615243812527</v>
      </c>
      <c r="H658">
        <v>2633.826705047883</v>
      </c>
      <c r="I658">
        <v>15323968.206880653</v>
      </c>
      <c r="J658">
        <f t="shared" si="40"/>
        <v>1.9485268814942745E-2</v>
      </c>
      <c r="K658">
        <f t="shared" si="41"/>
        <v>2.5545498315027426E-4</v>
      </c>
      <c r="L658" s="27">
        <f t="shared" si="42"/>
        <v>0.13958964436856605</v>
      </c>
      <c r="M658" s="27">
        <f t="shared" si="43"/>
        <v>1.5982959148739456E-2</v>
      </c>
    </row>
    <row r="659" spans="2:13" x14ac:dyDescent="0.2">
      <c r="B659" s="7">
        <v>5.647633400903004</v>
      </c>
      <c r="C659" s="7">
        <v>118.60030141896308</v>
      </c>
      <c r="D659">
        <v>34.770624375633481</v>
      </c>
      <c r="E659">
        <v>1.9063316916521522</v>
      </c>
      <c r="F659">
        <v>3.4603206751263729</v>
      </c>
      <c r="G659">
        <v>-8.8000235775349687</v>
      </c>
      <c r="H659">
        <v>2631.2247741058663</v>
      </c>
      <c r="I659">
        <v>15308658.30470527</v>
      </c>
      <c r="J659">
        <f t="shared" si="40"/>
        <v>1.9494900602545058E-2</v>
      </c>
      <c r="K659">
        <f t="shared" si="41"/>
        <v>2.5558268909895777E-4</v>
      </c>
      <c r="L659" s="27">
        <f t="shared" si="42"/>
        <v>0.13962414047200097</v>
      </c>
      <c r="M659" s="27">
        <f t="shared" si="43"/>
        <v>1.5986953715419264E-2</v>
      </c>
    </row>
    <row r="660" spans="2:13" x14ac:dyDescent="0.2">
      <c r="B660" s="7">
        <v>4.2958234837875011</v>
      </c>
      <c r="C660" s="7">
        <v>120.28305754605003</v>
      </c>
      <c r="D660">
        <v>34.701502636597681</v>
      </c>
      <c r="E660">
        <v>1.9052811603427915</v>
      </c>
      <c r="F660">
        <v>3.5438709559924857</v>
      </c>
      <c r="G660">
        <v>4.108284534823528</v>
      </c>
      <c r="H660">
        <v>2628.6120034311643</v>
      </c>
      <c r="I660">
        <v>15293364.114414498</v>
      </c>
      <c r="J660">
        <f t="shared" si="40"/>
        <v>1.9504586903458902E-2</v>
      </c>
      <c r="K660">
        <f t="shared" si="41"/>
        <v>2.557104554117151E-4</v>
      </c>
      <c r="L660" s="27">
        <f t="shared" si="42"/>
        <v>0.13965882322094406</v>
      </c>
      <c r="M660" s="27">
        <f t="shared" si="43"/>
        <v>1.5990949171694441E-2</v>
      </c>
    </row>
    <row r="661" spans="2:13" x14ac:dyDescent="0.2">
      <c r="B661" s="7">
        <v>5.6142516869070391</v>
      </c>
      <c r="C661" s="7">
        <v>112.28503373814078</v>
      </c>
      <c r="D661">
        <v>34.628306537336591</v>
      </c>
      <c r="E661">
        <v>1.9014625282342723</v>
      </c>
      <c r="F661">
        <v>3.7509090290839411</v>
      </c>
      <c r="G661">
        <v>14.925959455155251</v>
      </c>
      <c r="H661">
        <v>2626.0149112497375</v>
      </c>
      <c r="I661">
        <v>15278083.358228885</v>
      </c>
      <c r="J661">
        <f t="shared" si="40"/>
        <v>1.9514229402402258E-2</v>
      </c>
      <c r="K661">
        <f t="shared" si="41"/>
        <v>2.5583830104806819E-4</v>
      </c>
      <c r="L661" s="27">
        <f t="shared" si="42"/>
        <v>0.13969334058000854</v>
      </c>
      <c r="M661" s="27">
        <f t="shared" si="43"/>
        <v>1.5994946109570616E-2</v>
      </c>
    </row>
    <row r="662" spans="2:13" x14ac:dyDescent="0.2">
      <c r="B662" s="7">
        <v>7.6800135264215328</v>
      </c>
      <c r="C662" s="7">
        <v>61.440108211372262</v>
      </c>
      <c r="D662">
        <v>34.547403540834409</v>
      </c>
      <c r="E662">
        <v>1.8964513804652963</v>
      </c>
      <c r="F662">
        <v>4.1438194788176999</v>
      </c>
      <c r="G662">
        <v>19.577374330776951</v>
      </c>
      <c r="H662">
        <v>2623.4478789462541</v>
      </c>
      <c r="I662">
        <v>15262809.049757553</v>
      </c>
      <c r="J662">
        <f t="shared" si="40"/>
        <v>1.9523774362212754E-2</v>
      </c>
      <c r="K662">
        <f t="shared" si="41"/>
        <v>2.5596628456443202E-4</v>
      </c>
      <c r="L662" s="27">
        <f t="shared" si="42"/>
        <v>0.13972750037917644</v>
      </c>
      <c r="M662" s="27">
        <f t="shared" si="43"/>
        <v>1.5998946357945951E-2</v>
      </c>
    </row>
    <row r="663" spans="2:13" x14ac:dyDescent="0.2">
      <c r="B663" s="7">
        <v>-4.1594162187732309</v>
      </c>
      <c r="C663" s="7">
        <v>-266.20263800148678</v>
      </c>
      <c r="D663">
        <v>34.482679437732841</v>
      </c>
      <c r="E663">
        <v>1.8987563849291336</v>
      </c>
      <c r="F663">
        <v>3.3134959090586067</v>
      </c>
      <c r="G663">
        <v>-9.0006269024494152</v>
      </c>
      <c r="H663">
        <v>2620.841731810589</v>
      </c>
      <c r="I663">
        <v>15247617.104552275</v>
      </c>
      <c r="J663">
        <f t="shared" si="40"/>
        <v>1.9533479104235786E-2</v>
      </c>
      <c r="K663">
        <f t="shared" si="41"/>
        <v>2.5609376866959286E-4</v>
      </c>
      <c r="L663" s="27">
        <f t="shared" si="42"/>
        <v>0.13976222345196068</v>
      </c>
      <c r="M663" s="27">
        <f t="shared" si="43"/>
        <v>1.6002930002646167E-2</v>
      </c>
    </row>
    <row r="664" spans="2:13" x14ac:dyDescent="0.2">
      <c r="B664" s="7">
        <v>-11.08087690856587</v>
      </c>
      <c r="C664" s="7">
        <v>-1097.0068139480211</v>
      </c>
      <c r="D664">
        <v>34.446055094284638</v>
      </c>
      <c r="E664">
        <v>1.9289384530412887</v>
      </c>
      <c r="F664">
        <v>1.8740586272961595</v>
      </c>
      <c r="G664">
        <v>-117.80124560700656</v>
      </c>
      <c r="H664">
        <v>2618.3436759118408</v>
      </c>
      <c r="I664">
        <v>15233572.911397571</v>
      </c>
      <c r="J664">
        <f t="shared" si="40"/>
        <v>1.9542794934351976E-2</v>
      </c>
      <c r="K664">
        <f t="shared" si="41"/>
        <v>2.5621179094187786E-4</v>
      </c>
      <c r="L664" s="27">
        <f t="shared" si="42"/>
        <v>0.13979554690458482</v>
      </c>
      <c r="M664" s="27">
        <f t="shared" si="43"/>
        <v>1.6006617098621365E-2</v>
      </c>
    </row>
    <row r="665" spans="2:13" x14ac:dyDescent="0.2">
      <c r="B665" s="7">
        <v>-1.0565063856502661</v>
      </c>
      <c r="C665" s="7">
        <v>-73.955446995518628</v>
      </c>
      <c r="D665">
        <v>34.415142440344795</v>
      </c>
      <c r="E665">
        <v>1.958011675119917</v>
      </c>
      <c r="F665">
        <v>1.5810021260015168</v>
      </c>
      <c r="G665">
        <v>-113.41666574585777</v>
      </c>
      <c r="H665">
        <v>2615.7264484416719</v>
      </c>
      <c r="I665">
        <v>15218344.807894312</v>
      </c>
      <c r="J665">
        <f t="shared" si="40"/>
        <v>1.9552569494656377E-2</v>
      </c>
      <c r="K665">
        <f t="shared" si="41"/>
        <v>2.5633994693315311E-4</v>
      </c>
      <c r="L665" s="27">
        <f t="shared" si="42"/>
        <v>0.13983050273333203</v>
      </c>
      <c r="M665" s="27">
        <f t="shared" si="43"/>
        <v>1.6010619817269822E-2</v>
      </c>
    </row>
    <row r="666" spans="2:13" x14ac:dyDescent="0.2">
      <c r="B666" s="7">
        <v>6.5629153371651228</v>
      </c>
      <c r="C666" s="7">
        <v>177.19871410345831</v>
      </c>
      <c r="D666">
        <v>34.374468859141778</v>
      </c>
      <c r="E666">
        <v>1.9796460616627893</v>
      </c>
      <c r="F666">
        <v>2.0791934471178775</v>
      </c>
      <c r="G666">
        <v>-84.355127760926166</v>
      </c>
      <c r="H666">
        <v>2613.1537938509528</v>
      </c>
      <c r="I666">
        <v>15203157.862470698</v>
      </c>
      <c r="J666">
        <f t="shared" si="40"/>
        <v>1.956219189676596E-2</v>
      </c>
      <c r="K666">
        <f t="shared" si="41"/>
        <v>2.5646794826968898E-4</v>
      </c>
      <c r="L666" s="27">
        <f t="shared" si="42"/>
        <v>0.13986490587980233</v>
      </c>
      <c r="M666" s="27">
        <f t="shared" si="43"/>
        <v>1.601461670692399E-2</v>
      </c>
    </row>
    <row r="667" spans="2:13" x14ac:dyDescent="0.2">
      <c r="B667" s="7">
        <v>8.0569038148183836</v>
      </c>
      <c r="C667" s="7">
        <v>136.96736485191252</v>
      </c>
      <c r="D667">
        <v>34.322076014302702</v>
      </c>
      <c r="E667">
        <v>1.9956122108626886</v>
      </c>
      <c r="F667">
        <v>2.6769644838879278</v>
      </c>
      <c r="G667">
        <v>-62.222878499642306</v>
      </c>
      <c r="H667">
        <v>2610.6055537561833</v>
      </c>
      <c r="I667">
        <v>15187973.464667261</v>
      </c>
      <c r="J667">
        <f t="shared" si="40"/>
        <v>1.9571737000778161E-2</v>
      </c>
      <c r="K667">
        <f t="shared" si="41"/>
        <v>2.5659612002667289E-4</v>
      </c>
      <c r="L667" s="27">
        <f t="shared" si="42"/>
        <v>0.13989902430245238</v>
      </c>
      <c r="M667" s="27">
        <f t="shared" si="43"/>
        <v>1.6018617918742956E-2</v>
      </c>
    </row>
    <row r="668" spans="2:13" x14ac:dyDescent="0.2">
      <c r="B668" s="7">
        <v>8.5739474024084217</v>
      </c>
      <c r="C668" s="7">
        <v>68.591579219267373</v>
      </c>
      <c r="D668">
        <v>34.258110659959868</v>
      </c>
      <c r="E668">
        <v>2.0082280193602071</v>
      </c>
      <c r="F668">
        <v>3.2666627757399773</v>
      </c>
      <c r="G668">
        <v>-49.141432727751337</v>
      </c>
      <c r="H668">
        <v>2608.0684607764865</v>
      </c>
      <c r="I668">
        <v>15172790.196007332</v>
      </c>
      <c r="J668">
        <f t="shared" si="40"/>
        <v>1.958125424450859E-2</v>
      </c>
      <c r="K668">
        <f t="shared" si="41"/>
        <v>2.567244745876964E-4</v>
      </c>
      <c r="L668" s="27">
        <f t="shared" si="42"/>
        <v>0.13993303485777969</v>
      </c>
      <c r="M668" s="27">
        <f t="shared" si="43"/>
        <v>1.6022623835929506E-2</v>
      </c>
    </row>
    <row r="669" spans="2:13" x14ac:dyDescent="0.2">
      <c r="B669" s="7">
        <v>1.9118982983793842</v>
      </c>
      <c r="C669" s="7">
        <v>26.766576177311379</v>
      </c>
      <c r="D669">
        <v>30.685769811889493</v>
      </c>
      <c r="E669">
        <v>2.0257329525036734</v>
      </c>
      <c r="F669">
        <v>0.47760690582510051</v>
      </c>
      <c r="G669">
        <v>-26.246666206437407</v>
      </c>
      <c r="H669">
        <v>2321.716486199171</v>
      </c>
      <c r="I669">
        <v>13503786.715821013</v>
      </c>
      <c r="J669">
        <f t="shared" si="40"/>
        <v>2.0753693919792374E-2</v>
      </c>
      <c r="K669">
        <f t="shared" si="41"/>
        <v>2.7212736413352936E-4</v>
      </c>
      <c r="L669" s="27">
        <f t="shared" si="42"/>
        <v>0.14406142412107542</v>
      </c>
      <c r="M669" s="27">
        <f t="shared" si="43"/>
        <v>1.6496283343030011E-2</v>
      </c>
    </row>
    <row r="670" spans="2:13" x14ac:dyDescent="0.2">
      <c r="B670" s="7">
        <v>5.7976074544108087</v>
      </c>
      <c r="C670" s="7">
        <v>498.59424107932955</v>
      </c>
      <c r="D670">
        <v>30.664806405545704</v>
      </c>
      <c r="E670">
        <v>2.018589524505042</v>
      </c>
      <c r="F670">
        <v>1.0096069606836711</v>
      </c>
      <c r="G670">
        <v>26.237424522139278</v>
      </c>
      <c r="H670">
        <v>2319.4283819651673</v>
      </c>
      <c r="I670">
        <v>13490531.52532243</v>
      </c>
      <c r="J670">
        <f t="shared" si="40"/>
        <v>2.0763928102866442E-2</v>
      </c>
      <c r="K670">
        <f t="shared" si="41"/>
        <v>2.7226102137439085E-4</v>
      </c>
      <c r="L670" s="27">
        <f t="shared" si="42"/>
        <v>0.14409693994969652</v>
      </c>
      <c r="M670" s="27">
        <f t="shared" si="43"/>
        <v>1.6500333977662113E-2</v>
      </c>
    </row>
    <row r="671" spans="2:13" x14ac:dyDescent="0.2">
      <c r="B671" s="7">
        <v>2.3706261833737585</v>
      </c>
      <c r="C671" s="7">
        <v>66.377533134465239</v>
      </c>
      <c r="D671">
        <v>30.641005113899915</v>
      </c>
      <c r="E671">
        <v>2.0103491179219883</v>
      </c>
      <c r="F671">
        <v>1.1457088829526798</v>
      </c>
      <c r="G671">
        <v>30.25143538337187</v>
      </c>
      <c r="H671">
        <v>2317.1145734517031</v>
      </c>
      <c r="I671">
        <v>13477045.399774011</v>
      </c>
      <c r="J671">
        <f t="shared" si="40"/>
        <v>2.077429266712906E-2</v>
      </c>
      <c r="K671">
        <f t="shared" si="41"/>
        <v>2.7239720954143966E-4</v>
      </c>
      <c r="L671" s="27">
        <f t="shared" si="42"/>
        <v>0.1441328993225664</v>
      </c>
      <c r="M671" s="27">
        <f t="shared" si="43"/>
        <v>1.6504460292340362E-2</v>
      </c>
    </row>
    <row r="672" spans="2:13" x14ac:dyDescent="0.2">
      <c r="B672" s="7">
        <v>2.3376202558426371</v>
      </c>
      <c r="C672" s="7">
        <v>119.21863304797449</v>
      </c>
      <c r="D672">
        <v>30.614714593152481</v>
      </c>
      <c r="E672">
        <v>1.9996799394056528</v>
      </c>
      <c r="F672">
        <v>1.2649000202416756</v>
      </c>
      <c r="G672">
        <v>39.148155149832128</v>
      </c>
      <c r="H672">
        <v>2314.8029233467119</v>
      </c>
      <c r="I672">
        <v>13463582.567456704</v>
      </c>
      <c r="J672">
        <f t="shared" si="40"/>
        <v>2.0784663077489222E-2</v>
      </c>
      <c r="K672">
        <f t="shared" si="41"/>
        <v>2.7253336652777876E-4</v>
      </c>
      <c r="L672" s="27">
        <f t="shared" si="42"/>
        <v>0.14416887000143</v>
      </c>
      <c r="M672" s="27">
        <f t="shared" si="43"/>
        <v>1.6508584631269235E-2</v>
      </c>
    </row>
    <row r="673" spans="2:13" x14ac:dyDescent="0.2">
      <c r="B673" s="7">
        <v>1.2115057930215301</v>
      </c>
      <c r="C673" s="7">
        <v>33.922162204602841</v>
      </c>
      <c r="D673">
        <v>30.588521959222803</v>
      </c>
      <c r="E673">
        <v>1.9891479197577171</v>
      </c>
      <c r="F673">
        <v>1.2595605975196611</v>
      </c>
      <c r="G673">
        <v>38.625555855309202</v>
      </c>
      <c r="H673">
        <v>2312.4895881696516</v>
      </c>
      <c r="I673">
        <v>13450120.135602335</v>
      </c>
      <c r="J673">
        <f t="shared" si="40"/>
        <v>2.0795056610422042E-2</v>
      </c>
      <c r="K673">
        <f t="shared" si="41"/>
        <v>2.7266972383228758E-4</v>
      </c>
      <c r="L673" s="27">
        <f t="shared" si="42"/>
        <v>0.14420491188035878</v>
      </c>
      <c r="M673" s="27">
        <f t="shared" si="43"/>
        <v>1.6512714005646908E-2</v>
      </c>
    </row>
    <row r="674" spans="2:13" x14ac:dyDescent="0.2">
      <c r="B674" s="7">
        <v>0.54762326439319509</v>
      </c>
      <c r="C674" s="7">
        <v>15.881074667402657</v>
      </c>
      <c r="D674">
        <v>30.563797439259556</v>
      </c>
      <c r="E674">
        <v>1.9792311136999765</v>
      </c>
      <c r="F674">
        <v>1.1883668642070147</v>
      </c>
      <c r="G674">
        <v>36.35110773651855</v>
      </c>
      <c r="H674">
        <v>2310.1773984727215</v>
      </c>
      <c r="I674">
        <v>13436670.267675266</v>
      </c>
      <c r="J674">
        <f t="shared" si="40"/>
        <v>2.0805460592967055E-2</v>
      </c>
      <c r="K674">
        <f t="shared" si="41"/>
        <v>2.7280615847032557E-4</v>
      </c>
      <c r="L674" s="27">
        <f t="shared" si="42"/>
        <v>0.1442409809761673</v>
      </c>
      <c r="M674" s="27">
        <f t="shared" si="43"/>
        <v>1.6516844688690559E-2</v>
      </c>
    </row>
    <row r="675" spans="2:13" x14ac:dyDescent="0.2">
      <c r="B675" s="7">
        <v>-1.8631247486842426</v>
      </c>
      <c r="C675" s="7">
        <v>-134.14498190526547</v>
      </c>
      <c r="D675">
        <v>30.545412507200542</v>
      </c>
      <c r="E675">
        <v>1.9739629147382851</v>
      </c>
      <c r="F675">
        <v>0.88321770291788915</v>
      </c>
      <c r="G675">
        <v>19.301498772340153</v>
      </c>
      <c r="H675">
        <v>2307.8706923080781</v>
      </c>
      <c r="I675">
        <v>13423251.592283761</v>
      </c>
      <c r="J675">
        <f t="shared" si="40"/>
        <v>2.081585547739238E-2</v>
      </c>
      <c r="K675">
        <f t="shared" si="41"/>
        <v>2.7294248098707279E-4</v>
      </c>
      <c r="L675" s="27">
        <f t="shared" si="42"/>
        <v>0.14427700952470696</v>
      </c>
      <c r="M675" s="27">
        <f t="shared" si="43"/>
        <v>1.6520970945651855E-2</v>
      </c>
    </row>
    <row r="676" spans="2:13" x14ac:dyDescent="0.2">
      <c r="B676" s="7">
        <v>-2.1377735580515491</v>
      </c>
      <c r="C676" s="7">
        <v>-132.54196059919605</v>
      </c>
      <c r="D676">
        <v>30.533309986104864</v>
      </c>
      <c r="E676">
        <v>1.9728386072705775</v>
      </c>
      <c r="F676">
        <v>0.58111857682094537</v>
      </c>
      <c r="G676">
        <v>4.1171528351865359</v>
      </c>
      <c r="H676">
        <v>2305.5673916915557</v>
      </c>
      <c r="I676">
        <v>13409845.908062797</v>
      </c>
      <c r="J676">
        <f t="shared" si="40"/>
        <v>2.082625057674977E-2</v>
      </c>
      <c r="K676">
        <f t="shared" si="41"/>
        <v>2.7307887579470857E-4</v>
      </c>
      <c r="L676" s="27">
        <f t="shared" si="42"/>
        <v>0.14431302982319291</v>
      </c>
      <c r="M676" s="27">
        <f t="shared" si="43"/>
        <v>1.6525098359607682E-2</v>
      </c>
    </row>
    <row r="677" spans="2:13" x14ac:dyDescent="0.2">
      <c r="B677" s="7">
        <v>-3.4964940063332506</v>
      </c>
      <c r="C677" s="7">
        <v>-293.70549653199305</v>
      </c>
      <c r="D677">
        <v>30.529697806190377</v>
      </c>
      <c r="E677">
        <v>1.9798506915845817</v>
      </c>
      <c r="F677">
        <v>0.17335731850552588</v>
      </c>
      <c r="G677">
        <v>-25.665112101531417</v>
      </c>
      <c r="H677">
        <v>2303.2740497702007</v>
      </c>
      <c r="I677">
        <v>13396522.325073428</v>
      </c>
      <c r="J677">
        <f t="shared" si="40"/>
        <v>2.0836616219191039E-2</v>
      </c>
      <c r="K677">
        <f t="shared" si="41"/>
        <v>2.7321463807617163E-4</v>
      </c>
      <c r="L677" s="27">
        <f t="shared" si="42"/>
        <v>0.14434893909963814</v>
      </c>
      <c r="M677" s="27">
        <f t="shared" si="43"/>
        <v>1.6529205609350124E-2</v>
      </c>
    </row>
    <row r="678" spans="2:13" x14ac:dyDescent="0.2">
      <c r="B678" s="7">
        <v>0.4549163599182009</v>
      </c>
      <c r="C678" s="7">
        <v>6.8237453987730134</v>
      </c>
      <c r="D678">
        <v>30.525496851693184</v>
      </c>
      <c r="E678">
        <v>1.9859781972627468</v>
      </c>
      <c r="F678">
        <v>0.20151322264679336</v>
      </c>
      <c r="G678">
        <v>-22.416226351500974</v>
      </c>
      <c r="H678">
        <v>2300.9709826693252</v>
      </c>
      <c r="I678">
        <v>13383125.849311855</v>
      </c>
      <c r="J678">
        <f t="shared" si="40"/>
        <v>2.084704141005932E-2</v>
      </c>
      <c r="K678">
        <f t="shared" si="41"/>
        <v>2.7335134746062182E-4</v>
      </c>
      <c r="L678" s="27">
        <f t="shared" si="42"/>
        <v>0.14438504565937332</v>
      </c>
      <c r="M678" s="27">
        <f t="shared" si="43"/>
        <v>1.6533340480998443E-2</v>
      </c>
    </row>
    <row r="679" spans="2:13" x14ac:dyDescent="0.2">
      <c r="B679" s="7">
        <v>-0.12683772654287395</v>
      </c>
      <c r="C679" s="7">
        <v>-5.327184514800706</v>
      </c>
      <c r="D679">
        <v>30.521978652252059</v>
      </c>
      <c r="E679">
        <v>1.9916414039852335</v>
      </c>
      <c r="F679">
        <v>0.16867812772782664</v>
      </c>
      <c r="G679">
        <v>-20.707322167830949</v>
      </c>
      <c r="H679">
        <v>2298.6700277744649</v>
      </c>
      <c r="I679">
        <v>13369742.751841437</v>
      </c>
      <c r="J679">
        <f t="shared" si="40"/>
        <v>2.0857472681937203E-2</v>
      </c>
      <c r="K679">
        <f t="shared" si="41"/>
        <v>2.7348812543634876E-4</v>
      </c>
      <c r="L679" s="27">
        <f t="shared" si="42"/>
        <v>0.14442116424519366</v>
      </c>
      <c r="M679" s="27">
        <f t="shared" si="43"/>
        <v>1.6537476392616521E-2</v>
      </c>
    </row>
    <row r="680" spans="2:13" x14ac:dyDescent="0.2">
      <c r="B680" s="7">
        <v>7.4913986730962279E-3</v>
      </c>
      <c r="C680" s="7">
        <v>0.46446671773196613</v>
      </c>
      <c r="D680">
        <v>30.518795055394193</v>
      </c>
      <c r="E680">
        <v>1.9967281314221119</v>
      </c>
      <c r="F680">
        <v>0.15255945482235361</v>
      </c>
      <c r="G680">
        <v>-18.590143279274656</v>
      </c>
      <c r="H680">
        <v>2296.3713578028119</v>
      </c>
      <c r="I680">
        <v>13356373.009305324</v>
      </c>
      <c r="J680">
        <f t="shared" si="40"/>
        <v>2.0867909246099096E-2</v>
      </c>
      <c r="K680">
        <f t="shared" si="41"/>
        <v>2.7362497214044408E-4</v>
      </c>
      <c r="L680" s="27">
        <f t="shared" si="42"/>
        <v>0.14445729211811736</v>
      </c>
      <c r="M680" s="27">
        <f t="shared" si="43"/>
        <v>1.6541613347568127E-2</v>
      </c>
    </row>
    <row r="681" spans="2:13" x14ac:dyDescent="0.2">
      <c r="B681" s="7">
        <v>0.730034464466911</v>
      </c>
      <c r="C681" s="7">
        <v>34.311619829944817</v>
      </c>
      <c r="D681">
        <v>30.514404193456688</v>
      </c>
      <c r="E681">
        <v>2.0003691553200529</v>
      </c>
      <c r="F681">
        <v>0.21030695578680936</v>
      </c>
      <c r="G681">
        <v>-13.29996696835271</v>
      </c>
      <c r="H681">
        <v>2294.0755193953282</v>
      </c>
      <c r="I681">
        <v>13343017.813583273</v>
      </c>
      <c r="J681">
        <f t="shared" si="40"/>
        <v>2.0878348607527995E-2</v>
      </c>
      <c r="K681">
        <f t="shared" si="41"/>
        <v>2.7376187524411923E-4</v>
      </c>
      <c r="L681" s="27">
        <f t="shared" si="42"/>
        <v>0.14449342063750859</v>
      </c>
      <c r="M681" s="27">
        <f t="shared" si="43"/>
        <v>1.6545750972504065E-2</v>
      </c>
    </row>
    <row r="682" spans="2:13" x14ac:dyDescent="0.2">
      <c r="B682" s="7">
        <v>1.054649259317074</v>
      </c>
      <c r="C682" s="7">
        <v>36.912724076097589</v>
      </c>
      <c r="D682">
        <v>30.508247406553338</v>
      </c>
      <c r="E682">
        <v>2.0026366811024952</v>
      </c>
      <c r="F682">
        <v>0.2947411861398358</v>
      </c>
      <c r="G682">
        <v>-8.2786978639076807</v>
      </c>
      <c r="H682">
        <v>2291.782556160993</v>
      </c>
      <c r="I682">
        <v>13329676.158318888</v>
      </c>
      <c r="J682">
        <f t="shared" si="40"/>
        <v>2.0888790548697619E-2</v>
      </c>
      <c r="K682">
        <f t="shared" si="41"/>
        <v>2.7389884492920479E-4</v>
      </c>
      <c r="L682" s="27">
        <f t="shared" si="42"/>
        <v>0.14452954905035031</v>
      </c>
      <c r="M682" s="27">
        <f t="shared" si="43"/>
        <v>1.6549889574532056E-2</v>
      </c>
    </row>
    <row r="683" spans="2:13" x14ac:dyDescent="0.2">
      <c r="B683" s="7">
        <v>1.0639550729515861</v>
      </c>
      <c r="C683" s="7">
        <v>9.5755956565642748</v>
      </c>
      <c r="D683">
        <v>30.500479942088745</v>
      </c>
      <c r="E683">
        <v>2.0044160697584488</v>
      </c>
      <c r="F683">
        <v>0.37166257482101078</v>
      </c>
      <c r="G683">
        <v>-6.4932685118604851</v>
      </c>
      <c r="H683">
        <v>2289.4919056052295</v>
      </c>
      <c r="I683">
        <v>13316346.573852602</v>
      </c>
      <c r="J683">
        <f t="shared" si="40"/>
        <v>2.0899237617163387E-2</v>
      </c>
      <c r="K683">
        <f t="shared" si="41"/>
        <v>2.7403589620594355E-4</v>
      </c>
      <c r="L683" s="27">
        <f t="shared" si="42"/>
        <v>0.14456568616778806</v>
      </c>
      <c r="M683" s="27">
        <f t="shared" si="43"/>
        <v>1.6554029606290533E-2</v>
      </c>
    </row>
    <row r="684" spans="2:13" x14ac:dyDescent="0.2">
      <c r="B684" s="7">
        <v>1.3365811858195968</v>
      </c>
      <c r="C684" s="7">
        <v>50.79008506114468</v>
      </c>
      <c r="D684">
        <v>30.490690979406317</v>
      </c>
      <c r="E684">
        <v>2.004625793768906</v>
      </c>
      <c r="F684">
        <v>0.46815443592086936</v>
      </c>
      <c r="G684">
        <v>-0.76493315455997024</v>
      </c>
      <c r="H684">
        <v>2287.2042001488903</v>
      </c>
      <c r="I684">
        <v>13303032.806911491</v>
      </c>
      <c r="J684">
        <f t="shared" si="40"/>
        <v>2.0909686913832607E-2</v>
      </c>
      <c r="K684">
        <f t="shared" si="41"/>
        <v>2.7417299042034344E-4</v>
      </c>
      <c r="L684" s="27">
        <f t="shared" si="42"/>
        <v>0.1446018219588972</v>
      </c>
      <c r="M684" s="27">
        <f t="shared" si="43"/>
        <v>1.6558169899488995E-2</v>
      </c>
    </row>
    <row r="685" spans="2:13" x14ac:dyDescent="0.2">
      <c r="B685" s="7">
        <v>1.3884518104763401</v>
      </c>
      <c r="C685" s="7">
        <v>61.091879660958966</v>
      </c>
      <c r="D685">
        <v>30.4789718476367</v>
      </c>
      <c r="E685">
        <v>2.0031388275842485</v>
      </c>
      <c r="F685">
        <v>0.56018417337641635</v>
      </c>
      <c r="G685">
        <v>5.4207481269919224</v>
      </c>
      <c r="H685">
        <v>2284.9189237471714</v>
      </c>
      <c r="I685">
        <v>13289733.506322341</v>
      </c>
      <c r="J685">
        <f t="shared" si="40"/>
        <v>2.092014077973868E-2</v>
      </c>
      <c r="K685">
        <f t="shared" si="41"/>
        <v>2.7431014129827369E-4</v>
      </c>
      <c r="L685" s="27">
        <f t="shared" si="42"/>
        <v>0.14463796451740699</v>
      </c>
      <c r="M685" s="27">
        <f t="shared" si="43"/>
        <v>1.6562310868301976E-2</v>
      </c>
    </row>
    <row r="686" spans="2:13" x14ac:dyDescent="0.2">
      <c r="B686" s="7">
        <v>1.5794315569546029</v>
      </c>
      <c r="C686" s="7">
        <v>156.36372413850569</v>
      </c>
      <c r="D686">
        <v>30.465113512659887</v>
      </c>
      <c r="E686">
        <v>1.9975085318215213</v>
      </c>
      <c r="F686">
        <v>0.66210891173423503</v>
      </c>
      <c r="G686">
        <v>20.515045728143296</v>
      </c>
      <c r="H686">
        <v>2282.6364994274672</v>
      </c>
      <c r="I686">
        <v>13276468.222430246</v>
      </c>
      <c r="J686">
        <f t="shared" si="40"/>
        <v>2.0930597264600177E-2</v>
      </c>
      <c r="K686">
        <f t="shared" si="41"/>
        <v>2.7444714661314842E-4</v>
      </c>
      <c r="L686" s="27">
        <f t="shared" si="42"/>
        <v>0.14467410709798825</v>
      </c>
      <c r="M686" s="27">
        <f t="shared" si="43"/>
        <v>1.6566446408724726E-2</v>
      </c>
    </row>
    <row r="687" spans="2:13" x14ac:dyDescent="0.2">
      <c r="B687" s="7">
        <v>0.86544885267932159</v>
      </c>
      <c r="C687" s="7">
        <v>11.250835084831181</v>
      </c>
      <c r="D687">
        <v>30.450822430059162</v>
      </c>
      <c r="E687">
        <v>1.9921297996633591</v>
      </c>
      <c r="F687">
        <v>0.68244290582874367</v>
      </c>
      <c r="G687">
        <v>19.588624663812084</v>
      </c>
      <c r="H687">
        <v>2280.3546119297562</v>
      </c>
      <c r="I687">
        <v>13263191.880789107</v>
      </c>
      <c r="J687">
        <f t="shared" si="40"/>
        <v>2.0941066979617059E-2</v>
      </c>
      <c r="K687">
        <f t="shared" si="41"/>
        <v>2.7458447187968471E-4</v>
      </c>
      <c r="L687" s="27">
        <f t="shared" si="42"/>
        <v>0.14471028636422864</v>
      </c>
      <c r="M687" s="27">
        <f t="shared" si="43"/>
        <v>1.6570590571240506E-2</v>
      </c>
    </row>
    <row r="688" spans="2:13" x14ac:dyDescent="0.2">
      <c r="B688" s="7">
        <v>0.57109644597940701</v>
      </c>
      <c r="C688" s="7">
        <v>11.993025365567547</v>
      </c>
      <c r="D688">
        <v>30.436757485600911</v>
      </c>
      <c r="E688">
        <v>1.9869570438706363</v>
      </c>
      <c r="F688">
        <v>0.67130825984380993</v>
      </c>
      <c r="G688">
        <v>18.829064733987629</v>
      </c>
      <c r="H688">
        <v>2278.0745834689769</v>
      </c>
      <c r="I688">
        <v>13249928.832740976</v>
      </c>
      <c r="J688">
        <f t="shared" si="40"/>
        <v>2.0951543872743995E-2</v>
      </c>
      <c r="K688">
        <f t="shared" si="41"/>
        <v>2.7472186567958288E-4</v>
      </c>
      <c r="L688" s="27">
        <f t="shared" si="42"/>
        <v>0.1447464813829476</v>
      </c>
      <c r="M688" s="27">
        <f t="shared" si="43"/>
        <v>1.6574735765000386E-2</v>
      </c>
    </row>
    <row r="689" spans="2:13" x14ac:dyDescent="0.2">
      <c r="B689" s="7">
        <v>0.14310942795745518</v>
      </c>
      <c r="C689" s="7">
        <v>4.0070639828087451</v>
      </c>
      <c r="D689">
        <v>30.423792715294383</v>
      </c>
      <c r="E689">
        <v>1.9821890962806641</v>
      </c>
      <c r="F689">
        <v>0.61848837665517442</v>
      </c>
      <c r="G689">
        <v>17.346864658869741</v>
      </c>
      <c r="H689">
        <v>2275.7965293658162</v>
      </c>
      <c r="I689">
        <v>13236678.919964796</v>
      </c>
      <c r="J689">
        <f t="shared" si="40"/>
        <v>2.0962027413741851E-2</v>
      </c>
      <c r="K689">
        <f t="shared" si="41"/>
        <v>2.74859329552341E-4</v>
      </c>
      <c r="L689" s="27">
        <f t="shared" si="42"/>
        <v>0.14478269031117585</v>
      </c>
      <c r="M689" s="27">
        <f t="shared" si="43"/>
        <v>1.6578882035660335E-2</v>
      </c>
    </row>
    <row r="690" spans="2:13" x14ac:dyDescent="0.2">
      <c r="B690" s="7">
        <v>0.13514928181533037</v>
      </c>
      <c r="C690" s="7">
        <v>2.7029856363066074</v>
      </c>
      <c r="D690">
        <v>30.411835141489135</v>
      </c>
      <c r="E690">
        <v>1.9778214650070527</v>
      </c>
      <c r="F690">
        <v>0.57015446717119</v>
      </c>
      <c r="G690">
        <v>15.882476756613428</v>
      </c>
      <c r="H690">
        <v>2273.5207511017788</v>
      </c>
      <c r="I690">
        <v>13223442.248350961</v>
      </c>
      <c r="J690">
        <f t="shared" si="40"/>
        <v>2.0972516210519411E-2</v>
      </c>
      <c r="K690">
        <f t="shared" si="41"/>
        <v>2.7499686229936473E-4</v>
      </c>
      <c r="L690" s="27">
        <f t="shared" si="42"/>
        <v>0.14481890833216293</v>
      </c>
      <c r="M690" s="27">
        <f t="shared" si="43"/>
        <v>1.6583029346273398E-2</v>
      </c>
    </row>
    <row r="691" spans="2:13" x14ac:dyDescent="0.2">
      <c r="B691" s="7">
        <v>0.46881372309111669</v>
      </c>
      <c r="C691" s="7">
        <v>3.7505097847289335</v>
      </c>
      <c r="D691">
        <v>30.400084228365806</v>
      </c>
      <c r="E691">
        <v>1.9737854405036608</v>
      </c>
      <c r="F691">
        <v>0.56002039276318261</v>
      </c>
      <c r="G691">
        <v>14.669280059424979</v>
      </c>
      <c r="H691">
        <v>2271.2474501369838</v>
      </c>
      <c r="I691">
        <v>13210218.820168933</v>
      </c>
      <c r="J691">
        <f t="shared" si="40"/>
        <v>2.0983009324625584E-2</v>
      </c>
      <c r="K691">
        <f t="shared" si="41"/>
        <v>2.7513446379386715E-4</v>
      </c>
      <c r="L691" s="27">
        <f t="shared" si="42"/>
        <v>0.14485513219981397</v>
      </c>
      <c r="M691" s="27">
        <f t="shared" si="43"/>
        <v>1.6587177692237675E-2</v>
      </c>
    </row>
    <row r="692" spans="2:13" x14ac:dyDescent="0.2">
      <c r="B692" s="7">
        <v>-2.5552951587998223</v>
      </c>
      <c r="C692" s="7">
        <v>-163.53889016318863</v>
      </c>
      <c r="D692">
        <v>30.39486758329662</v>
      </c>
      <c r="E692">
        <v>1.9746529699306417</v>
      </c>
      <c r="F692">
        <v>0.24848883760688223</v>
      </c>
      <c r="G692">
        <v>-3.1515369628363779</v>
      </c>
      <c r="H692">
        <v>2268.9827322201954</v>
      </c>
      <c r="I692">
        <v>13197035.346317358</v>
      </c>
      <c r="J692">
        <f t="shared" si="40"/>
        <v>2.099347849756945E-2</v>
      </c>
      <c r="K692">
        <f t="shared" si="41"/>
        <v>2.7527185535534173E-4</v>
      </c>
      <c r="L692" s="27">
        <f t="shared" si="42"/>
        <v>0.14489126439357705</v>
      </c>
      <c r="M692" s="27">
        <f t="shared" si="43"/>
        <v>1.6591318674395405E-2</v>
      </c>
    </row>
    <row r="693" spans="2:13" x14ac:dyDescent="0.2">
      <c r="B693" s="7">
        <v>-4.228976787139743</v>
      </c>
      <c r="C693" s="7">
        <v>-418.66870192683456</v>
      </c>
      <c r="D693">
        <v>30.399052772675041</v>
      </c>
      <c r="E693">
        <v>1.9869645929997009</v>
      </c>
      <c r="F693">
        <v>-0.19925772486778021</v>
      </c>
      <c r="G693">
        <v>-44.70325345923618</v>
      </c>
      <c r="H693">
        <v>2266.7316337326415</v>
      </c>
      <c r="I693">
        <v>13184013.594453013</v>
      </c>
      <c r="J693">
        <f t="shared" si="40"/>
        <v>2.1003900256303366E-2</v>
      </c>
      <c r="K693">
        <f t="shared" si="41"/>
        <v>2.7540776378358616E-4</v>
      </c>
      <c r="L693" s="27">
        <f t="shared" si="42"/>
        <v>0.14492722399985231</v>
      </c>
      <c r="M693" s="27">
        <f t="shared" si="43"/>
        <v>1.6595413938301936E-2</v>
      </c>
    </row>
    <row r="694" spans="2:13" x14ac:dyDescent="0.2">
      <c r="B694" s="7">
        <v>-1.0268514346917641</v>
      </c>
      <c r="C694" s="7">
        <v>-71.879600428423487</v>
      </c>
      <c r="D694">
        <v>30.40497919419969</v>
      </c>
      <c r="E694">
        <v>2.0000312061425189</v>
      </c>
      <c r="F694">
        <v>-0.28201709585017859</v>
      </c>
      <c r="G694">
        <v>-47.420888156154909</v>
      </c>
      <c r="H694">
        <v>2264.465956522778</v>
      </c>
      <c r="I694">
        <v>13170834.747535517</v>
      </c>
      <c r="J694">
        <f t="shared" si="40"/>
        <v>2.1014405196897606E-2</v>
      </c>
      <c r="K694">
        <f t="shared" si="41"/>
        <v>2.7554551698378698E-4</v>
      </c>
      <c r="L694" s="27">
        <f t="shared" si="42"/>
        <v>0.14496346159255996</v>
      </c>
      <c r="M694" s="27">
        <f t="shared" si="43"/>
        <v>1.6599563758839777E-2</v>
      </c>
    </row>
    <row r="695" spans="2:13" x14ac:dyDescent="0.2">
      <c r="B695" s="7">
        <v>0.81164352009540153</v>
      </c>
      <c r="C695" s="7">
        <v>21.914375042575841</v>
      </c>
      <c r="D695">
        <v>30.408609167903759</v>
      </c>
      <c r="E695">
        <v>2.0111928992298673</v>
      </c>
      <c r="F695">
        <v>-0.17265103425562062</v>
      </c>
      <c r="G695">
        <v>-40.487361836281835</v>
      </c>
      <c r="H695">
        <v>2262.2021493314592</v>
      </c>
      <c r="I695">
        <v>13157664.393027814</v>
      </c>
      <c r="J695">
        <f t="shared" si="40"/>
        <v>2.1024917225186665E-2</v>
      </c>
      <c r="K695">
        <f t="shared" si="41"/>
        <v>2.7568338812696545E-4</v>
      </c>
      <c r="L695" s="27">
        <f t="shared" si="42"/>
        <v>0.14499971456932825</v>
      </c>
      <c r="M695" s="27">
        <f t="shared" si="43"/>
        <v>1.6603716093903962E-2</v>
      </c>
    </row>
    <row r="696" spans="2:13" x14ac:dyDescent="0.2">
      <c r="B696" s="7">
        <v>1.197776909623002</v>
      </c>
      <c r="C696" s="7">
        <v>20.362207463591034</v>
      </c>
      <c r="D696">
        <v>30.409358202572889</v>
      </c>
      <c r="E696">
        <v>2.0206818162697981</v>
      </c>
      <c r="F696">
        <v>-3.5608239867758379E-2</v>
      </c>
      <c r="G696">
        <v>-34.402404906294549</v>
      </c>
      <c r="H696">
        <v>2259.9413818516527</v>
      </c>
      <c r="I696">
        <v>13144507.143254278</v>
      </c>
      <c r="J696">
        <f t="shared" si="40"/>
        <v>2.1035430897796959E-2</v>
      </c>
      <c r="K696">
        <f t="shared" si="41"/>
        <v>2.7582132893838563E-4</v>
      </c>
      <c r="L696" s="27">
        <f t="shared" si="42"/>
        <v>0.14503596415302294</v>
      </c>
      <c r="M696" s="27">
        <f t="shared" si="43"/>
        <v>1.6607869488239172E-2</v>
      </c>
    </row>
    <row r="697" spans="2:13" x14ac:dyDescent="0.2">
      <c r="B697" s="7">
        <v>1.1496254654625488</v>
      </c>
      <c r="C697" s="7">
        <v>9.1970037237003908</v>
      </c>
      <c r="D697">
        <v>30.407613174849811</v>
      </c>
      <c r="E697">
        <v>2.0289723148862544</v>
      </c>
      <c r="F697">
        <v>8.2915130665272313E-2</v>
      </c>
      <c r="G697">
        <v>-30.042464043295059</v>
      </c>
      <c r="H697">
        <v>2257.6827621085122</v>
      </c>
      <c r="I697">
        <v>13131362.720695902</v>
      </c>
      <c r="J697">
        <f t="shared" si="40"/>
        <v>2.1045950348000313E-2</v>
      </c>
      <c r="K697">
        <f t="shared" si="41"/>
        <v>2.7595934223333509E-4</v>
      </c>
      <c r="L697" s="27">
        <f t="shared" si="42"/>
        <v>0.14507222459175401</v>
      </c>
      <c r="M697" s="27">
        <f t="shared" si="43"/>
        <v>1.6612024025787316E-2</v>
      </c>
    </row>
    <row r="698" spans="2:13" x14ac:dyDescent="0.2">
      <c r="B698" s="7">
        <v>1.2210747991753692</v>
      </c>
      <c r="C698" s="7">
        <v>17.095047188455169</v>
      </c>
      <c r="D698">
        <v>29.979882940252352</v>
      </c>
      <c r="E698">
        <v>2.0577285023909413</v>
      </c>
      <c r="F698">
        <v>-0.30540278253275688</v>
      </c>
      <c r="G698">
        <v>-41.684291770450209</v>
      </c>
      <c r="H698">
        <v>2008.722317574819</v>
      </c>
      <c r="I698">
        <v>11683667.649984851</v>
      </c>
      <c r="J698">
        <f t="shared" si="40"/>
        <v>2.2312079445120977E-2</v>
      </c>
      <c r="K698">
        <f t="shared" si="41"/>
        <v>2.9255693852837532E-4</v>
      </c>
      <c r="L698" s="27">
        <f t="shared" si="42"/>
        <v>0.14937228472886455</v>
      </c>
      <c r="M698" s="27">
        <f t="shared" si="43"/>
        <v>1.7104295908583179E-2</v>
      </c>
    </row>
    <row r="699" spans="2:13" x14ac:dyDescent="0.2">
      <c r="B699" s="7">
        <v>9.8890682917466393</v>
      </c>
      <c r="C699" s="7">
        <v>850.45987309021098</v>
      </c>
      <c r="D699">
        <v>29.963943543046256</v>
      </c>
      <c r="E699">
        <v>2.043816707795449</v>
      </c>
      <c r="F699">
        <v>0.71404432489518244</v>
      </c>
      <c r="G699">
        <v>47.530124715615884</v>
      </c>
      <c r="H699">
        <v>2006.811388928923</v>
      </c>
      <c r="I699">
        <v>11672707.264330603</v>
      </c>
      <c r="J699">
        <f t="shared" si="40"/>
        <v>2.2322699936640541E-2</v>
      </c>
      <c r="K699">
        <f t="shared" si="41"/>
        <v>2.9269425819372061E-4</v>
      </c>
      <c r="L699" s="27">
        <f t="shared" si="42"/>
        <v>0.14940783090802351</v>
      </c>
      <c r="M699" s="27">
        <f t="shared" si="43"/>
        <v>1.7108309624089709E-2</v>
      </c>
    </row>
    <row r="700" spans="2:13" x14ac:dyDescent="0.2">
      <c r="B700" s="7">
        <v>2.3816227226376441</v>
      </c>
      <c r="C700" s="7">
        <v>66.685436233854034</v>
      </c>
      <c r="D700">
        <v>29.944271850128441</v>
      </c>
      <c r="E700">
        <v>2.0293370093298688</v>
      </c>
      <c r="F700">
        <v>0.88080216466942862</v>
      </c>
      <c r="G700">
        <v>49.445655867439697</v>
      </c>
      <c r="H700">
        <v>2004.8102496667868</v>
      </c>
      <c r="I700">
        <v>11661039.004013678</v>
      </c>
      <c r="J700">
        <f t="shared" si="40"/>
        <v>2.2333838070433685E-2</v>
      </c>
      <c r="K700">
        <f t="shared" si="41"/>
        <v>2.9284065933717486E-4</v>
      </c>
      <c r="L700" s="27">
        <f t="shared" si="42"/>
        <v>0.14944510052334833</v>
      </c>
      <c r="M700" s="27">
        <f t="shared" si="43"/>
        <v>1.7112587745200164E-2</v>
      </c>
    </row>
    <row r="701" spans="2:13" x14ac:dyDescent="0.2">
      <c r="B701" s="7">
        <v>2.8809186519034711</v>
      </c>
      <c r="C701" s="7">
        <v>146.92685124707702</v>
      </c>
      <c r="D701">
        <v>29.920121101056623</v>
      </c>
      <c r="E701">
        <v>2.0119940075027625</v>
      </c>
      <c r="F701">
        <v>1.0808138133928327</v>
      </c>
      <c r="G701">
        <v>59.193775405403429</v>
      </c>
      <c r="H701">
        <v>2002.8137391093987</v>
      </c>
      <c r="I701">
        <v>11649399.552509282</v>
      </c>
      <c r="J701">
        <f t="shared" si="40"/>
        <v>2.2344967072548631E-2</v>
      </c>
      <c r="K701">
        <f t="shared" si="41"/>
        <v>2.9298691810631115E-4</v>
      </c>
      <c r="L701" s="27">
        <f t="shared" si="42"/>
        <v>0.14948233030210839</v>
      </c>
      <c r="M701" s="27">
        <f t="shared" si="43"/>
        <v>1.7116860638163506E-2</v>
      </c>
    </row>
    <row r="702" spans="2:13" x14ac:dyDescent="0.2">
      <c r="B702" s="7">
        <v>0.51190662226792938</v>
      </c>
      <c r="C702" s="7">
        <v>14.333385423502023</v>
      </c>
      <c r="D702">
        <v>29.897230126378243</v>
      </c>
      <c r="E702">
        <v>1.9959573362164909</v>
      </c>
      <c r="F702">
        <v>1.0239230942803423</v>
      </c>
      <c r="G702">
        <v>54.707736407213289</v>
      </c>
      <c r="H702">
        <v>2000.8111874186793</v>
      </c>
      <c r="I702">
        <v>11637750.35840271</v>
      </c>
      <c r="J702">
        <f t="shared" si="40"/>
        <v>2.2356146478432072E-2</v>
      </c>
      <c r="K702">
        <f t="shared" si="41"/>
        <v>2.9313351893969455E-4</v>
      </c>
      <c r="L702" s="27">
        <f t="shared" si="42"/>
        <v>0.14951971936313976</v>
      </c>
      <c r="M702" s="27">
        <f t="shared" si="43"/>
        <v>1.7121142454278409E-2</v>
      </c>
    </row>
    <row r="703" spans="2:13" x14ac:dyDescent="0.2">
      <c r="B703" s="7">
        <v>-0.44001424668704203</v>
      </c>
      <c r="C703" s="7">
        <v>-12.760413153924219</v>
      </c>
      <c r="D703">
        <v>29.877602135963066</v>
      </c>
      <c r="E703">
        <v>1.9818913478850964</v>
      </c>
      <c r="F703">
        <v>0.87752936018360395</v>
      </c>
      <c r="G703">
        <v>47.960921451099544</v>
      </c>
      <c r="H703">
        <v>1998.8105698437978</v>
      </c>
      <c r="I703">
        <v>11626112.770872451</v>
      </c>
      <c r="J703">
        <f t="shared" si="40"/>
        <v>2.2367331858925338E-2</v>
      </c>
      <c r="K703">
        <f t="shared" si="41"/>
        <v>2.9328019366216794E-4</v>
      </c>
      <c r="L703" s="27">
        <f t="shared" si="42"/>
        <v>0.14955711905130206</v>
      </c>
      <c r="M703" s="27">
        <f t="shared" si="43"/>
        <v>1.7125425357116475E-2</v>
      </c>
    </row>
    <row r="704" spans="2:13" x14ac:dyDescent="0.2">
      <c r="B704" s="7">
        <v>-2.8524416326200139</v>
      </c>
      <c r="C704" s="7">
        <v>-205.375797548641</v>
      </c>
      <c r="D704">
        <v>29.866311471697284</v>
      </c>
      <c r="E704">
        <v>1.9752519152578973</v>
      </c>
      <c r="F704">
        <v>0.50453226090324221</v>
      </c>
      <c r="G704">
        <v>22.627249551125495</v>
      </c>
      <c r="H704">
        <v>1996.8198956972217</v>
      </c>
      <c r="I704">
        <v>11614528.837319799</v>
      </c>
      <c r="J704">
        <f t="shared" si="40"/>
        <v>2.2378478326773137E-2</v>
      </c>
      <c r="K704">
        <f t="shared" si="41"/>
        <v>2.9342641102699624E-4</v>
      </c>
      <c r="L704" s="27">
        <f t="shared" si="42"/>
        <v>0.14959437932881414</v>
      </c>
      <c r="M704" s="27">
        <f t="shared" si="43"/>
        <v>1.7129693839266255E-2</v>
      </c>
    </row>
    <row r="705" spans="2:13" x14ac:dyDescent="0.2">
      <c r="B705" s="7">
        <v>-3.336139564626194</v>
      </c>
      <c r="C705" s="7">
        <v>-206.84065300682403</v>
      </c>
      <c r="D705">
        <v>29.863614305152154</v>
      </c>
      <c r="E705">
        <v>1.9753457236831282</v>
      </c>
      <c r="F705">
        <v>0.12046507835029868</v>
      </c>
      <c r="G705">
        <v>-0.31954070466945339</v>
      </c>
      <c r="H705">
        <v>1994.8342056287192</v>
      </c>
      <c r="I705">
        <v>11602957.091538215</v>
      </c>
      <c r="J705">
        <f t="shared" si="40"/>
        <v>2.2389613505145255E-2</v>
      </c>
      <c r="K705">
        <f t="shared" si="41"/>
        <v>2.9357269311907643E-4</v>
      </c>
      <c r="L705" s="27">
        <f t="shared" si="42"/>
        <v>0.14963159260378556</v>
      </c>
      <c r="M705" s="27">
        <f t="shared" si="43"/>
        <v>1.7133963146892677E-2</v>
      </c>
    </row>
    <row r="706" spans="2:13" x14ac:dyDescent="0.2">
      <c r="B706" s="7">
        <v>-4.4146898109300992</v>
      </c>
      <c r="C706" s="7">
        <v>-370.83394411812833</v>
      </c>
      <c r="D706">
        <v>29.871074869875194</v>
      </c>
      <c r="E706">
        <v>1.9863222477890823</v>
      </c>
      <c r="F706">
        <v>-0.33305041057774099</v>
      </c>
      <c r="G706">
        <v>-37.370981046015331</v>
      </c>
      <c r="H706">
        <v>1992.8588609092174</v>
      </c>
      <c r="I706">
        <v>11591491.652260788</v>
      </c>
      <c r="J706">
        <f t="shared" si="40"/>
        <v>2.2400707178529669E-2</v>
      </c>
      <c r="K706">
        <f t="shared" si="41"/>
        <v>2.9371784734359794E-4</v>
      </c>
      <c r="L706" s="27">
        <f t="shared" si="42"/>
        <v>0.14966865796996268</v>
      </c>
      <c r="M706" s="27">
        <f t="shared" si="43"/>
        <v>1.7138198485943553E-2</v>
      </c>
    </row>
    <row r="707" spans="2:13" x14ac:dyDescent="0.2">
      <c r="B707" s="7">
        <v>-0.66818282657715145</v>
      </c>
      <c r="C707" s="7">
        <v>-10.022742398657272</v>
      </c>
      <c r="D707">
        <v>29.879290262713052</v>
      </c>
      <c r="E707">
        <v>1.9965005957193911</v>
      </c>
      <c r="F707">
        <v>-0.366563652177682</v>
      </c>
      <c r="G707">
        <v>-34.636157181279529</v>
      </c>
      <c r="H707">
        <v>1990.866448516598</v>
      </c>
      <c r="I707">
        <v>11579900.261063892</v>
      </c>
      <c r="J707">
        <f t="shared" ref="J707:J770" si="44">+$P$1/SQRT(H707)</f>
        <v>2.2411913426361452E-2</v>
      </c>
      <c r="K707">
        <f t="shared" ref="K707:K770" si="45">+$P$1/SQRT(I707)</f>
        <v>2.9386481522869446E-4</v>
      </c>
      <c r="L707" s="27">
        <f t="shared" ref="L707:L770" si="46">SQRT(J707)</f>
        <v>0.14970609014452768</v>
      </c>
      <c r="M707" s="27">
        <f t="shared" ref="M707:M770" si="47">SQRT(K707)</f>
        <v>1.7142485678240903E-2</v>
      </c>
    </row>
    <row r="708" spans="2:13" x14ac:dyDescent="0.2">
      <c r="B708" s="7">
        <v>-0.53536943414502502</v>
      </c>
      <c r="C708" s="7">
        <v>-22.485516234091051</v>
      </c>
      <c r="D708">
        <v>29.887888281073284</v>
      </c>
      <c r="E708">
        <v>2.0063267931770103</v>
      </c>
      <c r="F708">
        <v>-0.38344423037441627</v>
      </c>
      <c r="G708">
        <v>-33.421093086560681</v>
      </c>
      <c r="H708">
        <v>1988.8758686885126</v>
      </c>
      <c r="I708">
        <v>11568320.86640127</v>
      </c>
      <c r="J708">
        <f t="shared" si="44"/>
        <v>2.2423126178833592E-2</v>
      </c>
      <c r="K708">
        <f t="shared" si="45"/>
        <v>2.9401185150257028E-4</v>
      </c>
      <c r="L708" s="27">
        <f t="shared" si="46"/>
        <v>0.14974353468124624</v>
      </c>
      <c r="M708" s="27">
        <f t="shared" si="47"/>
        <v>1.7146773792832581E-2</v>
      </c>
    </row>
    <row r="709" spans="2:13" x14ac:dyDescent="0.2">
      <c r="B709" s="7">
        <v>0.56029891609586002</v>
      </c>
      <c r="C709" s="7">
        <v>34.738532797943321</v>
      </c>
      <c r="D709">
        <v>29.894373375114128</v>
      </c>
      <c r="E709">
        <v>2.0141529304932404</v>
      </c>
      <c r="F709">
        <v>-0.28906991572738866</v>
      </c>
      <c r="G709">
        <v>-26.605130498110285</v>
      </c>
      <c r="H709">
        <v>1986.8873067546995</v>
      </c>
      <c r="I709">
        <v>11556753.752300531</v>
      </c>
      <c r="J709">
        <f t="shared" si="44"/>
        <v>2.2434344385257557E-2</v>
      </c>
      <c r="K709">
        <f t="shared" si="45"/>
        <v>2.9415895241656487E-4</v>
      </c>
      <c r="L709" s="27">
        <f t="shared" si="46"/>
        <v>0.14978098806343065</v>
      </c>
      <c r="M709" s="27">
        <f t="shared" si="47"/>
        <v>1.7151062719743197E-2</v>
      </c>
    </row>
    <row r="710" spans="2:13" x14ac:dyDescent="0.2">
      <c r="B710" s="7">
        <v>1.1191222165928423</v>
      </c>
      <c r="C710" s="7">
        <v>52.598744179863587</v>
      </c>
      <c r="D710">
        <v>29.897700945581363</v>
      </c>
      <c r="E710">
        <v>2.0196519644753743</v>
      </c>
      <c r="F710">
        <v>-0.14825070249536559</v>
      </c>
      <c r="G710">
        <v>-18.684743030312902</v>
      </c>
      <c r="H710">
        <v>1984.9016718824805</v>
      </c>
      <c r="I710">
        <v>11545199.765176119</v>
      </c>
      <c r="J710">
        <f t="shared" si="44"/>
        <v>2.2445562895984983E-2</v>
      </c>
      <c r="K710">
        <f t="shared" si="45"/>
        <v>2.9430610703143432E-4</v>
      </c>
      <c r="L710" s="27">
        <f t="shared" si="46"/>
        <v>0.14981843309815046</v>
      </c>
      <c r="M710" s="27">
        <f t="shared" si="47"/>
        <v>1.7155352139534598E-2</v>
      </c>
    </row>
    <row r="711" spans="2:13" x14ac:dyDescent="0.2">
      <c r="B711" s="7">
        <v>1.1710394044389147</v>
      </c>
      <c r="C711" s="7">
        <v>40.986379155362016</v>
      </c>
      <c r="D711">
        <v>29.898067478326805</v>
      </c>
      <c r="E711">
        <v>2.0233967134604867</v>
      </c>
      <c r="F711">
        <v>-1.6321691801937585E-2</v>
      </c>
      <c r="G711">
        <v>-12.717630811745412</v>
      </c>
      <c r="H711">
        <v>1982.9181415438848</v>
      </c>
      <c r="I711">
        <v>11533656.245294221</v>
      </c>
      <c r="J711">
        <f t="shared" si="44"/>
        <v>2.2456786336278251E-2</v>
      </c>
      <c r="K711">
        <f t="shared" si="45"/>
        <v>2.9445334909814419E-4</v>
      </c>
      <c r="L711" s="27">
        <f t="shared" si="46"/>
        <v>0.14985588522403201</v>
      </c>
      <c r="M711" s="27">
        <f t="shared" si="47"/>
        <v>1.7159643035277401E-2</v>
      </c>
    </row>
    <row r="712" spans="2:13" x14ac:dyDescent="0.2">
      <c r="B712" s="7">
        <v>0.21727579894236726</v>
      </c>
      <c r="C712" s="7">
        <v>1.9554821904813053</v>
      </c>
      <c r="D712">
        <v>29.897909347094906</v>
      </c>
      <c r="E712">
        <v>2.0267110653089544</v>
      </c>
      <c r="F712">
        <v>7.0380572724928932E-3</v>
      </c>
      <c r="G712">
        <v>-11.25031951152274</v>
      </c>
      <c r="H712">
        <v>1980.9352706111138</v>
      </c>
      <c r="I712">
        <v>11522122.592872836</v>
      </c>
      <c r="J712">
        <f t="shared" si="44"/>
        <v>2.2468022890041163E-2</v>
      </c>
      <c r="K712">
        <f t="shared" si="45"/>
        <v>2.9460068623591109E-4</v>
      </c>
      <c r="L712" s="27">
        <f t="shared" si="46"/>
        <v>0.14989337173484746</v>
      </c>
      <c r="M712" s="27">
        <f t="shared" si="47"/>
        <v>1.7163935627818903E-2</v>
      </c>
    </row>
    <row r="713" spans="2:13" x14ac:dyDescent="0.2">
      <c r="B713" s="7">
        <v>1.8258596576703496</v>
      </c>
      <c r="C713" s="7">
        <v>69.382666991473286</v>
      </c>
      <c r="D713">
        <v>29.893662562980065</v>
      </c>
      <c r="E713">
        <v>2.0276504334469352</v>
      </c>
      <c r="F713">
        <v>0.18892021731227854</v>
      </c>
      <c r="G713">
        <v>-3.1870208612231394</v>
      </c>
      <c r="H713">
        <v>1978.9576691039922</v>
      </c>
      <c r="I713">
        <v>11510605.284234442</v>
      </c>
      <c r="J713">
        <f t="shared" si="44"/>
        <v>2.2479246399664258E-2</v>
      </c>
      <c r="K713">
        <f t="shared" si="45"/>
        <v>2.9474803551178774E-4</v>
      </c>
      <c r="L713" s="27">
        <f t="shared" si="46"/>
        <v>0.14993080537255932</v>
      </c>
      <c r="M713" s="27">
        <f t="shared" si="47"/>
        <v>1.7168227500583388E-2</v>
      </c>
    </row>
    <row r="714" spans="2:13" x14ac:dyDescent="0.2">
      <c r="B714" s="7">
        <v>2.2205632692904373</v>
      </c>
      <c r="C714" s="7">
        <v>97.704783848779243</v>
      </c>
      <c r="D714">
        <v>29.884844399195799</v>
      </c>
      <c r="E714">
        <v>2.0256150183435082</v>
      </c>
      <c r="F714">
        <v>0.3920845225100944</v>
      </c>
      <c r="G714">
        <v>6.9021596097770965</v>
      </c>
      <c r="H714">
        <v>1976.9836423361212</v>
      </c>
      <c r="I714">
        <v>11499104.225174995</v>
      </c>
      <c r="J714">
        <f t="shared" si="44"/>
        <v>2.2490466412218989E-2</v>
      </c>
      <c r="K714">
        <f t="shared" si="45"/>
        <v>2.9489539774534175E-4</v>
      </c>
      <c r="L714" s="27">
        <f t="shared" si="46"/>
        <v>0.14996821800707971</v>
      </c>
      <c r="M714" s="27">
        <f t="shared" si="47"/>
        <v>1.7172518677973297E-2</v>
      </c>
    </row>
    <row r="715" spans="2:13" x14ac:dyDescent="0.2">
      <c r="B715" s="7">
        <v>4.8414624304062386</v>
      </c>
      <c r="C715" s="7">
        <v>479.30478061021762</v>
      </c>
      <c r="D715">
        <v>29.866010069160264</v>
      </c>
      <c r="E715">
        <v>2.0096408379184014</v>
      </c>
      <c r="F715">
        <v>0.83702231329970878</v>
      </c>
      <c r="G715">
        <v>54.142421709821136</v>
      </c>
      <c r="H715">
        <v>1975.0300984522501</v>
      </c>
      <c r="I715">
        <v>11487834.854022535</v>
      </c>
      <c r="J715">
        <f t="shared" si="44"/>
        <v>2.2501586560204446E-2</v>
      </c>
      <c r="K715">
        <f t="shared" si="45"/>
        <v>2.950400059812868E-4</v>
      </c>
      <c r="L715" s="27">
        <f t="shared" si="46"/>
        <v>0.15000528844078947</v>
      </c>
      <c r="M715" s="27">
        <f t="shared" si="47"/>
        <v>1.7176728616977298E-2</v>
      </c>
    </row>
    <row r="716" spans="2:13" x14ac:dyDescent="0.2">
      <c r="B716" s="7">
        <v>-1.7318075801028954E-2</v>
      </c>
      <c r="C716" s="7">
        <v>-0.2251349854133764</v>
      </c>
      <c r="D716">
        <v>29.849089678236169</v>
      </c>
      <c r="E716">
        <v>1.9952635274652917</v>
      </c>
      <c r="F716">
        <v>0.75158827438963494</v>
      </c>
      <c r="G716">
        <v>48.705666040297686</v>
      </c>
      <c r="H716">
        <v>1973.0550686537135</v>
      </c>
      <c r="I716">
        <v>11476347.019219199</v>
      </c>
      <c r="J716">
        <f t="shared" si="44"/>
        <v>2.2512845796906371E-2</v>
      </c>
      <c r="K716">
        <f t="shared" si="45"/>
        <v>2.951876367159086E-4</v>
      </c>
      <c r="L716" s="27">
        <f t="shared" si="46"/>
        <v>0.15004281321311719</v>
      </c>
      <c r="M716" s="27">
        <f t="shared" si="47"/>
        <v>1.7181025484990953E-2</v>
      </c>
    </row>
    <row r="717" spans="2:13" x14ac:dyDescent="0.2">
      <c r="B717" s="7">
        <v>-0.5007524899854161</v>
      </c>
      <c r="C717" s="7">
        <v>-10.515802289693738</v>
      </c>
      <c r="D717">
        <v>29.834981607860787</v>
      </c>
      <c r="E717">
        <v>1.9826280422781861</v>
      </c>
      <c r="F717">
        <v>0.62635419795212988</v>
      </c>
      <c r="G717">
        <v>42.783519207298546</v>
      </c>
      <c r="H717">
        <v>1971.0822643381159</v>
      </c>
      <c r="I717">
        <v>11464870.782782078</v>
      </c>
      <c r="J717">
        <f t="shared" si="44"/>
        <v>2.2524109236450578E-2</v>
      </c>
      <c r="K717">
        <f t="shared" si="45"/>
        <v>2.9533533989765855E-4</v>
      </c>
      <c r="L717" s="27">
        <f t="shared" si="46"/>
        <v>0.15008034260505465</v>
      </c>
      <c r="M717" s="27">
        <f t="shared" si="47"/>
        <v>1.7185323386473078E-2</v>
      </c>
    </row>
    <row r="718" spans="2:13" x14ac:dyDescent="0.2">
      <c r="B718" s="7">
        <v>-1.3028664166999988</v>
      </c>
      <c r="C718" s="7">
        <v>-36.480259667599967</v>
      </c>
      <c r="D718">
        <v>29.825214054281549</v>
      </c>
      <c r="E718">
        <v>1.9723283460605034</v>
      </c>
      <c r="F718">
        <v>0.43343213648691714</v>
      </c>
      <c r="G718">
        <v>34.857141319808697</v>
      </c>
      <c r="H718">
        <v>1969.1128795346776</v>
      </c>
      <c r="I718">
        <v>11453407.242808642</v>
      </c>
      <c r="J718">
        <f t="shared" si="44"/>
        <v>2.2535370031414141E-2</v>
      </c>
      <c r="K718">
        <f t="shared" si="45"/>
        <v>2.9548310124415106E-4</v>
      </c>
      <c r="L718" s="27">
        <f t="shared" si="46"/>
        <v>0.15011785380631493</v>
      </c>
      <c r="M718" s="27">
        <f t="shared" si="47"/>
        <v>1.7189621905212199E-2</v>
      </c>
    </row>
    <row r="719" spans="2:13" x14ac:dyDescent="0.2">
      <c r="B719" s="7">
        <v>-1.4564380490167537</v>
      </c>
      <c r="C719" s="7">
        <v>-29.128760980335073</v>
      </c>
      <c r="D719">
        <v>29.819702639669948</v>
      </c>
      <c r="E719">
        <v>1.9639151177730403</v>
      </c>
      <c r="F719">
        <v>0.2444451179365501</v>
      </c>
      <c r="G719">
        <v>28.458551089794319</v>
      </c>
      <c r="H719">
        <v>1967.1458878669337</v>
      </c>
      <c r="I719">
        <v>11441954.684050549</v>
      </c>
      <c r="J719">
        <f t="shared" si="44"/>
        <v>2.2546634017994574E-2</v>
      </c>
      <c r="K719">
        <f t="shared" si="45"/>
        <v>2.9563094273201367E-4</v>
      </c>
      <c r="L719" s="27">
        <f t="shared" si="46"/>
        <v>0.15015536626439488</v>
      </c>
      <c r="M719" s="27">
        <f t="shared" si="47"/>
        <v>1.7193921679826672E-2</v>
      </c>
    </row>
    <row r="720" spans="2:13" x14ac:dyDescent="0.2">
      <c r="B720" s="7">
        <v>-0.93795283629145842</v>
      </c>
      <c r="C720" s="7">
        <v>-7.5036226903316674</v>
      </c>
      <c r="D720">
        <v>29.81685571126879</v>
      </c>
      <c r="E720">
        <v>1.9565613648412659</v>
      </c>
      <c r="F720">
        <v>0.12620532251374927</v>
      </c>
      <c r="G720">
        <v>24.862333711781719</v>
      </c>
      <c r="H720">
        <v>1965.1796217345898</v>
      </c>
      <c r="I720">
        <v>11430512.785670852</v>
      </c>
      <c r="J720">
        <f t="shared" si="44"/>
        <v>2.2557910747771231E-2</v>
      </c>
      <c r="K720">
        <f t="shared" si="45"/>
        <v>2.9577886842897588E-4</v>
      </c>
      <c r="L720" s="27">
        <f t="shared" si="46"/>
        <v>0.15019291177605962</v>
      </c>
      <c r="M720" s="27">
        <f t="shared" si="47"/>
        <v>1.7198222827634717E-2</v>
      </c>
    </row>
    <row r="721" spans="2:13" x14ac:dyDescent="0.2">
      <c r="B721" s="7">
        <v>-5.9264338777803687</v>
      </c>
      <c r="C721" s="7">
        <v>-379.2917681779436</v>
      </c>
      <c r="D721">
        <v>29.827667582977163</v>
      </c>
      <c r="E721">
        <v>1.9611639090722286</v>
      </c>
      <c r="F721">
        <v>-0.47905859751566238</v>
      </c>
      <c r="G721">
        <v>-15.553076477190803</v>
      </c>
      <c r="H721">
        <v>1963.2495647313631</v>
      </c>
      <c r="I721">
        <v>11419226.135130588</v>
      </c>
      <c r="J721">
        <f t="shared" si="44"/>
        <v>2.2568996286554968E-2</v>
      </c>
      <c r="K721">
        <f t="shared" si="45"/>
        <v>2.959250047868313E-4</v>
      </c>
      <c r="L721" s="27">
        <f t="shared" si="46"/>
        <v>0.15022981157731299</v>
      </c>
      <c r="M721" s="27">
        <f t="shared" si="47"/>
        <v>1.720247089190478E-2</v>
      </c>
    </row>
    <row r="722" spans="2:13" x14ac:dyDescent="0.2">
      <c r="B722" s="7">
        <v>-8.0342108377444106</v>
      </c>
      <c r="C722" s="7">
        <v>-795.38687293669659</v>
      </c>
      <c r="D722">
        <v>29.855544158250488</v>
      </c>
      <c r="E722">
        <v>1.9888567677071123</v>
      </c>
      <c r="F722">
        <v>-1.2345738215385369</v>
      </c>
      <c r="G722">
        <v>-93.536456123141363</v>
      </c>
      <c r="H722">
        <v>1961.3508637104171</v>
      </c>
      <c r="I722">
        <v>11408439.549273098</v>
      </c>
      <c r="J722">
        <f t="shared" si="44"/>
        <v>2.2579917690611535E-2</v>
      </c>
      <c r="K722">
        <f t="shared" si="45"/>
        <v>2.9606486906480402E-4</v>
      </c>
      <c r="L722" s="27">
        <f t="shared" si="46"/>
        <v>0.15026615617167938</v>
      </c>
      <c r="M722" s="27">
        <f t="shared" si="47"/>
        <v>1.7206535649711828E-2</v>
      </c>
    </row>
    <row r="723" spans="2:13" x14ac:dyDescent="0.2">
      <c r="B723" s="7">
        <v>-1.8489642045033179</v>
      </c>
      <c r="C723" s="7">
        <v>-129.42749431523225</v>
      </c>
      <c r="D723">
        <v>29.884822639324508</v>
      </c>
      <c r="E723">
        <v>2.0176266012765831</v>
      </c>
      <c r="F723">
        <v>-1.2960128598350151</v>
      </c>
      <c r="G723">
        <v>-97.125559942350449</v>
      </c>
      <c r="H723">
        <v>1959.3929315153364</v>
      </c>
      <c r="I723">
        <v>11397047.861200109</v>
      </c>
      <c r="J723">
        <f t="shared" si="44"/>
        <v>2.259119641586493E-2</v>
      </c>
      <c r="K723">
        <f t="shared" si="45"/>
        <v>2.9621279492800175E-4</v>
      </c>
      <c r="L723" s="27">
        <f t="shared" si="46"/>
        <v>0.15030368064643304</v>
      </c>
      <c r="M723" s="27">
        <f t="shared" si="47"/>
        <v>1.7210833650000854E-2</v>
      </c>
    </row>
    <row r="724" spans="2:13" x14ac:dyDescent="0.2">
      <c r="B724" s="7">
        <v>0.72148174758450523</v>
      </c>
      <c r="C724" s="7">
        <v>19.480007184781641</v>
      </c>
      <c r="D724">
        <v>29.909555725053195</v>
      </c>
      <c r="E724">
        <v>2.0429550957447709</v>
      </c>
      <c r="F724">
        <v>-1.0942633990930632</v>
      </c>
      <c r="G724">
        <v>-85.465003229637233</v>
      </c>
      <c r="H724">
        <v>1957.4340591197331</v>
      </c>
      <c r="I724">
        <v>11385651.192809589</v>
      </c>
      <c r="J724">
        <f t="shared" si="44"/>
        <v>2.2602497487521907E-2</v>
      </c>
      <c r="K724">
        <f t="shared" si="45"/>
        <v>2.9636100755922525E-4</v>
      </c>
      <c r="L724" s="27">
        <f t="shared" si="46"/>
        <v>0.15034127007419457</v>
      </c>
      <c r="M724" s="27">
        <f t="shared" si="47"/>
        <v>1.7215138906184441E-2</v>
      </c>
    </row>
    <row r="725" spans="2:13" x14ac:dyDescent="0.2">
      <c r="B725" s="7">
        <v>1.27958470542859</v>
      </c>
      <c r="C725" s="7">
        <v>21.752939992286031</v>
      </c>
      <c r="D725">
        <v>29.928933004154665</v>
      </c>
      <c r="E725">
        <v>2.0651171517836926</v>
      </c>
      <c r="F725">
        <v>-0.85687858864089805</v>
      </c>
      <c r="G725">
        <v>-74.74320890744491</v>
      </c>
      <c r="H725">
        <v>1955.4782623976316</v>
      </c>
      <c r="I725">
        <v>11374266.014807178</v>
      </c>
      <c r="J725">
        <f t="shared" si="44"/>
        <v>2.2613797751912187E-2</v>
      </c>
      <c r="K725">
        <f t="shared" si="45"/>
        <v>2.9650929312341029E-4</v>
      </c>
      <c r="L725" s="27">
        <f t="shared" si="46"/>
        <v>0.15037884742181057</v>
      </c>
      <c r="M725" s="27">
        <f t="shared" si="47"/>
        <v>1.7219445203705323E-2</v>
      </c>
    </row>
    <row r="726" spans="2:13" x14ac:dyDescent="0.2">
      <c r="B726" s="7">
        <v>0.89974043684841831</v>
      </c>
      <c r="C726" s="7">
        <v>7.1979234947873465</v>
      </c>
      <c r="D726">
        <v>29.944345605555551</v>
      </c>
      <c r="E726">
        <v>2.0848594506714626</v>
      </c>
      <c r="F726">
        <v>-0.68121668609196639</v>
      </c>
      <c r="G726">
        <v>-66.549095667221678</v>
      </c>
      <c r="H726">
        <v>1953.5235936680876</v>
      </c>
      <c r="I726">
        <v>11362891.800602473</v>
      </c>
      <c r="J726">
        <f t="shared" si="44"/>
        <v>2.2625108450153784E-2</v>
      </c>
      <c r="K726">
        <f t="shared" si="45"/>
        <v>2.966576583773789E-4</v>
      </c>
      <c r="L726" s="27">
        <f t="shared" si="46"/>
        <v>0.15041645006499052</v>
      </c>
      <c r="M726" s="27">
        <f t="shared" si="47"/>
        <v>1.7223752737930805E-2</v>
      </c>
    </row>
    <row r="727" spans="2:13" x14ac:dyDescent="0.2">
      <c r="B727" s="7">
        <v>13.798186984575466</v>
      </c>
      <c r="C727" s="7">
        <v>193.17461778405652</v>
      </c>
      <c r="D727">
        <v>29.635543011806259</v>
      </c>
      <c r="E727">
        <v>2.6533353767100989</v>
      </c>
      <c r="F727">
        <v>-2.8283277757961161</v>
      </c>
      <c r="G727">
        <v>-415.02044971045933</v>
      </c>
      <c r="H727">
        <v>1757.8896125535389</v>
      </c>
      <c r="I727">
        <v>10240312.987676455</v>
      </c>
      <c r="J727">
        <f t="shared" si="44"/>
        <v>2.3850868615119467E-2</v>
      </c>
      <c r="K727">
        <f t="shared" si="45"/>
        <v>3.1249522429654329E-4</v>
      </c>
      <c r="L727" s="27">
        <f t="shared" si="46"/>
        <v>0.1544372643344846</v>
      </c>
      <c r="M727" s="27">
        <f t="shared" si="47"/>
        <v>1.7677534451855645E-2</v>
      </c>
    </row>
    <row r="728" spans="2:13" x14ac:dyDescent="0.2">
      <c r="B728" s="7">
        <v>111.64477081774953</v>
      </c>
      <c r="C728" s="7">
        <v>9601.4502903264602</v>
      </c>
      <c r="D728">
        <v>29.430595983925734</v>
      </c>
      <c r="E728">
        <v>2.470746481125305</v>
      </c>
      <c r="F728">
        <v>8.6189820835584463</v>
      </c>
      <c r="G728">
        <v>586.62662429323234</v>
      </c>
      <c r="H728">
        <v>1768.5962777919333</v>
      </c>
      <c r="I728">
        <v>10322260.52236639</v>
      </c>
      <c r="J728">
        <f t="shared" si="44"/>
        <v>2.3778565252094059E-2</v>
      </c>
      <c r="K728">
        <f t="shared" si="45"/>
        <v>3.1125231624932944E-4</v>
      </c>
      <c r="L728" s="27">
        <f t="shared" si="46"/>
        <v>0.15420300013973159</v>
      </c>
      <c r="M728" s="27">
        <f t="shared" si="47"/>
        <v>1.7642344409100778E-2</v>
      </c>
    </row>
    <row r="729" spans="2:13" x14ac:dyDescent="0.2">
      <c r="B729" s="7">
        <v>25.222994910868579</v>
      </c>
      <c r="C729" s="7">
        <v>706.2438575043202</v>
      </c>
      <c r="D729">
        <v>29.18608870670699</v>
      </c>
      <c r="E729">
        <v>2.2843457534945402</v>
      </c>
      <c r="F729">
        <v>10.279383366289458</v>
      </c>
      <c r="G729">
        <v>598.58834761434116</v>
      </c>
      <c r="H729">
        <v>1767.4638809864152</v>
      </c>
      <c r="I729">
        <v>10312437.042230288</v>
      </c>
      <c r="J729">
        <f t="shared" si="44"/>
        <v>2.3786181379380242E-2</v>
      </c>
      <c r="K729">
        <f t="shared" si="45"/>
        <v>3.1140052821552631E-4</v>
      </c>
      <c r="L729" s="27">
        <f t="shared" si="46"/>
        <v>0.15422769329591959</v>
      </c>
      <c r="M729" s="27">
        <f t="shared" si="47"/>
        <v>1.7646544370372528E-2</v>
      </c>
    </row>
    <row r="730" spans="2:13" x14ac:dyDescent="0.2">
      <c r="B730" s="7">
        <v>27.375444269857098</v>
      </c>
      <c r="C730" s="7">
        <v>1396.147657762712</v>
      </c>
      <c r="D730">
        <v>28.90083426465139</v>
      </c>
      <c r="E730">
        <v>2.0730232799947386</v>
      </c>
      <c r="F730">
        <v>11.988989456646221</v>
      </c>
      <c r="G730">
        <v>678.34427862917823</v>
      </c>
      <c r="H730">
        <v>1766.4458320544009</v>
      </c>
      <c r="I730">
        <v>10304073.833470333</v>
      </c>
      <c r="J730">
        <f t="shared" si="44"/>
        <v>2.3793034691298919E-2</v>
      </c>
      <c r="K730">
        <f t="shared" si="45"/>
        <v>3.1152687530121016E-4</v>
      </c>
      <c r="L730" s="27">
        <f t="shared" si="46"/>
        <v>0.15424990985831699</v>
      </c>
      <c r="M730" s="27">
        <f t="shared" si="47"/>
        <v>1.7650123945774719E-2</v>
      </c>
    </row>
    <row r="731" spans="2:13" x14ac:dyDescent="0.2">
      <c r="B731" s="7">
        <v>1.8909722090081402</v>
      </c>
      <c r="C731" s="7">
        <v>52.947221852227926</v>
      </c>
      <c r="D731">
        <v>28.639475622720678</v>
      </c>
      <c r="E731">
        <v>1.8810876398857854</v>
      </c>
      <c r="F731">
        <v>10.979187731882414</v>
      </c>
      <c r="G731">
        <v>615.80457295148324</v>
      </c>
      <c r="H731">
        <v>1764.6829619982418</v>
      </c>
      <c r="I731">
        <v>10293772.563045165</v>
      </c>
      <c r="J731">
        <f t="shared" si="44"/>
        <v>2.3804916020495125E-2</v>
      </c>
      <c r="K731">
        <f t="shared" si="45"/>
        <v>3.1168271321699813E-4</v>
      </c>
      <c r="L731" s="27">
        <f t="shared" si="46"/>
        <v>0.1542884182966924</v>
      </c>
      <c r="M731" s="27">
        <f t="shared" si="47"/>
        <v>1.7654538034652681E-2</v>
      </c>
    </row>
    <row r="732" spans="2:13" x14ac:dyDescent="0.2">
      <c r="B732" s="7">
        <v>-9.6179656411830763</v>
      </c>
      <c r="C732" s="7">
        <v>-278.92100359430924</v>
      </c>
      <c r="D732">
        <v>28.427047661358024</v>
      </c>
      <c r="E732">
        <v>1.7169575842802411</v>
      </c>
      <c r="F732">
        <v>8.919472394575866</v>
      </c>
      <c r="G732">
        <v>526.33201529690393</v>
      </c>
      <c r="H732">
        <v>1763.0107842993186</v>
      </c>
      <c r="I732">
        <v>10283556.587408366</v>
      </c>
      <c r="J732">
        <f t="shared" si="44"/>
        <v>2.3816202569541603E-2</v>
      </c>
      <c r="K732">
        <f t="shared" si="45"/>
        <v>3.1183749199249934E-4</v>
      </c>
      <c r="L732" s="27">
        <f t="shared" si="46"/>
        <v>0.15432499010057185</v>
      </c>
      <c r="M732" s="27">
        <f t="shared" si="47"/>
        <v>1.765892103137956E-2</v>
      </c>
    </row>
    <row r="733" spans="2:13" x14ac:dyDescent="0.2">
      <c r="B733" s="7">
        <v>-43.904012540929216</v>
      </c>
      <c r="C733" s="7">
        <v>-3161.0889029469035</v>
      </c>
      <c r="D733">
        <v>28.340429223954924</v>
      </c>
      <c r="E733">
        <v>1.6678144422840961</v>
      </c>
      <c r="F733">
        <v>3.6371239010253591</v>
      </c>
      <c r="G733">
        <v>157.58992347252325</v>
      </c>
      <c r="H733">
        <v>1763.1753358322135</v>
      </c>
      <c r="I733">
        <v>10283265.51387329</v>
      </c>
      <c r="J733">
        <f t="shared" si="44"/>
        <v>2.3815091198482258E-2</v>
      </c>
      <c r="K733">
        <f t="shared" si="45"/>
        <v>3.1184190532787141E-4</v>
      </c>
      <c r="L733" s="27">
        <f t="shared" si="46"/>
        <v>0.15432138930972031</v>
      </c>
      <c r="M733" s="27">
        <f t="shared" si="47"/>
        <v>1.7659045991442215E-2</v>
      </c>
    </row>
    <row r="734" spans="2:13" x14ac:dyDescent="0.2">
      <c r="B734" s="7">
        <v>-44.510150708862227</v>
      </c>
      <c r="C734" s="7">
        <v>-2759.629343949458</v>
      </c>
      <c r="D734">
        <v>28.368472226731807</v>
      </c>
      <c r="E734">
        <v>1.7096478483664528</v>
      </c>
      <c r="F734">
        <v>-1.1776035599633978</v>
      </c>
      <c r="G734">
        <v>-134.13200326967484</v>
      </c>
      <c r="H734">
        <v>1763.3933140125071</v>
      </c>
      <c r="I734">
        <v>10280597.802475404</v>
      </c>
      <c r="J734">
        <f t="shared" si="44"/>
        <v>2.3813619226621088E-2</v>
      </c>
      <c r="K734">
        <f t="shared" si="45"/>
        <v>3.1188236261744142E-4</v>
      </c>
      <c r="L734" s="27">
        <f t="shared" si="46"/>
        <v>0.15431662005960695</v>
      </c>
      <c r="M734" s="27">
        <f t="shared" si="47"/>
        <v>1.7660191466047061E-2</v>
      </c>
    </row>
    <row r="735" spans="2:13" x14ac:dyDescent="0.2">
      <c r="B735" s="7">
        <v>-52.042217020972316</v>
      </c>
      <c r="C735" s="7">
        <v>-4371.5462297616741</v>
      </c>
      <c r="D735">
        <v>28.517602329302164</v>
      </c>
      <c r="E735">
        <v>1.8835640597765924</v>
      </c>
      <c r="F735">
        <v>-6.2640649060642888</v>
      </c>
      <c r="G735">
        <v>-557.87342591887466</v>
      </c>
      <c r="H735">
        <v>1764.3383130509526</v>
      </c>
      <c r="I735">
        <v>10289427.621111872</v>
      </c>
      <c r="J735">
        <f t="shared" si="44"/>
        <v>2.3807240954030463E-2</v>
      </c>
      <c r="K735">
        <f t="shared" si="45"/>
        <v>3.1174851378461309E-4</v>
      </c>
      <c r="L735" s="27">
        <f t="shared" si="46"/>
        <v>0.15429595248751815</v>
      </c>
      <c r="M735" s="27">
        <f t="shared" si="47"/>
        <v>1.7656401495905475E-2</v>
      </c>
    </row>
    <row r="736" spans="2:13" x14ac:dyDescent="0.2">
      <c r="B736" s="7">
        <v>-6.4578735480978935</v>
      </c>
      <c r="C736" s="7">
        <v>-96.868103221468402</v>
      </c>
      <c r="D736">
        <v>28.667266918083012</v>
      </c>
      <c r="E736">
        <v>2.0431882580081466</v>
      </c>
      <c r="F736">
        <v>-6.2834457702676492</v>
      </c>
      <c r="G736">
        <v>-511.77289364913401</v>
      </c>
      <c r="H736">
        <v>1762.6156788686649</v>
      </c>
      <c r="I736">
        <v>10279147.576920182</v>
      </c>
      <c r="J736">
        <f t="shared" si="44"/>
        <v>2.3818871723066279E-2</v>
      </c>
      <c r="K736">
        <f t="shared" si="45"/>
        <v>3.1190436268199642E-4</v>
      </c>
      <c r="L736" s="27">
        <f t="shared" si="46"/>
        <v>0.15433363769141931</v>
      </c>
      <c r="M736" s="27">
        <f t="shared" si="47"/>
        <v>1.7660814326695029E-2</v>
      </c>
    </row>
    <row r="737" spans="2:13" x14ac:dyDescent="0.2">
      <c r="B737" s="7">
        <v>0.96234750885034259</v>
      </c>
      <c r="C737" s="7">
        <v>40.418595371714389</v>
      </c>
      <c r="D737">
        <v>28.799739062619579</v>
      </c>
      <c r="E737">
        <v>2.185660605458017</v>
      </c>
      <c r="F737">
        <v>-5.5588664423558507</v>
      </c>
      <c r="G737">
        <v>-456.55374474704917</v>
      </c>
      <c r="H737">
        <v>1760.8539893025238</v>
      </c>
      <c r="I737">
        <v>10268870.063006112</v>
      </c>
      <c r="J737">
        <f t="shared" si="44"/>
        <v>2.3830783831608804E-2</v>
      </c>
      <c r="K737">
        <f t="shared" si="45"/>
        <v>3.1206040710235846E-4</v>
      </c>
      <c r="L737" s="27">
        <f t="shared" si="46"/>
        <v>0.15437222493573383</v>
      </c>
      <c r="M737" s="27">
        <f t="shared" si="47"/>
        <v>1.7665231589264786E-2</v>
      </c>
    </row>
    <row r="738" spans="2:13" x14ac:dyDescent="0.2">
      <c r="B738" s="7">
        <v>20.621393202033289</v>
      </c>
      <c r="C738" s="7">
        <v>1278.526378526064</v>
      </c>
      <c r="D738">
        <v>28.869848190349831</v>
      </c>
      <c r="E738">
        <v>2.274025128953808</v>
      </c>
      <c r="F738">
        <v>-2.9408404779169373</v>
      </c>
      <c r="G738">
        <v>-283.04573241973787</v>
      </c>
      <c r="H738">
        <v>1759.5183771708141</v>
      </c>
      <c r="I738">
        <v>10260235.822643692</v>
      </c>
      <c r="J738">
        <f t="shared" si="44"/>
        <v>2.3839826830699486E-2</v>
      </c>
      <c r="K738">
        <f t="shared" si="45"/>
        <v>3.1219168273751769E-4</v>
      </c>
      <c r="L738" s="27">
        <f t="shared" si="46"/>
        <v>0.15440151175004566</v>
      </c>
      <c r="M738" s="27">
        <f t="shared" si="47"/>
        <v>1.7668946848567905E-2</v>
      </c>
    </row>
    <row r="739" spans="2:13" x14ac:dyDescent="0.2">
      <c r="B739" s="7">
        <v>23.498058502357651</v>
      </c>
      <c r="C739" s="7">
        <v>1104.4087496108095</v>
      </c>
      <c r="D739">
        <v>28.876929870849153</v>
      </c>
      <c r="E739">
        <v>2.3190943376090982</v>
      </c>
      <c r="F739">
        <v>-0.29695057988947937</v>
      </c>
      <c r="G739">
        <v>-144.30028421668317</v>
      </c>
      <c r="H739">
        <v>1758.3110175470235</v>
      </c>
      <c r="I739">
        <v>10251195.305507265</v>
      </c>
      <c r="J739">
        <f t="shared" si="44"/>
        <v>2.3848010338820481E-2</v>
      </c>
      <c r="K739">
        <f t="shared" si="45"/>
        <v>3.1232931313990693E-4</v>
      </c>
      <c r="L739" s="27">
        <f t="shared" si="46"/>
        <v>0.15442801021453487</v>
      </c>
      <c r="M739" s="27">
        <f t="shared" si="47"/>
        <v>1.767284111680708E-2</v>
      </c>
    </row>
    <row r="740" spans="2:13" x14ac:dyDescent="0.2">
      <c r="B740" s="7">
        <v>20.090463374335172</v>
      </c>
      <c r="C740" s="7">
        <v>703.16621810173103</v>
      </c>
      <c r="D740">
        <v>28.835375614725411</v>
      </c>
      <c r="E740">
        <v>2.3377035411305256</v>
      </c>
      <c r="F740">
        <v>1.7417908155329853</v>
      </c>
      <c r="G740">
        <v>-59.553633984841767</v>
      </c>
      <c r="H740">
        <v>1756.956333248072</v>
      </c>
      <c r="I740">
        <v>10241438.552932037</v>
      </c>
      <c r="J740">
        <f t="shared" si="44"/>
        <v>2.3857202456901816E-2</v>
      </c>
      <c r="K740">
        <f t="shared" si="45"/>
        <v>3.1247805173675744E-4</v>
      </c>
      <c r="L740" s="27">
        <f t="shared" si="46"/>
        <v>0.15445776916976955</v>
      </c>
      <c r="M740" s="27">
        <f t="shared" si="47"/>
        <v>1.7677048728132121E-2</v>
      </c>
    </row>
    <row r="741" spans="2:13" x14ac:dyDescent="0.2">
      <c r="B741" s="7">
        <v>3.7494149698002843</v>
      </c>
      <c r="C741" s="7">
        <v>33.744734728202559</v>
      </c>
      <c r="D741">
        <v>28.789008725360144</v>
      </c>
      <c r="E741">
        <v>2.3534052273368391</v>
      </c>
      <c r="F741">
        <v>1.9425532309597153</v>
      </c>
      <c r="G741">
        <v>-50.223797113537337</v>
      </c>
      <c r="H741">
        <v>1755.2134350274396</v>
      </c>
      <c r="I741">
        <v>10231198.253086226</v>
      </c>
      <c r="J741">
        <f t="shared" si="44"/>
        <v>2.3869044423744958E-2</v>
      </c>
      <c r="K741">
        <f t="shared" si="45"/>
        <v>3.1263439064191048E-4</v>
      </c>
      <c r="L741" s="27">
        <f t="shared" si="46"/>
        <v>0.15449609840945808</v>
      </c>
      <c r="M741" s="27">
        <f t="shared" si="47"/>
        <v>1.7681470262450191E-2</v>
      </c>
    </row>
    <row r="742" spans="2:13" x14ac:dyDescent="0.2">
      <c r="B742" s="7">
        <v>24.436814728320059</v>
      </c>
      <c r="C742" s="7">
        <v>928.59895967616217</v>
      </c>
      <c r="D742">
        <v>28.688917158620953</v>
      </c>
      <c r="E742">
        <v>2.3384987212833224</v>
      </c>
      <c r="F742">
        <v>4.1919793806957486</v>
      </c>
      <c r="G742">
        <v>47.658478565432596</v>
      </c>
      <c r="H742">
        <v>1754.0553795064784</v>
      </c>
      <c r="I742">
        <v>10221829.350861052</v>
      </c>
      <c r="J742">
        <f t="shared" si="44"/>
        <v>2.3876922486813359E-2</v>
      </c>
      <c r="K742">
        <f t="shared" si="45"/>
        <v>3.1277763164534744E-4</v>
      </c>
      <c r="L742" s="27">
        <f t="shared" si="46"/>
        <v>0.15452159229963092</v>
      </c>
      <c r="M742" s="27">
        <f t="shared" si="47"/>
        <v>1.7685520395095741E-2</v>
      </c>
    </row>
    <row r="743" spans="2:13" x14ac:dyDescent="0.2">
      <c r="B743" s="7">
        <v>27.165721790174302</v>
      </c>
      <c r="C743" s="7">
        <v>1195.2917587676693</v>
      </c>
      <c r="D743">
        <v>28.533926467654119</v>
      </c>
      <c r="E743">
        <v>2.2876749485647325</v>
      </c>
      <c r="F743">
        <v>6.4893536216436036</v>
      </c>
      <c r="G743">
        <v>162.42180658565624</v>
      </c>
      <c r="H743">
        <v>1753.0393005673529</v>
      </c>
      <c r="I743">
        <v>10213036.24389877</v>
      </c>
      <c r="J743">
        <f t="shared" si="44"/>
        <v>2.3883841134793773E-2</v>
      </c>
      <c r="K743">
        <f t="shared" si="45"/>
        <v>3.129122485889059E-4</v>
      </c>
      <c r="L743" s="27">
        <f t="shared" si="46"/>
        <v>0.15454397799588884</v>
      </c>
      <c r="M743" s="27">
        <f t="shared" si="47"/>
        <v>1.7689325837603475E-2</v>
      </c>
    </row>
    <row r="744" spans="2:13" x14ac:dyDescent="0.2">
      <c r="B744" s="7">
        <v>54.027492751125237</v>
      </c>
      <c r="C744" s="7">
        <v>5348.7217823613983</v>
      </c>
      <c r="D744">
        <v>28.26548569434005</v>
      </c>
      <c r="E744">
        <v>2.0747571653088404</v>
      </c>
      <c r="F744">
        <v>11.243167534591766</v>
      </c>
      <c r="G744">
        <v>681.05180416323037</v>
      </c>
      <c r="H744">
        <v>1754.2052312397586</v>
      </c>
      <c r="I744">
        <v>10231432.032359978</v>
      </c>
      <c r="J744">
        <f t="shared" si="44"/>
        <v>2.3875902630478542E-2</v>
      </c>
      <c r="K744">
        <f t="shared" si="45"/>
        <v>3.126308189103062E-4</v>
      </c>
      <c r="L744" s="27">
        <f t="shared" si="46"/>
        <v>0.15451829221965452</v>
      </c>
      <c r="M744" s="27">
        <f t="shared" si="47"/>
        <v>1.768136926005184E-2</v>
      </c>
    </row>
    <row r="745" spans="2:13" x14ac:dyDescent="0.2">
      <c r="B745" s="7">
        <v>-1.5253423132900537</v>
      </c>
      <c r="C745" s="7">
        <v>-19.829450072770697</v>
      </c>
      <c r="D745">
        <v>28.027411982144272</v>
      </c>
      <c r="E745">
        <v>1.883655519051209</v>
      </c>
      <c r="F745">
        <v>9.9663165498035848</v>
      </c>
      <c r="G745">
        <v>610.96367873963027</v>
      </c>
      <c r="H745">
        <v>1752.4533526776918</v>
      </c>
      <c r="I745">
        <v>10221200.993534708</v>
      </c>
      <c r="J745">
        <f t="shared" si="44"/>
        <v>2.3887833685201195E-2</v>
      </c>
      <c r="K745">
        <f t="shared" si="45"/>
        <v>3.1278724563767667E-4</v>
      </c>
      <c r="L745" s="27">
        <f t="shared" si="46"/>
        <v>0.15455689465436731</v>
      </c>
      <c r="M745" s="27">
        <f t="shared" si="47"/>
        <v>1.7685792197062497E-2</v>
      </c>
    </row>
    <row r="746" spans="2:13" x14ac:dyDescent="0.2">
      <c r="B746" s="7">
        <v>-8.8316442355606739</v>
      </c>
      <c r="C746" s="7">
        <v>-185.46452894677415</v>
      </c>
      <c r="D746">
        <v>27.834150173899118</v>
      </c>
      <c r="E746">
        <v>1.7173822538263424</v>
      </c>
      <c r="F746">
        <v>8.0865204712671588</v>
      </c>
      <c r="G746">
        <v>531.32085797098989</v>
      </c>
      <c r="H746">
        <v>1750.7788972649175</v>
      </c>
      <c r="I746">
        <v>10211014.189632671</v>
      </c>
      <c r="J746">
        <f t="shared" si="44"/>
        <v>2.3899254188726578E-2</v>
      </c>
      <c r="K746">
        <f t="shared" si="45"/>
        <v>3.1294322955780743E-4</v>
      </c>
      <c r="L746" s="27">
        <f t="shared" si="46"/>
        <v>0.15459383619254222</v>
      </c>
      <c r="M746" s="27">
        <f t="shared" si="47"/>
        <v>1.7690201512639912E-2</v>
      </c>
    </row>
    <row r="747" spans="2:13" x14ac:dyDescent="0.2">
      <c r="B747" s="7">
        <v>-20.158293437926602</v>
      </c>
      <c r="C747" s="7">
        <v>-564.43221626194486</v>
      </c>
      <c r="D747">
        <v>27.70834305148195</v>
      </c>
      <c r="E747">
        <v>1.5853358604144721</v>
      </c>
      <c r="F747">
        <v>5.2620390803477832</v>
      </c>
      <c r="G747">
        <v>421.74555054769644</v>
      </c>
      <c r="H747">
        <v>1749.4344751619824</v>
      </c>
      <c r="I747">
        <v>10201121.759169793</v>
      </c>
      <c r="J747">
        <f t="shared" si="44"/>
        <v>2.390843558859548E-2</v>
      </c>
      <c r="K747">
        <f t="shared" si="45"/>
        <v>3.1309492949099115E-4</v>
      </c>
      <c r="L747" s="27">
        <f t="shared" si="46"/>
        <v>0.15462352857374417</v>
      </c>
      <c r="M747" s="27">
        <f t="shared" si="47"/>
        <v>1.7694488675601541E-2</v>
      </c>
    </row>
    <row r="748" spans="2:13" x14ac:dyDescent="0.2">
      <c r="B748" s="7">
        <v>-21.169879480457212</v>
      </c>
      <c r="C748" s="7">
        <v>-423.39758960914423</v>
      </c>
      <c r="D748">
        <v>27.645707211962396</v>
      </c>
      <c r="E748">
        <v>1.4796985669810199</v>
      </c>
      <c r="F748">
        <v>2.6188472242672849</v>
      </c>
      <c r="G748">
        <v>337.23123653201236</v>
      </c>
      <c r="H748">
        <v>1748.1332044840376</v>
      </c>
      <c r="I748">
        <v>10191099.902929509</v>
      </c>
      <c r="J748">
        <f t="shared" si="44"/>
        <v>2.3917332381647647E-2</v>
      </c>
      <c r="K748">
        <f t="shared" si="45"/>
        <v>3.1324883934179791E-4</v>
      </c>
      <c r="L748" s="27">
        <f t="shared" si="46"/>
        <v>0.15465229510630499</v>
      </c>
      <c r="M748" s="27">
        <f t="shared" si="47"/>
        <v>1.7698837231349348E-2</v>
      </c>
    </row>
    <row r="749" spans="2:13" x14ac:dyDescent="0.2">
      <c r="B749" s="7">
        <v>-13.033408504378883</v>
      </c>
      <c r="C749" s="7">
        <v>-104.26726803503107</v>
      </c>
      <c r="D749">
        <v>27.620496009462663</v>
      </c>
      <c r="E749">
        <v>1.3878452738444074</v>
      </c>
      <c r="F749">
        <v>1.0536216514026684</v>
      </c>
      <c r="G749">
        <v>293.08138607530799</v>
      </c>
      <c r="H749">
        <v>1746.5549410167955</v>
      </c>
      <c r="I749">
        <v>10180919.674689762</v>
      </c>
      <c r="J749">
        <f t="shared" si="44"/>
        <v>2.3928136315507293E-2</v>
      </c>
      <c r="K749">
        <f t="shared" si="45"/>
        <v>3.1340541399313074E-4</v>
      </c>
      <c r="L749" s="27">
        <f t="shared" si="46"/>
        <v>0.15468722091855969</v>
      </c>
      <c r="M749" s="27">
        <f t="shared" si="47"/>
        <v>1.770325998208044E-2</v>
      </c>
    </row>
    <row r="750" spans="2:13" x14ac:dyDescent="0.2">
      <c r="B750" s="7">
        <v>-83.114812928990546</v>
      </c>
      <c r="C750" s="7">
        <v>-5319.3480274553949</v>
      </c>
      <c r="D750">
        <v>27.796424419593802</v>
      </c>
      <c r="E750">
        <v>1.4718138891252914</v>
      </c>
      <c r="F750">
        <v>-7.3632218066366519</v>
      </c>
      <c r="G750">
        <v>-268.1615552777622</v>
      </c>
      <c r="H750">
        <v>1751.716458204</v>
      </c>
      <c r="I750">
        <v>10199034.218452267</v>
      </c>
      <c r="J750">
        <f t="shared" si="44"/>
        <v>2.3892857603796686E-2</v>
      </c>
      <c r="K750">
        <f t="shared" si="45"/>
        <v>3.1312697002338453E-4</v>
      </c>
      <c r="L750" s="27">
        <f t="shared" si="46"/>
        <v>0.15457314645111125</v>
      </c>
      <c r="M750" s="27">
        <f t="shared" si="47"/>
        <v>1.7695394034137373E-2</v>
      </c>
    </row>
    <row r="751" spans="2:13" x14ac:dyDescent="0.2">
      <c r="B751" s="7">
        <v>-108.9880011140047</v>
      </c>
      <c r="C751" s="7">
        <v>-10789.812110286466</v>
      </c>
      <c r="D751">
        <v>28.213958325876138</v>
      </c>
      <c r="E751">
        <v>1.8831075351456876</v>
      </c>
      <c r="F751">
        <v>-17.525699737373454</v>
      </c>
      <c r="G751">
        <v>-1320.3266107786324</v>
      </c>
      <c r="H751">
        <v>1761.8431261326223</v>
      </c>
      <c r="I751">
        <v>10305255.229609098</v>
      </c>
      <c r="J751">
        <f t="shared" si="44"/>
        <v>2.382409333374275E-2</v>
      </c>
      <c r="K751">
        <f t="shared" si="45"/>
        <v>3.1150901804353185E-4</v>
      </c>
      <c r="L751" s="27">
        <f t="shared" si="46"/>
        <v>0.15435055339629578</v>
      </c>
      <c r="M751" s="27">
        <f t="shared" si="47"/>
        <v>1.7649618070755296E-2</v>
      </c>
    </row>
    <row r="752" spans="2:13" x14ac:dyDescent="0.2">
      <c r="B752" s="7">
        <v>-19.93702842785143</v>
      </c>
      <c r="C752" s="7">
        <v>-1395.5919899496002</v>
      </c>
      <c r="D752">
        <v>28.637400991292846</v>
      </c>
      <c r="E752">
        <v>2.2969135983215527</v>
      </c>
      <c r="F752">
        <v>-17.766832606421254</v>
      </c>
      <c r="G752">
        <v>-1327.8531486957293</v>
      </c>
      <c r="H752">
        <v>1760.4787681090227</v>
      </c>
      <c r="I752">
        <v>10296897.651381901</v>
      </c>
      <c r="J752">
        <f t="shared" si="44"/>
        <v>2.3833323293858705E-2</v>
      </c>
      <c r="K752">
        <f t="shared" si="45"/>
        <v>3.1163541208026064E-4</v>
      </c>
      <c r="L752" s="27">
        <f t="shared" si="46"/>
        <v>0.15438044984342644</v>
      </c>
      <c r="M752" s="27">
        <f t="shared" si="47"/>
        <v>1.7653198352713898E-2</v>
      </c>
    </row>
    <row r="753" spans="2:13" x14ac:dyDescent="0.2">
      <c r="B753" s="7">
        <v>13.308136291949552</v>
      </c>
      <c r="C753" s="7">
        <v>359.3196798826379</v>
      </c>
      <c r="D753">
        <v>28.986938901025695</v>
      </c>
      <c r="E753">
        <v>2.6583198629344675</v>
      </c>
      <c r="F753">
        <v>-14.659335716584174</v>
      </c>
      <c r="G753">
        <v>-1159.1358658378927</v>
      </c>
      <c r="H753">
        <v>1758.8953958324787</v>
      </c>
      <c r="I753">
        <v>10286729.864362869</v>
      </c>
      <c r="J753">
        <f t="shared" si="44"/>
        <v>2.384404835871351E-2</v>
      </c>
      <c r="K753">
        <f t="shared" si="45"/>
        <v>3.1178939006573571E-4</v>
      </c>
      <c r="L753" s="27">
        <f t="shared" si="46"/>
        <v>0.15441518176239508</v>
      </c>
      <c r="M753" s="27">
        <f t="shared" si="47"/>
        <v>1.7657559006435054E-2</v>
      </c>
    </row>
    <row r="754" spans="2:13" x14ac:dyDescent="0.2">
      <c r="B754" s="7">
        <v>20.356753141823276</v>
      </c>
      <c r="C754" s="7">
        <v>346.06480341099569</v>
      </c>
      <c r="D754">
        <v>29.253086019902121</v>
      </c>
      <c r="E754">
        <v>2.9729510902290786</v>
      </c>
      <c r="F754">
        <v>-11.15772683074343</v>
      </c>
      <c r="G754">
        <v>-1008.6157989130038</v>
      </c>
      <c r="H754">
        <v>1757.5508978351234</v>
      </c>
      <c r="I754">
        <v>10276562.895346666</v>
      </c>
      <c r="J754">
        <f t="shared" si="44"/>
        <v>2.3853166770770626E-2</v>
      </c>
      <c r="K754">
        <f t="shared" si="45"/>
        <v>3.1194358410178822E-4</v>
      </c>
      <c r="L754" s="27">
        <f t="shared" si="46"/>
        <v>0.15444470457341886</v>
      </c>
      <c r="M754" s="27">
        <f t="shared" si="47"/>
        <v>1.766192469981084E-2</v>
      </c>
    </row>
    <row r="755" spans="2:13" x14ac:dyDescent="0.2">
      <c r="B755" s="7">
        <v>14.073389483469498</v>
      </c>
      <c r="C755" s="7">
        <v>112.58711586775598</v>
      </c>
      <c r="D755">
        <v>29.459140373474728</v>
      </c>
      <c r="E755">
        <v>3.252746872185925</v>
      </c>
      <c r="F755">
        <v>-8.6346151993221376</v>
      </c>
      <c r="G755">
        <v>-896.49550743492784</v>
      </c>
      <c r="H755">
        <v>1755.9914072288418</v>
      </c>
      <c r="I755">
        <v>10266299.008309979</v>
      </c>
      <c r="J755">
        <f t="shared" si="44"/>
        <v>2.3863756382424908E-2</v>
      </c>
      <c r="K755">
        <f t="shared" si="45"/>
        <v>3.1209948029455731E-4</v>
      </c>
      <c r="L755" s="27">
        <f t="shared" si="46"/>
        <v>0.15447898362698048</v>
      </c>
      <c r="M755" s="27">
        <f t="shared" si="47"/>
        <v>1.7666337489546532E-2</v>
      </c>
    </row>
    <row r="756" spans="2:13" x14ac:dyDescent="0.2">
      <c r="B756" s="7">
        <v>-7.4822464837961888</v>
      </c>
      <c r="C756" s="7">
        <v>-104.75145077314664</v>
      </c>
      <c r="D756">
        <v>23.996781007464048</v>
      </c>
      <c r="E756">
        <v>2.2232198336281219</v>
      </c>
      <c r="F756">
        <v>-7.3028136253243039</v>
      </c>
      <c r="G756">
        <v>-203.22594606883828</v>
      </c>
      <c r="H756">
        <v>2545.2981548696021</v>
      </c>
      <c r="I756">
        <v>15692274.877384732</v>
      </c>
      <c r="J756">
        <f t="shared" si="44"/>
        <v>1.9821233088594577E-2</v>
      </c>
      <c r="K756">
        <f t="shared" si="45"/>
        <v>2.5243934609273577E-4</v>
      </c>
      <c r="L756" s="27">
        <f t="shared" si="46"/>
        <v>0.14078790107319086</v>
      </c>
      <c r="M756" s="27">
        <f t="shared" si="47"/>
        <v>1.5888339941376374E-2</v>
      </c>
    </row>
    <row r="757" spans="2:13" x14ac:dyDescent="0.2">
      <c r="B757" s="7">
        <v>26.387373398965053</v>
      </c>
      <c r="C757" s="7">
        <v>2269.3141123109945</v>
      </c>
      <c r="D757">
        <v>24.074782010198621</v>
      </c>
      <c r="E757">
        <v>2.2121016836480991</v>
      </c>
      <c r="F757">
        <v>-3.9337949228953688</v>
      </c>
      <c r="G757">
        <v>44.028059769144932</v>
      </c>
      <c r="H757">
        <v>2543.4491501896287</v>
      </c>
      <c r="I757">
        <v>15681732.38904768</v>
      </c>
      <c r="J757">
        <f t="shared" si="44"/>
        <v>1.9828436475067459E-2</v>
      </c>
      <c r="K757">
        <f t="shared" si="45"/>
        <v>2.5252418658280981E-4</v>
      </c>
      <c r="L757" s="27">
        <f t="shared" si="46"/>
        <v>0.14081348115527667</v>
      </c>
      <c r="M757" s="27">
        <f t="shared" si="47"/>
        <v>1.5891009614961846E-2</v>
      </c>
    </row>
    <row r="758" spans="2:13" x14ac:dyDescent="0.2">
      <c r="B758" s="7">
        <v>2.7258304690803925E-2</v>
      </c>
      <c r="C758" s="7">
        <v>0.7632325313425099</v>
      </c>
      <c r="D758">
        <v>24.144963963446941</v>
      </c>
      <c r="E758">
        <v>2.2020710586318866</v>
      </c>
      <c r="F758">
        <v>-3.5376896001367517</v>
      </c>
      <c r="G758">
        <v>39.701577045364687</v>
      </c>
      <c r="H758">
        <v>2540.9057017824543</v>
      </c>
      <c r="I758">
        <v>15666050.657241156</v>
      </c>
      <c r="J758">
        <f t="shared" si="44"/>
        <v>1.9838358132269904E-2</v>
      </c>
      <c r="K758">
        <f t="shared" si="45"/>
        <v>2.5265054344695686E-4</v>
      </c>
      <c r="L758" s="27">
        <f t="shared" si="46"/>
        <v>0.14084870653389012</v>
      </c>
      <c r="M758" s="27">
        <f t="shared" si="47"/>
        <v>1.5894984852051822E-2</v>
      </c>
    </row>
    <row r="759" spans="2:13" x14ac:dyDescent="0.2">
      <c r="B759" s="7">
        <v>8.9011759073463281</v>
      </c>
      <c r="C759" s="7">
        <v>453.95997127466273</v>
      </c>
      <c r="D759">
        <v>24.190491309021994</v>
      </c>
      <c r="E759">
        <v>2.1815640516517214</v>
      </c>
      <c r="F759">
        <v>-2.293803049388444</v>
      </c>
      <c r="G759">
        <v>81.127416468294484</v>
      </c>
      <c r="H759">
        <v>2538.4440270132054</v>
      </c>
      <c r="I759">
        <v>15650590.686239436</v>
      </c>
      <c r="J759">
        <f t="shared" si="44"/>
        <v>1.9847974998198042E-2</v>
      </c>
      <c r="K759">
        <f t="shared" si="45"/>
        <v>2.5277529931178511E-4</v>
      </c>
      <c r="L759" s="27">
        <f t="shared" si="46"/>
        <v>0.14088284139027735</v>
      </c>
      <c r="M759" s="27">
        <f t="shared" si="47"/>
        <v>1.5898908745941815E-2</v>
      </c>
    </row>
    <row r="760" spans="2:13" x14ac:dyDescent="0.2">
      <c r="B760" s="7">
        <v>-1.4514304894595966</v>
      </c>
      <c r="C760" s="7">
        <v>-40.640053704868706</v>
      </c>
      <c r="D760">
        <v>24.234368641583906</v>
      </c>
      <c r="E760">
        <v>2.1641263054101398</v>
      </c>
      <c r="F760">
        <v>-2.2095657933955595</v>
      </c>
      <c r="G760">
        <v>68.950669450978168</v>
      </c>
      <c r="H760">
        <v>2535.9076896366578</v>
      </c>
      <c r="I760">
        <v>15634941.747167163</v>
      </c>
      <c r="J760">
        <f t="shared" si="44"/>
        <v>1.9857898186630838E-2</v>
      </c>
      <c r="K760">
        <f t="shared" si="45"/>
        <v>2.5290176847346285E-4</v>
      </c>
      <c r="L760" s="27">
        <f t="shared" si="46"/>
        <v>0.14091805486392026</v>
      </c>
      <c r="M760" s="27">
        <f t="shared" si="47"/>
        <v>1.5902885539217808E-2</v>
      </c>
    </row>
    <row r="761" spans="2:13" x14ac:dyDescent="0.2">
      <c r="B761" s="7">
        <v>-2.0119370030440678</v>
      </c>
      <c r="C761" s="7">
        <v>-58.346173088277965</v>
      </c>
      <c r="D761">
        <v>24.277875248910149</v>
      </c>
      <c r="E761">
        <v>2.1499008058490974</v>
      </c>
      <c r="F761">
        <v>-2.1898029143604103</v>
      </c>
      <c r="G761">
        <v>56.220985197052556</v>
      </c>
      <c r="H761">
        <v>2533.3758298375255</v>
      </c>
      <c r="I761">
        <v>15619310.209695909</v>
      </c>
      <c r="J761">
        <f t="shared" si="44"/>
        <v>1.9867818715982127E-2</v>
      </c>
      <c r="K761">
        <f t="shared" si="45"/>
        <v>2.5302828670081899E-4</v>
      </c>
      <c r="L761" s="27">
        <f t="shared" si="46"/>
        <v>0.1409532501079068</v>
      </c>
      <c r="M761" s="27">
        <f t="shared" si="47"/>
        <v>1.5906862880556271E-2</v>
      </c>
    </row>
    <row r="762" spans="2:13" x14ac:dyDescent="0.2">
      <c r="B762" s="7">
        <v>10.141466540090278</v>
      </c>
      <c r="C762" s="7">
        <v>730.18559088649999</v>
      </c>
      <c r="D762">
        <v>24.296891437906794</v>
      </c>
      <c r="E762">
        <v>2.1186069788893676</v>
      </c>
      <c r="F762">
        <v>-0.95667596891534168</v>
      </c>
      <c r="G762">
        <v>123.61744576599727</v>
      </c>
      <c r="H762">
        <v>2530.9453033512718</v>
      </c>
      <c r="I762">
        <v>15604224.070483353</v>
      </c>
      <c r="J762">
        <f t="shared" si="44"/>
        <v>1.9877356194287935E-2</v>
      </c>
      <c r="K762">
        <f t="shared" si="45"/>
        <v>2.5315057082612416E-4</v>
      </c>
      <c r="L762" s="27">
        <f t="shared" si="46"/>
        <v>0.14098707811103803</v>
      </c>
      <c r="M762" s="27">
        <f t="shared" si="47"/>
        <v>1.5910706169938661E-2</v>
      </c>
    </row>
    <row r="763" spans="2:13" x14ac:dyDescent="0.2">
      <c r="B763" s="7">
        <v>3.3010482580951361</v>
      </c>
      <c r="C763" s="7">
        <v>204.66499200189844</v>
      </c>
      <c r="D763">
        <v>24.307449654488021</v>
      </c>
      <c r="E763">
        <v>2.0852447882034402</v>
      </c>
      <c r="F763">
        <v>-0.53090354621429392</v>
      </c>
      <c r="G763">
        <v>131.72220038958739</v>
      </c>
      <c r="H763">
        <v>2528.4252549675225</v>
      </c>
      <c r="I763">
        <v>15588661.734171821</v>
      </c>
      <c r="J763">
        <f t="shared" si="44"/>
        <v>1.9887259477761151E-2</v>
      </c>
      <c r="K763">
        <f t="shared" si="45"/>
        <v>2.5327690083565225E-4</v>
      </c>
      <c r="L763" s="27">
        <f t="shared" si="46"/>
        <v>0.14102219498277976</v>
      </c>
      <c r="M763" s="27">
        <f t="shared" si="47"/>
        <v>1.5914675643432141E-2</v>
      </c>
    </row>
    <row r="764" spans="2:13" x14ac:dyDescent="0.2">
      <c r="B764" s="7">
        <v>2.9360237271539518</v>
      </c>
      <c r="C764" s="7">
        <v>246.62599308093195</v>
      </c>
      <c r="D764">
        <v>24.31111492968645</v>
      </c>
      <c r="E764">
        <v>2.0489542709047228</v>
      </c>
      <c r="F764">
        <v>-0.18421081887746943</v>
      </c>
      <c r="G764">
        <v>143.21257965872184</v>
      </c>
      <c r="H764">
        <v>2525.9054499478812</v>
      </c>
      <c r="I764">
        <v>15573133.896818113</v>
      </c>
      <c r="J764">
        <f t="shared" si="44"/>
        <v>1.9897176619501911E-2</v>
      </c>
      <c r="K764">
        <f t="shared" si="45"/>
        <v>2.5340313948117127E-4</v>
      </c>
      <c r="L764" s="27">
        <f t="shared" si="46"/>
        <v>0.14105735223483359</v>
      </c>
      <c r="M764" s="27">
        <f t="shared" si="47"/>
        <v>1.5918641257380333E-2</v>
      </c>
    </row>
    <row r="765" spans="2:13" x14ac:dyDescent="0.2">
      <c r="B765" s="7">
        <v>-9.9091420134854218</v>
      </c>
      <c r="C765" s="7">
        <v>-148.63713020228133</v>
      </c>
      <c r="D765">
        <v>24.334141140453436</v>
      </c>
      <c r="E765">
        <v>2.0200448790847241</v>
      </c>
      <c r="F765">
        <v>-1.1567039383382645</v>
      </c>
      <c r="G765">
        <v>114.02760867262153</v>
      </c>
      <c r="H765">
        <v>2523.4777355933766</v>
      </c>
      <c r="I765">
        <v>15557582.855917769</v>
      </c>
      <c r="J765">
        <f t="shared" si="44"/>
        <v>1.990674536827864E-2</v>
      </c>
      <c r="K765">
        <f t="shared" si="45"/>
        <v>2.5352975614001589E-4</v>
      </c>
      <c r="L765" s="27">
        <f t="shared" si="46"/>
        <v>0.14109126609495939</v>
      </c>
      <c r="M765" s="27">
        <f t="shared" si="47"/>
        <v>1.5922617754000626E-2</v>
      </c>
    </row>
    <row r="766" spans="2:13" x14ac:dyDescent="0.2">
      <c r="B766" s="7">
        <v>-9.6479478759762856</v>
      </c>
      <c r="C766" s="7">
        <v>-405.21381079100399</v>
      </c>
      <c r="D766">
        <v>24.374089896535402</v>
      </c>
      <c r="E766">
        <v>2.0042920070751227</v>
      </c>
      <c r="F766">
        <v>-2.0058283321020665</v>
      </c>
      <c r="G766">
        <v>62.103466726258986</v>
      </c>
      <c r="H766">
        <v>2521.0473407560007</v>
      </c>
      <c r="I766">
        <v>15542189.471294306</v>
      </c>
      <c r="J766">
        <f t="shared" si="44"/>
        <v>1.9916338523397342E-2</v>
      </c>
      <c r="K766">
        <f t="shared" si="45"/>
        <v>2.5365527626722371E-4</v>
      </c>
      <c r="L766" s="27">
        <f t="shared" si="46"/>
        <v>0.1411252582757507</v>
      </c>
      <c r="M766" s="27">
        <f t="shared" si="47"/>
        <v>1.5926558833195062E-2</v>
      </c>
    </row>
    <row r="767" spans="2:13" x14ac:dyDescent="0.2">
      <c r="B767" s="7">
        <v>-10.719611329613997</v>
      </c>
      <c r="C767" s="7">
        <v>-664.61590243606781</v>
      </c>
      <c r="D767">
        <v>24.431420683164617</v>
      </c>
      <c r="E767">
        <v>2.0069740585308291</v>
      </c>
      <c r="F767">
        <v>-2.8772066318532592</v>
      </c>
      <c r="G767">
        <v>-10.568470189973674</v>
      </c>
      <c r="H767">
        <v>2518.6412034823029</v>
      </c>
      <c r="I767">
        <v>15527088.996120783</v>
      </c>
      <c r="J767">
        <f t="shared" si="44"/>
        <v>1.992584960513814E-2</v>
      </c>
      <c r="K767">
        <f t="shared" si="45"/>
        <v>2.5377858928444608E-4</v>
      </c>
      <c r="L767" s="27">
        <f t="shared" si="46"/>
        <v>0.14115895155865299</v>
      </c>
      <c r="M767" s="27">
        <f t="shared" si="47"/>
        <v>1.5930429664150494E-2</v>
      </c>
    </row>
    <row r="768" spans="2:13" x14ac:dyDescent="0.2">
      <c r="B768" s="7">
        <v>-10.481597131772816</v>
      </c>
      <c r="C768" s="7">
        <v>-492.63506519332236</v>
      </c>
      <c r="D768">
        <v>24.503938549540717</v>
      </c>
      <c r="E768">
        <v>2.0218972748198549</v>
      </c>
      <c r="F768">
        <v>-3.6376456818452145</v>
      </c>
      <c r="G768">
        <v>-58.775129690308532</v>
      </c>
      <c r="H768">
        <v>2516.2324261572535</v>
      </c>
      <c r="I768">
        <v>15511804.59643212</v>
      </c>
      <c r="J768">
        <f t="shared" si="44"/>
        <v>1.9935384784181602E-2</v>
      </c>
      <c r="K768">
        <f t="shared" si="45"/>
        <v>2.5390358758300513E-4</v>
      </c>
      <c r="L768" s="27">
        <f t="shared" si="46"/>
        <v>0.14119272213602796</v>
      </c>
      <c r="M768" s="27">
        <f t="shared" si="47"/>
        <v>1.5934352436889461E-2</v>
      </c>
    </row>
    <row r="769" spans="2:13" x14ac:dyDescent="0.2">
      <c r="B769" s="7">
        <v>-9.4593136635287181</v>
      </c>
      <c r="C769" s="7">
        <v>-331.0759782235051</v>
      </c>
      <c r="D769">
        <v>24.588102730465277</v>
      </c>
      <c r="E769">
        <v>2.0437451567861622</v>
      </c>
      <c r="F769">
        <v>-4.219812480013565</v>
      </c>
      <c r="G769">
        <v>-86.005214543628185</v>
      </c>
      <c r="H769">
        <v>2513.8056723460813</v>
      </c>
      <c r="I769">
        <v>15496402.403139045</v>
      </c>
      <c r="J769">
        <f t="shared" si="44"/>
        <v>1.9945004979057403E-2</v>
      </c>
      <c r="K769">
        <f t="shared" si="45"/>
        <v>2.5402973624610371E-4</v>
      </c>
      <c r="L769" s="27">
        <f t="shared" si="46"/>
        <v>0.14122678562885088</v>
      </c>
      <c r="M769" s="27">
        <f t="shared" si="47"/>
        <v>1.5938310332218521E-2</v>
      </c>
    </row>
    <row r="770" spans="2:13" x14ac:dyDescent="0.2">
      <c r="B770" s="7">
        <v>-10.036381716918527</v>
      </c>
      <c r="C770" s="7">
        <v>-90.327435452266741</v>
      </c>
      <c r="D770">
        <v>24.683914058739699</v>
      </c>
      <c r="E770">
        <v>2.0657138173076515</v>
      </c>
      <c r="F770">
        <v>-4.8014694037040613</v>
      </c>
      <c r="G770">
        <v>-86.43743663449203</v>
      </c>
      <c r="H770">
        <v>2511.3925956317025</v>
      </c>
      <c r="I770">
        <v>15480914.159781503</v>
      </c>
      <c r="J770">
        <f t="shared" si="44"/>
        <v>1.9954584777840616E-2</v>
      </c>
      <c r="K770">
        <f t="shared" si="45"/>
        <v>2.5415677947953708E-4</v>
      </c>
      <c r="L770" s="27">
        <f t="shared" si="46"/>
        <v>0.1412606979235223</v>
      </c>
      <c r="M770" s="27">
        <f t="shared" si="47"/>
        <v>1.5942295301478299E-2</v>
      </c>
    </row>
    <row r="771" spans="2:13" x14ac:dyDescent="0.2">
      <c r="B771" s="7">
        <v>-5.6379217671390904</v>
      </c>
      <c r="C771" s="7">
        <v>-214.24102715128544</v>
      </c>
      <c r="D771">
        <v>24.78144265196158</v>
      </c>
      <c r="E771">
        <v>2.0909432731895325</v>
      </c>
      <c r="F771">
        <v>-4.885114640047564</v>
      </c>
      <c r="G771">
        <v>-99.217795686171371</v>
      </c>
      <c r="H771">
        <v>2508.9129891979233</v>
      </c>
      <c r="I771">
        <v>15465479.144839436</v>
      </c>
      <c r="J771">
        <f t="shared" ref="J771:J834" si="48">+$P$1/SQRT(H771)</f>
        <v>1.996444309051669E-2</v>
      </c>
      <c r="K771">
        <f t="shared" ref="K771:K834" si="49">+$P$1/SQRT(I771)</f>
        <v>2.5428357591900493E-4</v>
      </c>
      <c r="L771" s="27">
        <f t="shared" ref="L771:L834" si="50">SQRT(J771)</f>
        <v>0.14129558765409728</v>
      </c>
      <c r="M771" s="27">
        <f t="shared" ref="M771:M834" si="51">SQRT(K771)</f>
        <v>1.5946271536600803E-2</v>
      </c>
    </row>
    <row r="772" spans="2:13" x14ac:dyDescent="0.2">
      <c r="B772" s="7">
        <v>-2.4341066553979545</v>
      </c>
      <c r="C772" s="7">
        <v>-107.10069283751</v>
      </c>
      <c r="D772">
        <v>24.874124187109786</v>
      </c>
      <c r="E772">
        <v>2.1163858932510262</v>
      </c>
      <c r="F772">
        <v>-4.6400138415826033</v>
      </c>
      <c r="G772">
        <v>-100.00608540130523</v>
      </c>
      <c r="H772">
        <v>2506.4100010839352</v>
      </c>
      <c r="I772">
        <v>15450025.136253003</v>
      </c>
      <c r="J772">
        <f t="shared" si="48"/>
        <v>1.9974409196286801E-2</v>
      </c>
      <c r="K772">
        <f t="shared" si="49"/>
        <v>2.54410718701742E-4</v>
      </c>
      <c r="L772" s="27">
        <f t="shared" si="50"/>
        <v>0.14133085012228153</v>
      </c>
      <c r="M772" s="27">
        <f t="shared" si="51"/>
        <v>1.5950257637472254E-2</v>
      </c>
    </row>
    <row r="773" spans="2:13" x14ac:dyDescent="0.2">
      <c r="B773" s="7">
        <v>12.792655237922759</v>
      </c>
      <c r="C773" s="7">
        <v>1266.4728685543532</v>
      </c>
      <c r="D773">
        <v>24.932012056111745</v>
      </c>
      <c r="E773">
        <v>2.1070596440796008</v>
      </c>
      <c r="F773">
        <v>-2.896746933632067</v>
      </c>
      <c r="G773">
        <v>36.641809994260583</v>
      </c>
      <c r="H773">
        <v>2504.0672431108874</v>
      </c>
      <c r="I773">
        <v>15436179.064643534</v>
      </c>
      <c r="J773">
        <f t="shared" si="48"/>
        <v>1.9983750851641641E-2</v>
      </c>
      <c r="K773">
        <f t="shared" si="49"/>
        <v>2.5452479484190692E-4</v>
      </c>
      <c r="L773" s="27">
        <f t="shared" si="50"/>
        <v>0.14136389514880254</v>
      </c>
      <c r="M773" s="27">
        <f t="shared" si="51"/>
        <v>1.5953833233486769E-2</v>
      </c>
    </row>
    <row r="774" spans="2:13" x14ac:dyDescent="0.2">
      <c r="B774" s="7">
        <v>-7.3524251417068882</v>
      </c>
      <c r="C774" s="7">
        <v>-95.581526842189547</v>
      </c>
      <c r="D774">
        <v>24.998836740464306</v>
      </c>
      <c r="E774">
        <v>2.1010958257870511</v>
      </c>
      <c r="F774">
        <v>-3.3423147544395491</v>
      </c>
      <c r="G774">
        <v>23.419476310615572</v>
      </c>
      <c r="H774">
        <v>2501.6172340232406</v>
      </c>
      <c r="I774">
        <v>15420752.021407165</v>
      </c>
      <c r="J774">
        <f t="shared" si="48"/>
        <v>1.9993534200751142E-2</v>
      </c>
      <c r="K774">
        <f t="shared" si="49"/>
        <v>2.5465207733300996E-4</v>
      </c>
      <c r="L774" s="27">
        <f t="shared" si="50"/>
        <v>0.14139849433693111</v>
      </c>
      <c r="M774" s="27">
        <f t="shared" si="51"/>
        <v>1.5957821822949709E-2</v>
      </c>
    </row>
    <row r="775" spans="2:13" x14ac:dyDescent="0.2">
      <c r="B775" s="7">
        <v>-5.7563018360152398</v>
      </c>
      <c r="C775" s="7">
        <v>-120.88233855632004</v>
      </c>
      <c r="D775">
        <v>25.07052321535188</v>
      </c>
      <c r="E775">
        <v>2.0988055388421474</v>
      </c>
      <c r="F775">
        <v>-3.5837134625971183</v>
      </c>
      <c r="G775">
        <v>8.9892948239220125</v>
      </c>
      <c r="H775">
        <v>2499.1487518000445</v>
      </c>
      <c r="I775">
        <v>15405345.881925533</v>
      </c>
      <c r="J775">
        <f t="shared" si="48"/>
        <v>2.0003405862594827E-2</v>
      </c>
      <c r="K775">
        <f t="shared" si="49"/>
        <v>2.5477937811194102E-4</v>
      </c>
      <c r="L775" s="27">
        <f t="shared" si="50"/>
        <v>0.1414333972673881</v>
      </c>
      <c r="M775" s="27">
        <f t="shared" si="51"/>
        <v>1.5961809988592805E-2</v>
      </c>
    </row>
    <row r="776" spans="2:13" x14ac:dyDescent="0.2">
      <c r="B776" s="7">
        <v>-4.3258433941359726</v>
      </c>
      <c r="C776" s="7">
        <v>-121.12361503580723</v>
      </c>
      <c r="D776">
        <v>25.143730541465807</v>
      </c>
      <c r="E776">
        <v>2.0998307727798471</v>
      </c>
      <c r="F776">
        <v>-3.6579264557510038</v>
      </c>
      <c r="G776">
        <v>-4.0219961620509093</v>
      </c>
      <c r="H776">
        <v>2496.6683159693152</v>
      </c>
      <c r="I776">
        <v>15389955.206973726</v>
      </c>
      <c r="J776">
        <f t="shared" si="48"/>
        <v>2.0013340071075022E-2</v>
      </c>
      <c r="K776">
        <f t="shared" si="49"/>
        <v>2.5490674192416859E-4</v>
      </c>
      <c r="L776" s="27">
        <f t="shared" si="50"/>
        <v>0.14146851264884006</v>
      </c>
      <c r="M776" s="27">
        <f t="shared" si="51"/>
        <v>1.5965799132024949E-2</v>
      </c>
    </row>
    <row r="777" spans="2:13" x14ac:dyDescent="0.2">
      <c r="B777" s="7">
        <v>-5.7193080058744954</v>
      </c>
      <c r="C777" s="7">
        <v>-114.38616011748991</v>
      </c>
      <c r="D777">
        <v>25.221101568671283</v>
      </c>
      <c r="E777">
        <v>2.1036711827153813</v>
      </c>
      <c r="F777">
        <v>-3.8640646107633527</v>
      </c>
      <c r="G777">
        <v>-15.058412557594806</v>
      </c>
      <c r="H777">
        <v>2494.2043581374123</v>
      </c>
      <c r="I777">
        <v>15374578.335960379</v>
      </c>
      <c r="J777">
        <f t="shared" si="48"/>
        <v>2.0023222952835158E-2</v>
      </c>
      <c r="K777">
        <f t="shared" si="49"/>
        <v>2.5503418244422776E-4</v>
      </c>
      <c r="L777" s="27">
        <f t="shared" si="50"/>
        <v>0.14150343795411882</v>
      </c>
      <c r="M777" s="27">
        <f t="shared" si="51"/>
        <v>1.596978968065102E-2</v>
      </c>
    </row>
    <row r="778" spans="2:13" x14ac:dyDescent="0.2">
      <c r="B778" s="7">
        <v>-7.8990579392113318</v>
      </c>
      <c r="C778" s="7">
        <v>-63.192463513690655</v>
      </c>
      <c r="D778">
        <v>25.306593639842156</v>
      </c>
      <c r="E778">
        <v>2.1087417107235629</v>
      </c>
      <c r="F778">
        <v>-4.2675639436081507</v>
      </c>
      <c r="G778">
        <v>-19.871817653204392</v>
      </c>
      <c r="H778">
        <v>2491.7725488956021</v>
      </c>
      <c r="I778">
        <v>15359207.750911864</v>
      </c>
      <c r="J778">
        <f t="shared" si="48"/>
        <v>2.0032991256972596E-2</v>
      </c>
      <c r="K778">
        <f t="shared" si="49"/>
        <v>2.551617620828859E-4</v>
      </c>
      <c r="L778" s="27">
        <f t="shared" si="50"/>
        <v>0.14153794988261134</v>
      </c>
      <c r="M778" s="27">
        <f t="shared" si="51"/>
        <v>1.5973783586955406E-2</v>
      </c>
    </row>
    <row r="779" spans="2:13" x14ac:dyDescent="0.2">
      <c r="B779" s="7">
        <v>4.5321262523003725</v>
      </c>
      <c r="C779" s="7">
        <v>290.05608014722384</v>
      </c>
      <c r="D779">
        <v>25.374490976511947</v>
      </c>
      <c r="E779">
        <v>2.1059026517746506</v>
      </c>
      <c r="F779">
        <v>-3.3875949240172987</v>
      </c>
      <c r="G779">
        <v>11.120972126838424</v>
      </c>
      <c r="H779">
        <v>2489.3013165150733</v>
      </c>
      <c r="I779">
        <v>15343932.675690582</v>
      </c>
      <c r="J779">
        <f t="shared" si="48"/>
        <v>2.0042932579811334E-2</v>
      </c>
      <c r="K779">
        <f t="shared" si="49"/>
        <v>2.5528873883790915E-4</v>
      </c>
      <c r="L779" s="27">
        <f t="shared" si="50"/>
        <v>0.14157306445723117</v>
      </c>
      <c r="M779" s="27">
        <f t="shared" si="51"/>
        <v>1.5977757628588222E-2</v>
      </c>
    </row>
    <row r="780" spans="2:13" x14ac:dyDescent="0.2">
      <c r="B780" s="7">
        <v>11.717707004404701</v>
      </c>
      <c r="C780" s="7">
        <v>1160.0529934360654</v>
      </c>
      <c r="D780">
        <v>25.412130644340269</v>
      </c>
      <c r="E780">
        <v>2.073717967822204</v>
      </c>
      <c r="F780">
        <v>-1.8770647311750992</v>
      </c>
      <c r="G780">
        <v>126.01417425776111</v>
      </c>
      <c r="H780">
        <v>2486.9493198559994</v>
      </c>
      <c r="I780">
        <v>15329934.465962471</v>
      </c>
      <c r="J780">
        <f t="shared" si="48"/>
        <v>2.0052407998077153E-2</v>
      </c>
      <c r="K780">
        <f t="shared" si="49"/>
        <v>2.5540526803447699E-4</v>
      </c>
      <c r="L780" s="27">
        <f t="shared" si="50"/>
        <v>0.14160652526658915</v>
      </c>
      <c r="M780" s="27">
        <f t="shared" si="51"/>
        <v>1.5981403819266847E-2</v>
      </c>
    </row>
    <row r="781" spans="2:13" x14ac:dyDescent="0.2">
      <c r="B781" s="7">
        <v>1.1447767837890979</v>
      </c>
      <c r="C781" s="7">
        <v>80.13437486523685</v>
      </c>
      <c r="D781">
        <v>25.443726585865459</v>
      </c>
      <c r="E781">
        <v>2.0426895665367013</v>
      </c>
      <c r="F781">
        <v>-1.5748805796786796</v>
      </c>
      <c r="G781">
        <v>121.42619431850869</v>
      </c>
      <c r="H781">
        <v>2484.4636810500278</v>
      </c>
      <c r="I781">
        <v>15314610.953014543</v>
      </c>
      <c r="J781">
        <f t="shared" si="48"/>
        <v>2.006243643669571E-2</v>
      </c>
      <c r="K781">
        <f t="shared" si="49"/>
        <v>2.5553301295199268E-4</v>
      </c>
      <c r="L781" s="27">
        <f t="shared" si="50"/>
        <v>0.14164193036207784</v>
      </c>
      <c r="M781" s="27">
        <f t="shared" si="51"/>
        <v>1.5985399993493833E-2</v>
      </c>
    </row>
    <row r="782" spans="2:13" x14ac:dyDescent="0.2">
      <c r="B782" s="7">
        <v>-6.8073102352872183</v>
      </c>
      <c r="C782" s="7">
        <v>-183.7973763527549</v>
      </c>
      <c r="D782">
        <v>25.485840725520042</v>
      </c>
      <c r="E782">
        <v>2.0194490375891401</v>
      </c>
      <c r="F782">
        <v>-2.0981235452395333</v>
      </c>
      <c r="G782">
        <v>90.903837251382342</v>
      </c>
      <c r="H782">
        <v>2482.0255568416173</v>
      </c>
      <c r="I782">
        <v>15299330.123537082</v>
      </c>
      <c r="J782">
        <f t="shared" si="48"/>
        <v>2.0072287806947895E-2</v>
      </c>
      <c r="K782">
        <f t="shared" si="49"/>
        <v>2.5566059310887609E-4</v>
      </c>
      <c r="L782" s="27">
        <f t="shared" si="50"/>
        <v>0.14167670170831864</v>
      </c>
      <c r="M782" s="27">
        <f t="shared" si="51"/>
        <v>1.5989390016785385E-2</v>
      </c>
    </row>
    <row r="783" spans="2:13" x14ac:dyDescent="0.2">
      <c r="B783" s="7">
        <v>-8.3670512709291529</v>
      </c>
      <c r="C783" s="7">
        <v>-142.2398716057956</v>
      </c>
      <c r="D783">
        <v>25.540564633980996</v>
      </c>
      <c r="E783">
        <v>2.0021604395061177</v>
      </c>
      <c r="F783">
        <v>-2.7250163178084952</v>
      </c>
      <c r="G783">
        <v>67.589466365664549</v>
      </c>
      <c r="H783">
        <v>2479.6135388317462</v>
      </c>
      <c r="I783">
        <v>15284051.02559462</v>
      </c>
      <c r="J783">
        <f t="shared" si="48"/>
        <v>2.0082047987501666E-2</v>
      </c>
      <c r="K783">
        <f t="shared" si="49"/>
        <v>2.5578835005871635E-4</v>
      </c>
      <c r="L783" s="27">
        <f t="shared" si="50"/>
        <v>0.14171114277819394</v>
      </c>
      <c r="M783" s="27">
        <f t="shared" si="51"/>
        <v>1.599338457171328E-2</v>
      </c>
    </row>
    <row r="784" spans="2:13" x14ac:dyDescent="0.2">
      <c r="B784" s="7">
        <v>-8.8843036999401193</v>
      </c>
      <c r="C784" s="7">
        <v>-71.074429599520954</v>
      </c>
      <c r="D784">
        <v>25.607690155182041</v>
      </c>
      <c r="E784">
        <v>1.9884118285875472</v>
      </c>
      <c r="F784">
        <v>-3.3409450560216571</v>
      </c>
      <c r="G784">
        <v>53.723076769145997</v>
      </c>
      <c r="H784">
        <v>2477.2128561451468</v>
      </c>
      <c r="I784">
        <v>15268772.026143568</v>
      </c>
      <c r="J784">
        <f t="shared" si="48"/>
        <v>2.0091776451114759E-2</v>
      </c>
      <c r="K784">
        <f t="shared" si="49"/>
        <v>2.5591629790024372E-4</v>
      </c>
      <c r="L784" s="27">
        <f t="shared" si="50"/>
        <v>0.14174546359977366</v>
      </c>
      <c r="M784" s="27">
        <f t="shared" si="51"/>
        <v>1.5997384095540235E-2</v>
      </c>
    </row>
    <row r="785" spans="2:13" x14ac:dyDescent="0.2">
      <c r="B785" s="7">
        <v>-1.8459075983630555</v>
      </c>
      <c r="C785" s="7">
        <v>-25.842706377082777</v>
      </c>
      <c r="D785">
        <v>29.333213174777224</v>
      </c>
      <c r="E785">
        <v>1.9755749485732979</v>
      </c>
      <c r="F785">
        <v>-0.46803538638563752</v>
      </c>
      <c r="G785">
        <v>25.212343905013817</v>
      </c>
      <c r="H785">
        <v>2205.3966155938815</v>
      </c>
      <c r="I785">
        <v>13589524.026550425</v>
      </c>
      <c r="J785">
        <f t="shared" si="48"/>
        <v>2.1293970502035457E-2</v>
      </c>
      <c r="K785">
        <f t="shared" si="49"/>
        <v>2.7126757004261695E-4</v>
      </c>
      <c r="L785" s="27">
        <f t="shared" si="50"/>
        <v>0.14592453701155078</v>
      </c>
      <c r="M785" s="27">
        <f t="shared" si="51"/>
        <v>1.6470202489423647E-2</v>
      </c>
    </row>
    <row r="786" spans="2:13" x14ac:dyDescent="0.2">
      <c r="B786" s="7">
        <v>-5.5346824958382967</v>
      </c>
      <c r="C786" s="7">
        <v>-475.98269464209352</v>
      </c>
      <c r="D786">
        <v>29.353978650946466</v>
      </c>
      <c r="E786">
        <v>1.9823347777128384</v>
      </c>
      <c r="F786">
        <v>-0.97470009733090335</v>
      </c>
      <c r="G786">
        <v>-24.907159949696908</v>
      </c>
      <c r="H786">
        <v>2203.2218516886173</v>
      </c>
      <c r="I786">
        <v>13576161.062049473</v>
      </c>
      <c r="J786">
        <f t="shared" si="48"/>
        <v>2.1304477373199605E-2</v>
      </c>
      <c r="K786">
        <f t="shared" si="49"/>
        <v>2.7140104103369668E-4</v>
      </c>
      <c r="L786" s="27">
        <f t="shared" si="50"/>
        <v>0.14596053361508243</v>
      </c>
      <c r="M786" s="27">
        <f t="shared" si="51"/>
        <v>1.6474253883975949E-2</v>
      </c>
    </row>
    <row r="787" spans="2:13" x14ac:dyDescent="0.2">
      <c r="B787" s="7">
        <v>-2.2812951461881141</v>
      </c>
      <c r="C787" s="7">
        <v>-63.876264093267196</v>
      </c>
      <c r="D787">
        <v>29.377539515118929</v>
      </c>
      <c r="E787">
        <v>1.9901561428804901</v>
      </c>
      <c r="F787">
        <v>-1.1053596022166245</v>
      </c>
      <c r="G787">
        <v>-28.804070364053935</v>
      </c>
      <c r="H787">
        <v>2201.0238341444724</v>
      </c>
      <c r="I787">
        <v>13562588.981164539</v>
      </c>
      <c r="J787">
        <f t="shared" si="48"/>
        <v>2.1315112407956825E-2</v>
      </c>
      <c r="K787">
        <f t="shared" si="49"/>
        <v>2.7153680256983742E-4</v>
      </c>
      <c r="L787" s="27">
        <f t="shared" si="50"/>
        <v>0.14599696026957831</v>
      </c>
      <c r="M787" s="27">
        <f t="shared" si="51"/>
        <v>1.6478373784140153E-2</v>
      </c>
    </row>
    <row r="788" spans="2:13" x14ac:dyDescent="0.2">
      <c r="B788" s="7">
        <v>-2.2489943959521383</v>
      </c>
      <c r="C788" s="7">
        <v>-114.69871419355906</v>
      </c>
      <c r="D788">
        <v>29.403551028817215</v>
      </c>
      <c r="E788">
        <v>2.0003149394817497</v>
      </c>
      <c r="F788">
        <v>-1.2197230815901758</v>
      </c>
      <c r="G788">
        <v>-37.393534747004445</v>
      </c>
      <c r="H788">
        <v>2198.827868286121</v>
      </c>
      <c r="I788">
        <v>13549039.547978412</v>
      </c>
      <c r="J788">
        <f t="shared" si="48"/>
        <v>2.1325753436078711E-2</v>
      </c>
      <c r="K788">
        <f t="shared" si="49"/>
        <v>2.7167254098847004E-4</v>
      </c>
      <c r="L788" s="27">
        <f t="shared" si="50"/>
        <v>0.14603339835831636</v>
      </c>
      <c r="M788" s="27">
        <f t="shared" si="51"/>
        <v>1.6482491953235409E-2</v>
      </c>
    </row>
    <row r="789" spans="2:13" x14ac:dyDescent="0.2">
      <c r="B789" s="7">
        <v>-1.1752613313875884</v>
      </c>
      <c r="C789" s="7">
        <v>-32.907317278852474</v>
      </c>
      <c r="D789">
        <v>29.429480684405711</v>
      </c>
      <c r="E789">
        <v>2.0103568796975915</v>
      </c>
      <c r="F789">
        <v>-1.2152769065699172</v>
      </c>
      <c r="G789">
        <v>-36.944913000189246</v>
      </c>
      <c r="H789">
        <v>2196.630421657032</v>
      </c>
      <c r="I789">
        <v>13535491.591321966</v>
      </c>
      <c r="J789">
        <f t="shared" si="48"/>
        <v>2.1336417608461333E-2</v>
      </c>
      <c r="K789">
        <f t="shared" si="49"/>
        <v>2.7180846834827559E-4</v>
      </c>
      <c r="L789" s="27">
        <f t="shared" si="50"/>
        <v>0.14606990658058672</v>
      </c>
      <c r="M789" s="27">
        <f t="shared" si="51"/>
        <v>1.6486614823797988E-2</v>
      </c>
    </row>
    <row r="790" spans="2:13" x14ac:dyDescent="0.2">
      <c r="B790" s="7">
        <v>-0.54033960872828857</v>
      </c>
      <c r="C790" s="7">
        <v>-15.669848653120368</v>
      </c>
      <c r="D790">
        <v>29.453982517941451</v>
      </c>
      <c r="E790">
        <v>2.0198252809468564</v>
      </c>
      <c r="F790">
        <v>-1.1477831767857543</v>
      </c>
      <c r="G790">
        <v>-34.817406565482358</v>
      </c>
      <c r="H790">
        <v>2194.4340832022676</v>
      </c>
      <c r="I790">
        <v>13521956.3452748</v>
      </c>
      <c r="J790">
        <f t="shared" si="48"/>
        <v>2.1347092404992635E-2</v>
      </c>
      <c r="K790">
        <f t="shared" si="49"/>
        <v>2.7194447212653056E-4</v>
      </c>
      <c r="L790" s="27">
        <f t="shared" si="50"/>
        <v>0.14610644203796297</v>
      </c>
      <c r="M790" s="27">
        <f t="shared" si="51"/>
        <v>1.6490738980607586E-2</v>
      </c>
    </row>
    <row r="791" spans="2:13" x14ac:dyDescent="0.2">
      <c r="B791" s="7">
        <v>1.7628054922302567</v>
      </c>
      <c r="C791" s="7">
        <v>126.92199544057848</v>
      </c>
      <c r="D791">
        <v>29.472280229132163</v>
      </c>
      <c r="E791">
        <v>2.0248978024381397</v>
      </c>
      <c r="F791">
        <v>-0.85672430988415316</v>
      </c>
      <c r="G791">
        <v>-18.643466364876275</v>
      </c>
      <c r="H791">
        <v>2192.2427566022689</v>
      </c>
      <c r="I791">
        <v>13508450.498122452</v>
      </c>
      <c r="J791">
        <f t="shared" si="48"/>
        <v>2.1357758825805758E-2</v>
      </c>
      <c r="K791">
        <f t="shared" si="49"/>
        <v>2.7208038419507084E-4</v>
      </c>
      <c r="L791" s="27">
        <f t="shared" si="50"/>
        <v>0.14614293970563805</v>
      </c>
      <c r="M791" s="27">
        <f t="shared" si="51"/>
        <v>1.6494859326319545E-2</v>
      </c>
    </row>
    <row r="792" spans="2:13" x14ac:dyDescent="0.2">
      <c r="B792" s="7">
        <v>2.0318879605936218</v>
      </c>
      <c r="C792" s="7">
        <v>125.97705355680455</v>
      </c>
      <c r="D792">
        <v>29.484414569157238</v>
      </c>
      <c r="E792">
        <v>2.026036051865248</v>
      </c>
      <c r="F792">
        <v>-0.56786308283637577</v>
      </c>
      <c r="G792">
        <v>-4.1814143727081952</v>
      </c>
      <c r="H792">
        <v>2190.0546424143508</v>
      </c>
      <c r="I792">
        <v>13494957.917842353</v>
      </c>
      <c r="J792">
        <f t="shared" si="48"/>
        <v>2.1368425579748718E-2</v>
      </c>
      <c r="K792">
        <f t="shared" si="49"/>
        <v>2.7221636643755964E-4</v>
      </c>
      <c r="L792" s="27">
        <f t="shared" si="50"/>
        <v>0.14617942940013384</v>
      </c>
      <c r="M792" s="27">
        <f t="shared" si="51"/>
        <v>1.6498980769658458E-2</v>
      </c>
    </row>
    <row r="793" spans="2:13" x14ac:dyDescent="0.2">
      <c r="B793" s="7">
        <v>3.3428858516761011</v>
      </c>
      <c r="C793" s="7">
        <v>280.80241154079249</v>
      </c>
      <c r="D793">
        <v>29.48819413503357</v>
      </c>
      <c r="E793">
        <v>2.019413282278756</v>
      </c>
      <c r="F793">
        <v>-0.17678818938512825</v>
      </c>
      <c r="G793">
        <v>24.316968218641868</v>
      </c>
      <c r="H793">
        <v>2187.8757626577535</v>
      </c>
      <c r="I793">
        <v>13481541.809918838</v>
      </c>
      <c r="J793">
        <f t="shared" si="48"/>
        <v>2.1379063213873475E-2</v>
      </c>
      <c r="K793">
        <f t="shared" si="49"/>
        <v>2.7235178032657744E-4</v>
      </c>
      <c r="L793" s="27">
        <f t="shared" si="50"/>
        <v>0.14621581041006979</v>
      </c>
      <c r="M793" s="27">
        <f t="shared" si="51"/>
        <v>1.6503083964113419E-2</v>
      </c>
    </row>
    <row r="794" spans="2:13" x14ac:dyDescent="0.2">
      <c r="B794" s="7">
        <v>-0.44121326157016938</v>
      </c>
      <c r="C794" s="7">
        <v>-6.6181989235525407</v>
      </c>
      <c r="D794">
        <v>29.492541190821317</v>
      </c>
      <c r="E794">
        <v>2.0136301451944552</v>
      </c>
      <c r="F794">
        <v>-0.20323069660363235</v>
      </c>
      <c r="G794">
        <v>21.223451504422428</v>
      </c>
      <c r="H794">
        <v>2185.688081564238</v>
      </c>
      <c r="I794">
        <v>13468060.311909476</v>
      </c>
      <c r="J794">
        <f t="shared" si="48"/>
        <v>2.1389759816772304E-2</v>
      </c>
      <c r="K794">
        <f t="shared" si="49"/>
        <v>2.724880579907527E-4</v>
      </c>
      <c r="L794" s="27">
        <f t="shared" si="50"/>
        <v>0.14625238396953502</v>
      </c>
      <c r="M794" s="27">
        <f t="shared" si="51"/>
        <v>1.6507212302225738E-2</v>
      </c>
    </row>
    <row r="795" spans="2:13" x14ac:dyDescent="0.2">
      <c r="B795" s="7">
        <v>0.13001457797685134</v>
      </c>
      <c r="C795" s="7">
        <v>5.4606122750277564</v>
      </c>
      <c r="D795">
        <v>29.496177261446711</v>
      </c>
      <c r="E795">
        <v>2.0082738478425424</v>
      </c>
      <c r="F795">
        <v>-0.16990616914558399</v>
      </c>
      <c r="G795">
        <v>19.647167581482961</v>
      </c>
      <c r="H795">
        <v>2183.5024103864639</v>
      </c>
      <c r="I795">
        <v>13454592.281415854</v>
      </c>
      <c r="J795">
        <f t="shared" si="48"/>
        <v>2.1400462641693926E-2</v>
      </c>
      <c r="K795">
        <f t="shared" si="49"/>
        <v>2.7262440398589959E-4</v>
      </c>
      <c r="L795" s="27">
        <f t="shared" si="50"/>
        <v>0.14628896965148783</v>
      </c>
      <c r="M795" s="27">
        <f t="shared" si="51"/>
        <v>1.651134167734105E-2</v>
      </c>
    </row>
    <row r="796" spans="2:13" x14ac:dyDescent="0.2">
      <c r="B796" s="7">
        <v>1.8311655368677293E-2</v>
      </c>
      <c r="C796" s="7">
        <v>1.1353226328579922</v>
      </c>
      <c r="D796">
        <v>29.499412155071031</v>
      </c>
      <c r="E796">
        <v>2.003419800929926</v>
      </c>
      <c r="F796">
        <v>-0.15108438669415786</v>
      </c>
      <c r="G796">
        <v>17.795983086620463</v>
      </c>
      <c r="H796">
        <v>2181.3189083113939</v>
      </c>
      <c r="I796">
        <v>13441137.690423395</v>
      </c>
      <c r="J796">
        <f t="shared" si="48"/>
        <v>2.1411170903236083E-2</v>
      </c>
      <c r="K796">
        <f t="shared" si="49"/>
        <v>2.7276081849423537E-4</v>
      </c>
      <c r="L796" s="27">
        <f t="shared" si="50"/>
        <v>0.14632556476308603</v>
      </c>
      <c r="M796" s="27">
        <f t="shared" si="51"/>
        <v>1.6515472094198076E-2</v>
      </c>
    </row>
    <row r="797" spans="2:13" x14ac:dyDescent="0.2">
      <c r="B797" s="7">
        <v>-0.6797144024448869</v>
      </c>
      <c r="C797" s="7">
        <v>-31.946576914909684</v>
      </c>
      <c r="D797">
        <v>29.503781092008481</v>
      </c>
      <c r="E797">
        <v>1.9999207863433288</v>
      </c>
      <c r="F797">
        <v>-0.20394738826923076</v>
      </c>
      <c r="G797">
        <v>12.821727086467451</v>
      </c>
      <c r="H797">
        <v>2179.1380514147513</v>
      </c>
      <c r="I797">
        <v>13427697.573316749</v>
      </c>
      <c r="J797">
        <f t="shared" si="48"/>
        <v>2.1421882253684667E-2</v>
      </c>
      <c r="K797">
        <f t="shared" si="49"/>
        <v>2.7289729090320384E-4</v>
      </c>
      <c r="L797" s="27">
        <f t="shared" si="50"/>
        <v>0.14636216127703452</v>
      </c>
      <c r="M797" s="27">
        <f t="shared" si="51"/>
        <v>1.6519603230804421E-2</v>
      </c>
    </row>
    <row r="798" spans="2:13" x14ac:dyDescent="0.2">
      <c r="B798" s="7">
        <v>-0.99798277195003493</v>
      </c>
      <c r="C798" s="7">
        <v>-34.929397018251223</v>
      </c>
      <c r="D798">
        <v>29.509854038039386</v>
      </c>
      <c r="E798">
        <v>1.9977237883233969</v>
      </c>
      <c r="F798">
        <v>-0.28335092663731115</v>
      </c>
      <c r="G798">
        <v>8.0466146759955848</v>
      </c>
      <c r="H798">
        <v>2176.9599093329498</v>
      </c>
      <c r="I798">
        <v>13414271.095806208</v>
      </c>
      <c r="J798">
        <f t="shared" si="48"/>
        <v>2.1432596331957997E-2</v>
      </c>
      <c r="K798">
        <f t="shared" si="49"/>
        <v>2.7303382955392599E-4</v>
      </c>
      <c r="L798" s="27">
        <f t="shared" si="50"/>
        <v>0.14639875795906876</v>
      </c>
      <c r="M798" s="27">
        <f t="shared" si="51"/>
        <v>1.6523735339018415E-2</v>
      </c>
    </row>
    <row r="799" spans="2:13" x14ac:dyDescent="0.2">
      <c r="B799" s="7">
        <v>-1.0212637341000743</v>
      </c>
      <c r="C799" s="7">
        <v>-9.1913736069006688</v>
      </c>
      <c r="D799">
        <v>29.517512351082168</v>
      </c>
      <c r="E799">
        <v>1.9959965818851471</v>
      </c>
      <c r="F799">
        <v>-0.35714220738358743</v>
      </c>
      <c r="G799">
        <v>6.3228158477059599</v>
      </c>
      <c r="H799">
        <v>2174.7839924032314</v>
      </c>
      <c r="I799">
        <v>13400856.90919175</v>
      </c>
      <c r="J799">
        <f t="shared" si="48"/>
        <v>2.1443315532172904E-2</v>
      </c>
      <c r="K799">
        <f t="shared" si="49"/>
        <v>2.7317044808072968E-4</v>
      </c>
      <c r="L799" s="27">
        <f t="shared" si="50"/>
        <v>0.14643536298371682</v>
      </c>
      <c r="M799" s="27">
        <f t="shared" si="51"/>
        <v>1.6527868830576123E-2</v>
      </c>
    </row>
    <row r="800" spans="2:13" x14ac:dyDescent="0.2">
      <c r="B800" s="7">
        <v>-1.2692350745645058</v>
      </c>
      <c r="C800" s="7">
        <v>-48.23093283345122</v>
      </c>
      <c r="D800">
        <v>29.527131300752945</v>
      </c>
      <c r="E800">
        <v>1.995759504096112</v>
      </c>
      <c r="F800">
        <v>-0.44835149410167929</v>
      </c>
      <c r="G800">
        <v>0.86744097959024291</v>
      </c>
      <c r="H800">
        <v>2172.6108193685027</v>
      </c>
      <c r="I800">
        <v>13387458.37850544</v>
      </c>
      <c r="J800">
        <f t="shared" si="48"/>
        <v>2.1454037283964632E-2</v>
      </c>
      <c r="K800">
        <f t="shared" si="49"/>
        <v>2.7330711208401869E-4</v>
      </c>
      <c r="L800" s="27">
        <f t="shared" si="50"/>
        <v>0.14647196757046937</v>
      </c>
      <c r="M800" s="27">
        <f t="shared" si="51"/>
        <v>1.653200266404584E-2</v>
      </c>
    </row>
    <row r="801" spans="2:13" x14ac:dyDescent="0.2">
      <c r="B801" s="7">
        <v>-1.3189010380362731</v>
      </c>
      <c r="C801" s="7">
        <v>-58.031645673596017</v>
      </c>
      <c r="D801">
        <v>29.53862367368178</v>
      </c>
      <c r="E801">
        <v>1.9971328669151756</v>
      </c>
      <c r="F801">
        <v>-0.53540644849513863</v>
      </c>
      <c r="G801">
        <v>-5.0224676857283823</v>
      </c>
      <c r="H801">
        <v>2170.4399480490824</v>
      </c>
      <c r="I801">
        <v>13374074.287798835</v>
      </c>
      <c r="J801">
        <f t="shared" si="48"/>
        <v>2.1464763753104014E-2</v>
      </c>
      <c r="K801">
        <f t="shared" si="49"/>
        <v>2.7344383378830809E-4</v>
      </c>
      <c r="L801" s="27">
        <f t="shared" si="50"/>
        <v>0.14650857911093129</v>
      </c>
      <c r="M801" s="27">
        <f t="shared" si="51"/>
        <v>1.6536137208801458E-2</v>
      </c>
    </row>
    <row r="802" spans="2:13" x14ac:dyDescent="0.2">
      <c r="B802" s="7">
        <v>-1.4904450034317165</v>
      </c>
      <c r="C802" s="7">
        <v>-147.55405533973993</v>
      </c>
      <c r="D802">
        <v>29.552172783618587</v>
      </c>
      <c r="E802">
        <v>2.0024063011927264</v>
      </c>
      <c r="F802">
        <v>-0.63091030398879644</v>
      </c>
      <c r="G802">
        <v>-19.275626451129533</v>
      </c>
      <c r="H802">
        <v>2168.2717295273414</v>
      </c>
      <c r="I802">
        <v>13360721.985710284</v>
      </c>
      <c r="J802">
        <f t="shared" si="48"/>
        <v>2.1475493189992669E-2</v>
      </c>
      <c r="K802">
        <f t="shared" si="49"/>
        <v>2.7358043542299095E-4</v>
      </c>
      <c r="L802" s="27">
        <f t="shared" si="50"/>
        <v>0.14654519163040686</v>
      </c>
      <c r="M802" s="27">
        <f t="shared" si="51"/>
        <v>1.654026709043693E-2</v>
      </c>
    </row>
    <row r="803" spans="2:13" x14ac:dyDescent="0.2">
      <c r="B803" s="7">
        <v>-0.83309060175193395</v>
      </c>
      <c r="C803" s="7">
        <v>-10.830177822775141</v>
      </c>
      <c r="D803">
        <v>29.566163080374022</v>
      </c>
      <c r="E803">
        <v>2.0074512075809361</v>
      </c>
      <c r="F803">
        <v>-0.65112833376511015</v>
      </c>
      <c r="G803">
        <v>-18.431081588294095</v>
      </c>
      <c r="H803">
        <v>2166.1041518377647</v>
      </c>
      <c r="I803">
        <v>13347361.381017325</v>
      </c>
      <c r="J803">
        <f t="shared" si="48"/>
        <v>2.1486235554418729E-2</v>
      </c>
      <c r="K803">
        <f t="shared" si="49"/>
        <v>2.7371732711626011E-4</v>
      </c>
      <c r="L803" s="27">
        <f t="shared" si="50"/>
        <v>0.1465818391016388</v>
      </c>
      <c r="M803" s="27">
        <f t="shared" si="51"/>
        <v>1.6544404707219299E-2</v>
      </c>
    </row>
    <row r="804" spans="2:13" x14ac:dyDescent="0.2">
      <c r="B804" s="7">
        <v>-0.55472312085262843</v>
      </c>
      <c r="C804" s="7">
        <v>-11.649185537905197</v>
      </c>
      <c r="D804">
        <v>29.579953134389751</v>
      </c>
      <c r="E804">
        <v>2.0123129131592559</v>
      </c>
      <c r="F804">
        <v>-0.641487812473862</v>
      </c>
      <c r="G804">
        <v>-17.752891983255203</v>
      </c>
      <c r="H804">
        <v>2163.9383554036676</v>
      </c>
      <c r="I804">
        <v>13334014.155339833</v>
      </c>
      <c r="J804">
        <f t="shared" si="48"/>
        <v>2.1496985207790444E-2</v>
      </c>
      <c r="K804">
        <f t="shared" si="49"/>
        <v>2.7385428711588643E-4</v>
      </c>
      <c r="L804" s="27">
        <f t="shared" si="50"/>
        <v>0.14661850226963322</v>
      </c>
      <c r="M804" s="27">
        <f t="shared" si="51"/>
        <v>1.6548543353295069E-2</v>
      </c>
    </row>
    <row r="805" spans="2:13" x14ac:dyDescent="0.2">
      <c r="B805" s="7">
        <v>-0.15057059430216668</v>
      </c>
      <c r="C805" s="7">
        <v>-4.2159766404606671</v>
      </c>
      <c r="D805">
        <v>29.592694236465444</v>
      </c>
      <c r="E805">
        <v>2.0168061516856834</v>
      </c>
      <c r="F805">
        <v>-0.59239609065669241</v>
      </c>
      <c r="G805">
        <v>-16.399200448975751</v>
      </c>
      <c r="H805">
        <v>2161.7744397197675</v>
      </c>
      <c r="I805">
        <v>13320680.158958953</v>
      </c>
      <c r="J805">
        <f t="shared" si="48"/>
        <v>2.1507741655706788E-2</v>
      </c>
      <c r="K805">
        <f t="shared" si="49"/>
        <v>2.7399131685765617E-4</v>
      </c>
      <c r="L805" s="27">
        <f t="shared" si="50"/>
        <v>0.14665517943702769</v>
      </c>
      <c r="M805" s="27">
        <f t="shared" si="51"/>
        <v>1.655268307126238E-2</v>
      </c>
    </row>
    <row r="806" spans="2:13" x14ac:dyDescent="0.2">
      <c r="B806" s="7">
        <v>-0.14236545964178049</v>
      </c>
      <c r="C806" s="7">
        <v>-2.8473091928356098</v>
      </c>
      <c r="D806">
        <v>29.604473315243503</v>
      </c>
      <c r="E806">
        <v>2.0209301426689859</v>
      </c>
      <c r="F806">
        <v>-0.54739302755520114</v>
      </c>
      <c r="G806">
        <v>-15.044011323361737</v>
      </c>
      <c r="H806">
        <v>2159.6126855479715</v>
      </c>
      <c r="I806">
        <v>13307359.486907164</v>
      </c>
      <c r="J806">
        <f t="shared" si="48"/>
        <v>2.1518503497689447E-2</v>
      </c>
      <c r="K806">
        <f t="shared" si="49"/>
        <v>2.7412841526502322E-4</v>
      </c>
      <c r="L806" s="27">
        <f t="shared" si="50"/>
        <v>0.14669186581978377</v>
      </c>
      <c r="M806" s="27">
        <f t="shared" si="51"/>
        <v>1.6556823827806565E-2</v>
      </c>
    </row>
    <row r="807" spans="2:13" x14ac:dyDescent="0.2">
      <c r="B807" s="7">
        <v>-0.45617108680922058</v>
      </c>
      <c r="C807" s="7">
        <v>-3.6493686944737647</v>
      </c>
      <c r="D807">
        <v>29.616061893236157</v>
      </c>
      <c r="E807">
        <v>2.0247436813640203</v>
      </c>
      <c r="F807">
        <v>-0.53827083348060312</v>
      </c>
      <c r="G807">
        <v>-13.90454706047294</v>
      </c>
      <c r="H807">
        <v>2157.4532809544839</v>
      </c>
      <c r="I807">
        <v>13294052.140738148</v>
      </c>
      <c r="J807">
        <f t="shared" si="48"/>
        <v>2.1529269787330017E-2</v>
      </c>
      <c r="K807">
        <f t="shared" si="49"/>
        <v>2.7426558221917293E-4</v>
      </c>
      <c r="L807" s="27">
        <f t="shared" si="50"/>
        <v>0.14672855818595784</v>
      </c>
      <c r="M807" s="27">
        <f t="shared" si="51"/>
        <v>1.6560965618561404E-2</v>
      </c>
    </row>
    <row r="808" spans="2:13" x14ac:dyDescent="0.2">
      <c r="B808" s="7">
        <v>2.3993150010668955</v>
      </c>
      <c r="C808" s="7">
        <v>153.55616006828132</v>
      </c>
      <c r="D808">
        <v>29.621328690460377</v>
      </c>
      <c r="E808">
        <v>2.0239639599587247</v>
      </c>
      <c r="F808">
        <v>-0.24451225002585331</v>
      </c>
      <c r="G808">
        <v>2.8415236524024827</v>
      </c>
      <c r="H808">
        <v>2155.3015843860039</v>
      </c>
      <c r="I808">
        <v>13280781.668091705</v>
      </c>
      <c r="J808">
        <f t="shared" si="48"/>
        <v>2.1540013736177664E-2</v>
      </c>
      <c r="K808">
        <f t="shared" si="49"/>
        <v>2.7440257434996123E-4</v>
      </c>
      <c r="L808" s="27">
        <f t="shared" si="50"/>
        <v>0.14676516526811689</v>
      </c>
      <c r="M808" s="27">
        <f t="shared" si="51"/>
        <v>1.6565101096883209E-2</v>
      </c>
    </row>
    <row r="809" spans="2:13" x14ac:dyDescent="0.2">
      <c r="B809" s="7">
        <v>3.9875214527482399</v>
      </c>
      <c r="C809" s="7">
        <v>394.76462382207575</v>
      </c>
      <c r="D809">
        <v>29.61747776954536</v>
      </c>
      <c r="E809">
        <v>2.0124240641382305</v>
      </c>
      <c r="F809">
        <v>0.1786911202515559</v>
      </c>
      <c r="G809">
        <v>42.033833669369798</v>
      </c>
      <c r="H809">
        <v>2153.162183128954</v>
      </c>
      <c r="I809">
        <v>13267656.725531835</v>
      </c>
      <c r="J809">
        <f t="shared" si="48"/>
        <v>2.1550712254722711E-2</v>
      </c>
      <c r="K809">
        <f t="shared" si="49"/>
        <v>2.7453826627532764E-4</v>
      </c>
      <c r="L809" s="27">
        <f t="shared" si="50"/>
        <v>0.14680160848819984</v>
      </c>
      <c r="M809" s="27">
        <f t="shared" si="51"/>
        <v>1.6569196307465478E-2</v>
      </c>
    </row>
    <row r="810" spans="2:13" x14ac:dyDescent="0.2">
      <c r="B810" s="7">
        <v>0.97432451844298384</v>
      </c>
      <c r="C810" s="7">
        <v>68.202716291008869</v>
      </c>
      <c r="D810">
        <v>29.611909418344016</v>
      </c>
      <c r="E810">
        <v>2.0001596007367022</v>
      </c>
      <c r="F810">
        <v>0.25825446007069863</v>
      </c>
      <c r="G810">
        <v>44.65072193153371</v>
      </c>
      <c r="H810">
        <v>2151.009970254092</v>
      </c>
      <c r="I810">
        <v>13254393.720416812</v>
      </c>
      <c r="J810">
        <f t="shared" si="48"/>
        <v>2.1561490941224469E-2</v>
      </c>
      <c r="K810">
        <f t="shared" si="49"/>
        <v>2.7467559024766812E-4</v>
      </c>
      <c r="L810" s="27">
        <f t="shared" si="50"/>
        <v>0.14683831564419578</v>
      </c>
      <c r="M810" s="27">
        <f t="shared" si="51"/>
        <v>1.6573339743324762E-2</v>
      </c>
    </row>
    <row r="811" spans="2:13" x14ac:dyDescent="0.2">
      <c r="B811" s="7">
        <v>-0.76756272353006239</v>
      </c>
      <c r="C811" s="7">
        <v>-20.724193535311684</v>
      </c>
      <c r="D811">
        <v>29.608551202866231</v>
      </c>
      <c r="E811">
        <v>1.9896855885382763</v>
      </c>
      <c r="F811">
        <v>0.15567274171062256</v>
      </c>
      <c r="G811">
        <v>38.113230384849174</v>
      </c>
      <c r="H811">
        <v>2148.8595494363726</v>
      </c>
      <c r="I811">
        <v>13241139.756188594</v>
      </c>
      <c r="J811">
        <f t="shared" si="48"/>
        <v>2.1572276821763318E-2</v>
      </c>
      <c r="K811">
        <f t="shared" si="49"/>
        <v>2.74813026675105E-4</v>
      </c>
      <c r="L811" s="27">
        <f t="shared" si="50"/>
        <v>0.14687503811663613</v>
      </c>
      <c r="M811" s="27">
        <f t="shared" si="51"/>
        <v>1.6577485535361054E-2</v>
      </c>
    </row>
    <row r="812" spans="2:13" x14ac:dyDescent="0.2">
      <c r="B812" s="7">
        <v>-1.1335875839661469</v>
      </c>
      <c r="C812" s="7">
        <v>-19.270988927424497</v>
      </c>
      <c r="D812">
        <v>29.607973926915047</v>
      </c>
      <c r="E812">
        <v>1.9807841177153489</v>
      </c>
      <c r="F812">
        <v>2.6746709142945663E-2</v>
      </c>
      <c r="G812">
        <v>32.37480845362181</v>
      </c>
      <c r="H812">
        <v>2146.7119749077465</v>
      </c>
      <c r="I812">
        <v>13227898.98780342</v>
      </c>
      <c r="J812">
        <f t="shared" si="48"/>
        <v>2.1583064596716033E-2</v>
      </c>
      <c r="K812">
        <f t="shared" si="49"/>
        <v>2.7495053246968698E-4</v>
      </c>
      <c r="L812" s="27">
        <f t="shared" si="50"/>
        <v>0.14691175785727986</v>
      </c>
      <c r="M812" s="27">
        <f t="shared" si="51"/>
        <v>1.6581632382539634E-2</v>
      </c>
    </row>
    <row r="813" spans="2:13" x14ac:dyDescent="0.2">
      <c r="B813" s="7">
        <v>-1.0915062627243231</v>
      </c>
      <c r="C813" s="7">
        <v>-8.7320501017945844</v>
      </c>
      <c r="D813">
        <v>29.609811101883786</v>
      </c>
      <c r="E813">
        <v>1.9730089936452264</v>
      </c>
      <c r="F813">
        <v>-8.5078588043781184E-2</v>
      </c>
      <c r="G813">
        <v>28.264122598080171</v>
      </c>
      <c r="H813">
        <v>2144.5664543187604</v>
      </c>
      <c r="I813">
        <v>13214671.165064316</v>
      </c>
      <c r="J813">
        <f t="shared" si="48"/>
        <v>2.1593858231318583E-2</v>
      </c>
      <c r="K813">
        <f t="shared" si="49"/>
        <v>2.7508811013473916E-4</v>
      </c>
      <c r="L813" s="27">
        <f t="shared" si="50"/>
        <v>0.14694848836010047</v>
      </c>
      <c r="M813" s="27">
        <f t="shared" si="51"/>
        <v>1.6585780359535066E-2</v>
      </c>
    </row>
    <row r="814" spans="2:13" x14ac:dyDescent="0.2">
      <c r="B814" s="7">
        <v>-1.0535383178212498</v>
      </c>
      <c r="C814" s="7">
        <v>-14.749536449497498</v>
      </c>
      <c r="D814">
        <v>30.01880939789751</v>
      </c>
      <c r="E814">
        <v>1.9500051208311839</v>
      </c>
      <c r="F814">
        <v>0.26914862547535678</v>
      </c>
      <c r="G814">
        <v>36.294200126001144</v>
      </c>
      <c r="H814">
        <v>1908.0163423676256</v>
      </c>
      <c r="I814">
        <v>11757208.028466798</v>
      </c>
      <c r="J814">
        <f t="shared" si="48"/>
        <v>2.289332928222328E-2</v>
      </c>
      <c r="K814">
        <f t="shared" si="49"/>
        <v>2.9164054337678944E-4</v>
      </c>
      <c r="L814" s="27">
        <f t="shared" si="50"/>
        <v>0.15130541722695615</v>
      </c>
      <c r="M814" s="27">
        <f t="shared" si="51"/>
        <v>1.7077486447858461E-2</v>
      </c>
    </row>
    <row r="815" spans="2:13" x14ac:dyDescent="0.2">
      <c r="B815" s="7">
        <v>-8.5615004212413623</v>
      </c>
      <c r="C815" s="7">
        <v>-736.28903622675716</v>
      </c>
      <c r="D815">
        <v>30.03287074763589</v>
      </c>
      <c r="E815">
        <v>1.9619576221179014</v>
      </c>
      <c r="F815">
        <v>-0.61391627919631486</v>
      </c>
      <c r="G815">
        <v>-40.964123509274664</v>
      </c>
      <c r="H815">
        <v>1906.181625314721</v>
      </c>
      <c r="I815">
        <v>11745992.941983199</v>
      </c>
      <c r="J815">
        <f t="shared" si="48"/>
        <v>2.2904344150618035E-2</v>
      </c>
      <c r="K815">
        <f t="shared" si="49"/>
        <v>2.9177973950819138E-4</v>
      </c>
      <c r="L815" s="27">
        <f t="shared" si="50"/>
        <v>0.1513418123012211</v>
      </c>
      <c r="M815" s="27">
        <f t="shared" si="51"/>
        <v>1.708156138964443E-2</v>
      </c>
    </row>
    <row r="816" spans="2:13" x14ac:dyDescent="0.2">
      <c r="B816" s="7">
        <v>-2.0646316661257629</v>
      </c>
      <c r="C816" s="7">
        <v>-57.809686651521361</v>
      </c>
      <c r="D816">
        <v>30.050263544939725</v>
      </c>
      <c r="E816">
        <v>1.9744078677149755</v>
      </c>
      <c r="F816">
        <v>-0.75898781788925962</v>
      </c>
      <c r="G816">
        <v>-42.648679823499336</v>
      </c>
      <c r="H816">
        <v>1904.2797063933231</v>
      </c>
      <c r="I816">
        <v>11734250.291001087</v>
      </c>
      <c r="J816">
        <f t="shared" si="48"/>
        <v>2.2915779270614948E-2</v>
      </c>
      <c r="K816">
        <f t="shared" si="49"/>
        <v>2.9192569731581599E-4</v>
      </c>
      <c r="L816" s="27">
        <f t="shared" si="50"/>
        <v>0.15137958670380544</v>
      </c>
      <c r="M816" s="27">
        <f t="shared" si="51"/>
        <v>1.7085833234461115E-2</v>
      </c>
    </row>
    <row r="817" spans="2:13" x14ac:dyDescent="0.2">
      <c r="B817" s="7">
        <v>-2.5098704031930765</v>
      </c>
      <c r="C817" s="7">
        <v>-128.0033905628469</v>
      </c>
      <c r="D817">
        <v>30.071679301245506</v>
      </c>
      <c r="E817">
        <v>1.9893573028020048</v>
      </c>
      <c r="F817">
        <v>-0.93407607641964119</v>
      </c>
      <c r="G817">
        <v>-51.184150897434094</v>
      </c>
      <c r="H817">
        <v>1902.3817261363706</v>
      </c>
      <c r="I817">
        <v>11722532.425578082</v>
      </c>
      <c r="J817">
        <f t="shared" si="48"/>
        <v>2.2927207800749669E-2</v>
      </c>
      <c r="K817">
        <f t="shared" si="49"/>
        <v>2.9207156560994622E-4</v>
      </c>
      <c r="L817" s="27">
        <f t="shared" si="50"/>
        <v>0.15141732992213827</v>
      </c>
      <c r="M817" s="27">
        <f t="shared" si="51"/>
        <v>1.7090101392617487E-2</v>
      </c>
    </row>
    <row r="818" spans="2:13" x14ac:dyDescent="0.2">
      <c r="B818" s="7">
        <v>-0.45263244059671592</v>
      </c>
      <c r="C818" s="7">
        <v>-12.673708336708046</v>
      </c>
      <c r="D818">
        <v>30.092001404221186</v>
      </c>
      <c r="E818">
        <v>2.0031888747849247</v>
      </c>
      <c r="F818">
        <v>-0.88593171283734873</v>
      </c>
      <c r="G818">
        <v>-47.333106641361489</v>
      </c>
      <c r="H818">
        <v>1900.4795492863605</v>
      </c>
      <c r="I818">
        <v>11710810.053775387</v>
      </c>
      <c r="J818">
        <f t="shared" si="48"/>
        <v>2.2938678773102374E-2</v>
      </c>
      <c r="K818">
        <f t="shared" si="49"/>
        <v>2.9221770900694386E-4</v>
      </c>
      <c r="L818" s="27">
        <f t="shared" si="50"/>
        <v>0.15145520384952896</v>
      </c>
      <c r="M818" s="27">
        <f t="shared" si="51"/>
        <v>1.7094376531682689E-2</v>
      </c>
    </row>
    <row r="819" spans="2:13" x14ac:dyDescent="0.2">
      <c r="B819" s="7">
        <v>0.36895754596798724</v>
      </c>
      <c r="C819" s="7">
        <v>10.69976883307163</v>
      </c>
      <c r="D819">
        <v>30.109453684734035</v>
      </c>
      <c r="E819">
        <v>2.0153306957456105</v>
      </c>
      <c r="F819">
        <v>-0.76044278695681511</v>
      </c>
      <c r="G819">
        <v>-41.529819093918178</v>
      </c>
      <c r="H819">
        <v>1898.5792058667448</v>
      </c>
      <c r="I819">
        <v>11699099.358206665</v>
      </c>
      <c r="J819">
        <f t="shared" si="48"/>
        <v>2.2950155898895628E-2</v>
      </c>
      <c r="K819">
        <f t="shared" si="49"/>
        <v>2.9236392610397863E-4</v>
      </c>
      <c r="L819" s="27">
        <f t="shared" si="50"/>
        <v>0.15149308861758554</v>
      </c>
      <c r="M819" s="27">
        <f t="shared" si="51"/>
        <v>1.7098652756985817E-2</v>
      </c>
    </row>
    <row r="820" spans="2:13" x14ac:dyDescent="0.2">
      <c r="B820" s="7">
        <v>2.4265275568359925</v>
      </c>
      <c r="C820" s="7">
        <v>174.70998409219146</v>
      </c>
      <c r="D820">
        <v>30.119596875751082</v>
      </c>
      <c r="E820">
        <v>2.0211533493777605</v>
      </c>
      <c r="F820">
        <v>-0.44174575257753435</v>
      </c>
      <c r="G820">
        <v>-19.905838775307217</v>
      </c>
      <c r="H820">
        <v>1896.6865146968621</v>
      </c>
      <c r="I820">
        <v>11687430.782427</v>
      </c>
      <c r="J820">
        <f t="shared" si="48"/>
        <v>2.2961603949474899E-2</v>
      </c>
      <c r="K820">
        <f t="shared" si="49"/>
        <v>2.9250983582629152E-4</v>
      </c>
      <c r="L820" s="27">
        <f t="shared" si="50"/>
        <v>0.15153086797571938</v>
      </c>
      <c r="M820" s="27">
        <f t="shared" si="51"/>
        <v>1.7102918927080591E-2</v>
      </c>
    </row>
    <row r="821" spans="2:13" x14ac:dyDescent="0.2">
      <c r="B821" s="7">
        <v>2.8622090743444346</v>
      </c>
      <c r="C821" s="7">
        <v>177.45696260935495</v>
      </c>
      <c r="D821">
        <v>30.122154930367898</v>
      </c>
      <c r="E821">
        <v>2.0212029716972659</v>
      </c>
      <c r="F821">
        <v>-0.11135026988533753</v>
      </c>
      <c r="G821">
        <v>-0.16955863684100692</v>
      </c>
      <c r="H821">
        <v>1894.7980204229505</v>
      </c>
      <c r="I821">
        <v>11675774.842618152</v>
      </c>
      <c r="J821">
        <f t="shared" si="48"/>
        <v>2.2973043706600305E-2</v>
      </c>
      <c r="K821">
        <f t="shared" si="49"/>
        <v>2.9265580586207359E-4</v>
      </c>
      <c r="L821" s="27">
        <f t="shared" si="50"/>
        <v>0.15156861055838805</v>
      </c>
      <c r="M821" s="27">
        <f t="shared" si="51"/>
        <v>1.7107185796093802E-2</v>
      </c>
    </row>
    <row r="822" spans="2:13" x14ac:dyDescent="0.2">
      <c r="B822" s="7">
        <v>3.8064091058764689</v>
      </c>
      <c r="C822" s="7">
        <v>319.73836489362338</v>
      </c>
      <c r="D822">
        <v>30.115709500381584</v>
      </c>
      <c r="E822">
        <v>2.011885683902606</v>
      </c>
      <c r="F822">
        <v>0.28042566769084304</v>
      </c>
      <c r="G822">
        <v>31.821233716205423</v>
      </c>
      <c r="H822">
        <v>1892.9177111528088</v>
      </c>
      <c r="I822">
        <v>11664201.300397519</v>
      </c>
      <c r="J822">
        <f t="shared" si="48"/>
        <v>2.2984450886357637E-2</v>
      </c>
      <c r="K822">
        <f t="shared" si="49"/>
        <v>2.9280096044531336E-4</v>
      </c>
      <c r="L822" s="27">
        <f t="shared" si="50"/>
        <v>0.15160623630430786</v>
      </c>
      <c r="M822" s="27">
        <f t="shared" si="51"/>
        <v>1.7111427773430051E-2</v>
      </c>
    </row>
    <row r="823" spans="2:13" x14ac:dyDescent="0.2">
      <c r="B823" s="7">
        <v>0.58798951784135056</v>
      </c>
      <c r="C823" s="7">
        <v>8.8198427676202584</v>
      </c>
      <c r="D823">
        <v>30.108553573569928</v>
      </c>
      <c r="E823">
        <v>2.0032375539263856</v>
      </c>
      <c r="F823">
        <v>0.31118205270589377</v>
      </c>
      <c r="G823">
        <v>29.521094621346908</v>
      </c>
      <c r="H823">
        <v>1891.0251391733291</v>
      </c>
      <c r="I823">
        <v>11652537.176886749</v>
      </c>
      <c r="J823">
        <f t="shared" si="48"/>
        <v>2.2995949636010881E-2</v>
      </c>
      <c r="K823">
        <f t="shared" si="49"/>
        <v>2.9294746983965205E-4</v>
      </c>
      <c r="L823" s="27">
        <f t="shared" si="50"/>
        <v>0.15164415463845246</v>
      </c>
      <c r="M823" s="27">
        <f t="shared" si="51"/>
        <v>1.7115708277475754E-2</v>
      </c>
    </row>
    <row r="824" spans="2:13" x14ac:dyDescent="0.2">
      <c r="B824" s="7">
        <v>0.48906167695622571</v>
      </c>
      <c r="C824" s="7">
        <v>20.54059043216148</v>
      </c>
      <c r="D824">
        <v>30.100984810821174</v>
      </c>
      <c r="E824">
        <v>1.994848310029002</v>
      </c>
      <c r="F824">
        <v>0.32897001513092694</v>
      </c>
      <c r="G824">
        <v>28.623044202428368</v>
      </c>
      <c r="H824">
        <v>1889.1343532154797</v>
      </c>
      <c r="I824">
        <v>11640885.061625717</v>
      </c>
      <c r="J824">
        <f t="shared" si="48"/>
        <v>2.3007454785027498E-2</v>
      </c>
      <c r="K824">
        <f t="shared" si="49"/>
        <v>2.930940482100033E-4</v>
      </c>
      <c r="L824" s="27">
        <f t="shared" si="50"/>
        <v>0.15168208458821858</v>
      </c>
      <c r="M824" s="27">
        <f t="shared" si="51"/>
        <v>1.711998972575636E-2</v>
      </c>
    </row>
    <row r="825" spans="2:13" x14ac:dyDescent="0.2">
      <c r="B825" s="7">
        <v>-0.43683993476139449</v>
      </c>
      <c r="C825" s="7">
        <v>-27.084075955206458</v>
      </c>
      <c r="D825">
        <v>30.09517507655189</v>
      </c>
      <c r="E825">
        <v>1.988088428094448</v>
      </c>
      <c r="F825">
        <v>0.25238902014169484</v>
      </c>
      <c r="G825">
        <v>23.052332186664888</v>
      </c>
      <c r="H825">
        <v>1887.2454096913928</v>
      </c>
      <c r="I825">
        <v>11629244.910111262</v>
      </c>
      <c r="J825">
        <f t="shared" si="48"/>
        <v>2.3018965983628337E-2</v>
      </c>
      <c r="K825">
        <f t="shared" si="49"/>
        <v>2.932406959875592E-4</v>
      </c>
      <c r="L825" s="27">
        <f t="shared" si="50"/>
        <v>0.15172002499218201</v>
      </c>
      <c r="M825" s="27">
        <f t="shared" si="51"/>
        <v>1.7124272130153714E-2</v>
      </c>
    </row>
    <row r="826" spans="2:13" x14ac:dyDescent="0.2">
      <c r="B826" s="7">
        <v>-0.9293376060181231</v>
      </c>
      <c r="C826" s="7">
        <v>-43.678867482851786</v>
      </c>
      <c r="D826">
        <v>30.092084009571135</v>
      </c>
      <c r="E826">
        <v>1.9832829735695447</v>
      </c>
      <c r="F826">
        <v>0.13421635752571309</v>
      </c>
      <c r="G826">
        <v>16.379212219713224</v>
      </c>
      <c r="H826">
        <v>1885.3590279500875</v>
      </c>
      <c r="I826">
        <v>11617617.573044615</v>
      </c>
      <c r="J826">
        <f t="shared" si="48"/>
        <v>2.3030478830888212E-2</v>
      </c>
      <c r="K826">
        <f t="shared" si="49"/>
        <v>2.9338740230251079E-4</v>
      </c>
      <c r="L826" s="27">
        <f t="shared" si="50"/>
        <v>0.1517579613426861</v>
      </c>
      <c r="M826" s="27">
        <f t="shared" si="51"/>
        <v>1.7128555172649874E-2</v>
      </c>
    </row>
    <row r="827" spans="2:13" x14ac:dyDescent="0.2">
      <c r="B827" s="7">
        <v>-0.98602383098958057</v>
      </c>
      <c r="C827" s="7">
        <v>-34.51083408463532</v>
      </c>
      <c r="D827">
        <v>30.091572653775156</v>
      </c>
      <c r="E827">
        <v>1.9799689116179875</v>
      </c>
      <c r="F827">
        <v>2.2192338674183743E-2</v>
      </c>
      <c r="G827">
        <v>11.290207589278371</v>
      </c>
      <c r="H827">
        <v>1883.4746411651327</v>
      </c>
      <c r="I827">
        <v>11606001.146469239</v>
      </c>
      <c r="J827">
        <f t="shared" si="48"/>
        <v>2.3041996766835337E-2</v>
      </c>
      <c r="K827">
        <f t="shared" si="49"/>
        <v>2.9353419105458987E-4</v>
      </c>
      <c r="L827" s="27">
        <f t="shared" si="50"/>
        <v>0.15179590497386725</v>
      </c>
      <c r="M827" s="27">
        <f t="shared" si="51"/>
        <v>1.7132839550249395E-2</v>
      </c>
    </row>
    <row r="828" spans="2:13" x14ac:dyDescent="0.2">
      <c r="B828" s="7">
        <v>-0.17741428332591624</v>
      </c>
      <c r="C828" s="7">
        <v>-1.5967285499332462</v>
      </c>
      <c r="D828">
        <v>30.091521205763044</v>
      </c>
      <c r="E828">
        <v>1.9770316563092376</v>
      </c>
      <c r="F828">
        <v>2.2316764741737473E-3</v>
      </c>
      <c r="G828">
        <v>10.001513975357209</v>
      </c>
      <c r="H828">
        <v>1881.5911979997954</v>
      </c>
      <c r="I828">
        <v>11594395.147872312</v>
      </c>
      <c r="J828">
        <f t="shared" si="48"/>
        <v>2.3053526220351284E-2</v>
      </c>
      <c r="K828">
        <f t="shared" si="49"/>
        <v>2.9368106828495919E-4</v>
      </c>
      <c r="L828" s="27">
        <f t="shared" si="50"/>
        <v>0.15183387705104315</v>
      </c>
      <c r="M828" s="27">
        <f t="shared" si="51"/>
        <v>1.7137125438210436E-2</v>
      </c>
    </row>
    <row r="829" spans="2:13" x14ac:dyDescent="0.2">
      <c r="B829" s="7">
        <v>-1.5625517089718528</v>
      </c>
      <c r="C829" s="7">
        <v>-59.376964940930407</v>
      </c>
      <c r="D829">
        <v>30.095078912220242</v>
      </c>
      <c r="E829">
        <v>1.9761314655098534</v>
      </c>
      <c r="F829">
        <v>-0.15424666207042886</v>
      </c>
      <c r="G829">
        <v>3.0636660837284495</v>
      </c>
      <c r="H829">
        <v>1879.7120483696388</v>
      </c>
      <c r="I829">
        <v>11582804.278348405</v>
      </c>
      <c r="J829">
        <f t="shared" si="48"/>
        <v>2.3065046656074669E-2</v>
      </c>
      <c r="K829">
        <f t="shared" si="49"/>
        <v>2.9382797432303418E-4</v>
      </c>
      <c r="L829" s="27">
        <f t="shared" si="50"/>
        <v>0.15187180994534394</v>
      </c>
      <c r="M829" s="27">
        <f t="shared" si="51"/>
        <v>1.7141411094861302E-2</v>
      </c>
    </row>
    <row r="830" spans="2:13" x14ac:dyDescent="0.2">
      <c r="B830" s="7">
        <v>-1.9102732106923952</v>
      </c>
      <c r="C830" s="7">
        <v>-84.052021270465389</v>
      </c>
      <c r="D830">
        <v>30.10269070155919</v>
      </c>
      <c r="E830">
        <v>1.9777918071770513</v>
      </c>
      <c r="F830">
        <v>-0.32984931693262542</v>
      </c>
      <c r="G830">
        <v>-5.6479026516909325</v>
      </c>
      <c r="H830">
        <v>1877.8359854650087</v>
      </c>
      <c r="I830">
        <v>11571228.538812337</v>
      </c>
      <c r="J830">
        <f t="shared" si="48"/>
        <v>2.3076565413969401E-2</v>
      </c>
      <c r="K830">
        <f t="shared" si="49"/>
        <v>2.9397490884526208E-4</v>
      </c>
      <c r="L830" s="27">
        <f t="shared" si="50"/>
        <v>0.1519097278450903</v>
      </c>
      <c r="M830" s="27">
        <f t="shared" si="51"/>
        <v>1.714569651094006E-2</v>
      </c>
    </row>
    <row r="831" spans="2:13" x14ac:dyDescent="0.2">
      <c r="B831" s="7">
        <v>-4.1918407758254261</v>
      </c>
      <c r="C831" s="7">
        <v>-414.99223680671719</v>
      </c>
      <c r="D831">
        <v>30.119222831496781</v>
      </c>
      <c r="E831">
        <v>1.9914925952763118</v>
      </c>
      <c r="F831">
        <v>-0.71604846282190537</v>
      </c>
      <c r="G831">
        <v>-46.582336067193552</v>
      </c>
      <c r="H831">
        <v>1875.9757210086334</v>
      </c>
      <c r="I831">
        <v>11559829.528830133</v>
      </c>
      <c r="J831">
        <f t="shared" si="48"/>
        <v>2.3088004228704658E-2</v>
      </c>
      <c r="K831">
        <f t="shared" si="49"/>
        <v>2.9411981570648404E-4</v>
      </c>
      <c r="L831" s="27">
        <f t="shared" si="50"/>
        <v>0.15194737322081175</v>
      </c>
      <c r="M831" s="27">
        <f t="shared" si="51"/>
        <v>1.7149921740535264E-2</v>
      </c>
    </row>
    <row r="832" spans="2:13" x14ac:dyDescent="0.2">
      <c r="B832" s="7">
        <v>1.7253140177672321E-2</v>
      </c>
      <c r="C832" s="7">
        <v>0.22429082230974018</v>
      </c>
      <c r="D832">
        <v>30.134069339492836</v>
      </c>
      <c r="E832">
        <v>2.00382287440971</v>
      </c>
      <c r="F832">
        <v>-0.64271830252194762</v>
      </c>
      <c r="G832">
        <v>-41.901673378243224</v>
      </c>
      <c r="H832">
        <v>1874.0997455852955</v>
      </c>
      <c r="I832">
        <v>11548269.699351609</v>
      </c>
      <c r="J832">
        <f t="shared" si="48"/>
        <v>2.3099556894207413E-2</v>
      </c>
      <c r="K832">
        <f t="shared" si="49"/>
        <v>2.9426698600062019E-4</v>
      </c>
      <c r="L832" s="27">
        <f t="shared" si="50"/>
        <v>0.1519853838176797</v>
      </c>
      <c r="M832" s="27">
        <f t="shared" si="51"/>
        <v>1.7154211902638376E-2</v>
      </c>
    </row>
    <row r="833" spans="2:13" x14ac:dyDescent="0.2">
      <c r="B833" s="7">
        <v>0.4286994041934804</v>
      </c>
      <c r="C833" s="7">
        <v>9.0026874880630885</v>
      </c>
      <c r="D833">
        <v>30.146447109887493</v>
      </c>
      <c r="E833">
        <v>2.0146606264518345</v>
      </c>
      <c r="F833">
        <v>-0.53557653185040488</v>
      </c>
      <c r="G833">
        <v>-36.811237291612592</v>
      </c>
      <c r="H833">
        <v>1872.2258296228895</v>
      </c>
      <c r="I833">
        <v>11536721.510700639</v>
      </c>
      <c r="J833">
        <f t="shared" si="48"/>
        <v>2.3111114207885822E-2</v>
      </c>
      <c r="K833">
        <f t="shared" si="49"/>
        <v>2.9441422890161208E-4</v>
      </c>
      <c r="L833" s="27">
        <f t="shared" si="50"/>
        <v>0.15202340019840965</v>
      </c>
      <c r="M833" s="27">
        <f t="shared" si="51"/>
        <v>1.7158503107835836E-2</v>
      </c>
    </row>
    <row r="834" spans="2:13" x14ac:dyDescent="0.2">
      <c r="B834" s="7">
        <v>1.1138893010777053</v>
      </c>
      <c r="C834" s="7">
        <v>31.18890043017575</v>
      </c>
      <c r="D834">
        <v>30.155017064165257</v>
      </c>
      <c r="E834">
        <v>2.0235007784914179</v>
      </c>
      <c r="F834">
        <v>-0.3706299485575939</v>
      </c>
      <c r="G834">
        <v>-30.011223519433759</v>
      </c>
      <c r="H834">
        <v>1870.3548445426416</v>
      </c>
      <c r="I834">
        <v>11525185.761937449</v>
      </c>
      <c r="J834">
        <f t="shared" si="48"/>
        <v>2.3122670769364591E-2</v>
      </c>
      <c r="K834">
        <f t="shared" si="49"/>
        <v>2.9456153408270725E-4</v>
      </c>
      <c r="L834" s="27">
        <f t="shared" si="50"/>
        <v>0.15206140460144577</v>
      </c>
      <c r="M834" s="27">
        <f t="shared" si="51"/>
        <v>1.7162795054498182E-2</v>
      </c>
    </row>
    <row r="835" spans="2:13" x14ac:dyDescent="0.2">
      <c r="B835" s="7">
        <v>1.2500652679872246</v>
      </c>
      <c r="C835" s="7">
        <v>25.001305359744492</v>
      </c>
      <c r="D835">
        <v>30.159841949281446</v>
      </c>
      <c r="E835">
        <v>2.0307240854018045</v>
      </c>
      <c r="F835">
        <v>-0.20856042690311211</v>
      </c>
      <c r="G835">
        <v>-24.509970631515934</v>
      </c>
      <c r="H835">
        <v>1868.4860523612731</v>
      </c>
      <c r="I835">
        <v>11513661.20124078</v>
      </c>
      <c r="J835">
        <f t="shared" ref="J835:J898" si="52">+$P$1/SQRT(H835)</f>
        <v>2.3134231109099231E-2</v>
      </c>
      <c r="K835">
        <f t="shared" ref="K835:K898" si="53">+$P$1/SQRT(I835)</f>
        <v>2.9470891740272689E-4</v>
      </c>
      <c r="L835" s="27">
        <f t="shared" ref="L835:L898" si="54">SQRT(J835)</f>
        <v>0.15209941192884091</v>
      </c>
      <c r="M835" s="27">
        <f t="shared" ref="M835:M898" si="55">SQRT(K835)</f>
        <v>1.7167088203965369E-2</v>
      </c>
    </row>
    <row r="836" spans="2:13" x14ac:dyDescent="0.2">
      <c r="B836" s="7">
        <v>0.81126926499176477</v>
      </c>
      <c r="C836" s="7">
        <v>6.4901541199341182</v>
      </c>
      <c r="D836">
        <v>30.162308770103458</v>
      </c>
      <c r="E836">
        <v>2.0370369482010551</v>
      </c>
      <c r="F836">
        <v>-0.10657745771362442</v>
      </c>
      <c r="G836">
        <v>-21.40995815637093</v>
      </c>
      <c r="H836">
        <v>1866.618224466732</v>
      </c>
      <c r="I836">
        <v>11502147.582161641</v>
      </c>
      <c r="J836">
        <f t="shared" si="52"/>
        <v>2.3145802826693058E-2</v>
      </c>
      <c r="K836">
        <f t="shared" si="53"/>
        <v>2.9485638192955159E-4</v>
      </c>
      <c r="L836" s="27">
        <f t="shared" si="54"/>
        <v>0.15213744715451571</v>
      </c>
      <c r="M836" s="27">
        <f t="shared" si="55"/>
        <v>1.7171382644666434E-2</v>
      </c>
    </row>
    <row r="837" spans="2:13" x14ac:dyDescent="0.2">
      <c r="B837" s="7">
        <v>5.0653469099419794</v>
      </c>
      <c r="C837" s="7">
        <v>324.18220223628668</v>
      </c>
      <c r="D837">
        <v>30.152800066603472</v>
      </c>
      <c r="E837">
        <v>2.033157883309237</v>
      </c>
      <c r="F837">
        <v>0.41061497905193578</v>
      </c>
      <c r="G837">
        <v>13.149257882894823</v>
      </c>
      <c r="H837">
        <v>1864.7772639815835</v>
      </c>
      <c r="I837">
        <v>11490750.528679725</v>
      </c>
      <c r="J837">
        <f t="shared" si="52"/>
        <v>2.3157225101577861E-2</v>
      </c>
      <c r="K837">
        <f t="shared" si="53"/>
        <v>2.9500257173177205E-4</v>
      </c>
      <c r="L837" s="27">
        <f t="shared" si="54"/>
        <v>0.15217498185174153</v>
      </c>
      <c r="M837" s="27">
        <f t="shared" si="55"/>
        <v>1.7175638903160838E-2</v>
      </c>
    </row>
    <row r="838" spans="2:13" x14ac:dyDescent="0.2">
      <c r="B838" s="7">
        <v>6.8708610284358542</v>
      </c>
      <c r="C838" s="7">
        <v>680.21524181514951</v>
      </c>
      <c r="D838">
        <v>30.128319292488012</v>
      </c>
      <c r="E838">
        <v>2.0095888876481274</v>
      </c>
      <c r="F838">
        <v>1.0566395839903275</v>
      </c>
      <c r="G838">
        <v>79.855856276120278</v>
      </c>
      <c r="H838">
        <v>1862.9596954488741</v>
      </c>
      <c r="I838">
        <v>11479722.470926242</v>
      </c>
      <c r="J838">
        <f t="shared" si="52"/>
        <v>2.3168518846331681E-2</v>
      </c>
      <c r="K838">
        <f t="shared" si="53"/>
        <v>2.9514423562893564E-4</v>
      </c>
      <c r="L838" s="27">
        <f t="shared" si="54"/>
        <v>0.15221208508634154</v>
      </c>
      <c r="M838" s="27">
        <f t="shared" si="55"/>
        <v>1.7179762385694852E-2</v>
      </c>
    </row>
    <row r="839" spans="2:13" x14ac:dyDescent="0.2">
      <c r="B839" s="7">
        <v>1.5990828557138457</v>
      </c>
      <c r="C839" s="7">
        <v>111.9357998999692</v>
      </c>
      <c r="D839">
        <v>30.102568896919067</v>
      </c>
      <c r="E839">
        <v>1.9850608172326403</v>
      </c>
      <c r="F839">
        <v>1.1108839111626794</v>
      </c>
      <c r="G839">
        <v>83.063850638505173</v>
      </c>
      <c r="H839">
        <v>1861.0992928194048</v>
      </c>
      <c r="I839">
        <v>11468255.278078616</v>
      </c>
      <c r="J839">
        <f t="shared" si="52"/>
        <v>2.3180095876979549E-2</v>
      </c>
      <c r="K839">
        <f t="shared" si="53"/>
        <v>2.9529175720775959E-4</v>
      </c>
      <c r="L839" s="27">
        <f t="shared" si="54"/>
        <v>0.15225010961237284</v>
      </c>
      <c r="M839" s="27">
        <f t="shared" si="55"/>
        <v>1.7184055319038043E-2</v>
      </c>
    </row>
    <row r="840" spans="2:13" x14ac:dyDescent="0.2">
      <c r="B840" s="7">
        <v>-0.60157807559929211</v>
      </c>
      <c r="C840" s="7">
        <v>-16.242608041180887</v>
      </c>
      <c r="D840">
        <v>30.080777108154084</v>
      </c>
      <c r="E840">
        <v>1.9634543790130956</v>
      </c>
      <c r="F840">
        <v>0.93963771248648231</v>
      </c>
      <c r="G840">
        <v>73.133204770536565</v>
      </c>
      <c r="H840">
        <v>1859.2385554227662</v>
      </c>
      <c r="I840">
        <v>11456787.286622852</v>
      </c>
      <c r="J840">
        <f t="shared" si="52"/>
        <v>2.319169236760104E-2</v>
      </c>
      <c r="K840">
        <f t="shared" si="53"/>
        <v>2.9543951051150041E-4</v>
      </c>
      <c r="L840" s="27">
        <f t="shared" si="54"/>
        <v>0.15228818853608128</v>
      </c>
      <c r="M840" s="27">
        <f t="shared" si="55"/>
        <v>1.7188353920940203E-2</v>
      </c>
    </row>
    <row r="841" spans="2:13" x14ac:dyDescent="0.2">
      <c r="B841" s="7">
        <v>-1.0809968972465924</v>
      </c>
      <c r="C841" s="7">
        <v>-18.376947253192071</v>
      </c>
      <c r="D841">
        <v>30.063662959180817</v>
      </c>
      <c r="E841">
        <v>1.9445420539967708</v>
      </c>
      <c r="F841">
        <v>0.73757425151317491</v>
      </c>
      <c r="G841">
        <v>63.982189568163705</v>
      </c>
      <c r="H841">
        <v>1857.3804854216353</v>
      </c>
      <c r="I841">
        <v>11445330.837048421</v>
      </c>
      <c r="J841">
        <f t="shared" si="52"/>
        <v>2.3203289618848898E-2</v>
      </c>
      <c r="K841">
        <f t="shared" si="53"/>
        <v>2.9558733678809745E-4</v>
      </c>
      <c r="L841" s="27">
        <f t="shared" si="54"/>
        <v>0.15232626043742062</v>
      </c>
      <c r="M841" s="27">
        <f t="shared" si="55"/>
        <v>1.7192653570292673E-2</v>
      </c>
    </row>
    <row r="842" spans="2:13" x14ac:dyDescent="0.2">
      <c r="B842" s="7">
        <v>-0.76000121769003215</v>
      </c>
      <c r="C842" s="7">
        <v>-6.0800097415202572</v>
      </c>
      <c r="D842">
        <v>30.050016855305667</v>
      </c>
      <c r="E842">
        <v>1.9276922518896848</v>
      </c>
      <c r="F842">
        <v>0.58781670459285429</v>
      </c>
      <c r="G842">
        <v>56.975969637195305</v>
      </c>
      <c r="H842">
        <v>1855.5236825380646</v>
      </c>
      <c r="I842">
        <v>11433885.54317789</v>
      </c>
      <c r="J842">
        <f t="shared" si="52"/>
        <v>2.3214896358891669E-2</v>
      </c>
      <c r="K842">
        <f t="shared" si="53"/>
        <v>2.9573524091612883E-4</v>
      </c>
      <c r="L842" s="27">
        <f t="shared" si="54"/>
        <v>0.15236435396408068</v>
      </c>
      <c r="M842" s="27">
        <f t="shared" si="55"/>
        <v>1.7196954408154046E-2</v>
      </c>
    </row>
    <row r="843" spans="2:13" x14ac:dyDescent="0.2">
      <c r="B843" s="7">
        <v>-11.23597231674043</v>
      </c>
      <c r="C843" s="7">
        <v>-157.30361243436602</v>
      </c>
      <c r="D843">
        <v>30.302754470974069</v>
      </c>
      <c r="E843">
        <v>1.4672106637424749</v>
      </c>
      <c r="F843">
        <v>2.3275025844039883</v>
      </c>
      <c r="G843">
        <v>338.90952316858562</v>
      </c>
      <c r="H843">
        <v>1664.1530610184127</v>
      </c>
      <c r="I843">
        <v>10260390.702249555</v>
      </c>
      <c r="J843">
        <f t="shared" si="52"/>
        <v>2.4513389501021821E-2</v>
      </c>
      <c r="K843">
        <f t="shared" si="53"/>
        <v>3.1218932647698882E-4</v>
      </c>
      <c r="L843" s="27">
        <f t="shared" si="54"/>
        <v>0.15656752377495731</v>
      </c>
      <c r="M843" s="27">
        <f t="shared" si="55"/>
        <v>1.7668880170429273E-2</v>
      </c>
    </row>
    <row r="844" spans="2:13" x14ac:dyDescent="0.2">
      <c r="B844" s="7">
        <v>-91.034256894346186</v>
      </c>
      <c r="C844" s="7">
        <v>-7828.9460929137722</v>
      </c>
      <c r="D844">
        <v>30.474219946223137</v>
      </c>
      <c r="E844">
        <v>1.6160288336093762</v>
      </c>
      <c r="F844">
        <v>-7.0086733634710257</v>
      </c>
      <c r="G844">
        <v>-477.87603843964996</v>
      </c>
      <c r="H844">
        <v>1670.7761438857001</v>
      </c>
      <c r="I844">
        <v>10311422.708473055</v>
      </c>
      <c r="J844">
        <f t="shared" si="52"/>
        <v>2.4464754791219061E-2</v>
      </c>
      <c r="K844">
        <f t="shared" si="53"/>
        <v>3.1141584406035302E-4</v>
      </c>
      <c r="L844" s="27">
        <f t="shared" si="54"/>
        <v>0.15641213121500219</v>
      </c>
      <c r="M844" s="27">
        <f t="shared" si="55"/>
        <v>1.7646978326624447E-2</v>
      </c>
    </row>
    <row r="845" spans="2:13" x14ac:dyDescent="0.2">
      <c r="B845" s="7">
        <v>-20.553945425428651</v>
      </c>
      <c r="C845" s="7">
        <v>-575.51047191200223</v>
      </c>
      <c r="D845">
        <v>30.678900074549638</v>
      </c>
      <c r="E845">
        <v>1.7679610382286857</v>
      </c>
      <c r="F845">
        <v>-8.3632005696667875</v>
      </c>
      <c r="G845">
        <v>-487.6394817868852</v>
      </c>
      <c r="H845">
        <v>1669.527832414366</v>
      </c>
      <c r="I845">
        <v>10301442.498067863</v>
      </c>
      <c r="J845">
        <f t="shared" si="52"/>
        <v>2.447389927115624E-2</v>
      </c>
      <c r="K845">
        <f t="shared" si="53"/>
        <v>3.1156665998941608E-4</v>
      </c>
      <c r="L845" s="27">
        <f t="shared" si="54"/>
        <v>0.1564413604874243</v>
      </c>
      <c r="M845" s="27">
        <f t="shared" si="55"/>
        <v>1.7651250946871047E-2</v>
      </c>
    </row>
    <row r="846" spans="2:13" x14ac:dyDescent="0.2">
      <c r="B846" s="7">
        <v>-22.310173951574768</v>
      </c>
      <c r="C846" s="7">
        <v>-1137.8188715303131</v>
      </c>
      <c r="D846">
        <v>30.917797736772926</v>
      </c>
      <c r="E846">
        <v>1.9402259891950642</v>
      </c>
      <c r="F846">
        <v>-9.7578979078575863</v>
      </c>
      <c r="G846">
        <v>-552.65742076122797</v>
      </c>
      <c r="H846">
        <v>1668.3560484437012</v>
      </c>
      <c r="I846">
        <v>10292435.687354207</v>
      </c>
      <c r="J846">
        <f t="shared" si="52"/>
        <v>2.4482492487538161E-2</v>
      </c>
      <c r="K846">
        <f t="shared" si="53"/>
        <v>3.1170295466059522E-4</v>
      </c>
      <c r="L846" s="27">
        <f t="shared" si="54"/>
        <v>0.15646882273327858</v>
      </c>
      <c r="M846" s="27">
        <f t="shared" si="55"/>
        <v>1.7655111289952133E-2</v>
      </c>
    </row>
    <row r="847" spans="2:13" x14ac:dyDescent="0.2">
      <c r="B847" s="7">
        <v>-1.5117491315305642</v>
      </c>
      <c r="C847" s="7">
        <v>-42.328975682855798</v>
      </c>
      <c r="D847">
        <v>31.136616058027773</v>
      </c>
      <c r="E847">
        <v>2.0966620757279002</v>
      </c>
      <c r="F847">
        <v>-8.9332830302248851</v>
      </c>
      <c r="G847">
        <v>-501.62457625339079</v>
      </c>
      <c r="H847">
        <v>1666.6899777806941</v>
      </c>
      <c r="I847">
        <v>10282145.043409036</v>
      </c>
      <c r="J847">
        <f t="shared" si="52"/>
        <v>2.4494726128624598E-2</v>
      </c>
      <c r="K847">
        <f t="shared" si="53"/>
        <v>3.1185889595212703E-4</v>
      </c>
      <c r="L847" s="27">
        <f t="shared" si="54"/>
        <v>0.156507910754136</v>
      </c>
      <c r="M847" s="27">
        <f t="shared" si="55"/>
        <v>1.7659527059129501E-2</v>
      </c>
    </row>
    <row r="848" spans="2:13" x14ac:dyDescent="0.2">
      <c r="B848" s="7">
        <v>7.879632508273744</v>
      </c>
      <c r="C848" s="7">
        <v>228.50934273993857</v>
      </c>
      <c r="D848">
        <v>31.314337173996687</v>
      </c>
      <c r="E848">
        <v>2.2303948298337279</v>
      </c>
      <c r="F848">
        <v>-7.2519914763750233</v>
      </c>
      <c r="G848">
        <v>-428.61118435405785</v>
      </c>
      <c r="H848">
        <v>1665.085376411379</v>
      </c>
      <c r="I848">
        <v>10271915.114885347</v>
      </c>
      <c r="J848">
        <f t="shared" si="52"/>
        <v>2.4506525765768238E-2</v>
      </c>
      <c r="K848">
        <f t="shared" si="53"/>
        <v>3.1201414939129686E-4</v>
      </c>
      <c r="L848" s="27">
        <f t="shared" si="54"/>
        <v>0.15654560283115027</v>
      </c>
      <c r="M848" s="27">
        <f t="shared" si="55"/>
        <v>1.7663922253885089E-2</v>
      </c>
    </row>
    <row r="849" spans="2:13" x14ac:dyDescent="0.2">
      <c r="B849" s="7">
        <v>35.80552984405017</v>
      </c>
      <c r="C849" s="7">
        <v>2577.9981487716123</v>
      </c>
      <c r="D849">
        <v>31.386547570803831</v>
      </c>
      <c r="E849">
        <v>2.2703241664442029</v>
      </c>
      <c r="F849">
        <v>-2.946239344332505</v>
      </c>
      <c r="G849">
        <v>-127.9502510414909</v>
      </c>
      <c r="H849">
        <v>1664.7023270023808</v>
      </c>
      <c r="I849">
        <v>10268289.274225531</v>
      </c>
      <c r="J849">
        <f t="shared" si="52"/>
        <v>2.4509345089715768E-2</v>
      </c>
      <c r="K849">
        <f t="shared" si="53"/>
        <v>3.120692322637718E-4</v>
      </c>
      <c r="L849" s="27">
        <f t="shared" si="54"/>
        <v>0.15655460737300506</v>
      </c>
      <c r="M849" s="27">
        <f t="shared" si="55"/>
        <v>1.7665481376508588E-2</v>
      </c>
    </row>
    <row r="850" spans="2:13" x14ac:dyDescent="0.2">
      <c r="B850" s="7">
        <v>36.293291780688833</v>
      </c>
      <c r="C850" s="7">
        <v>2250.1840904027076</v>
      </c>
      <c r="D850">
        <v>31.362581945170703</v>
      </c>
      <c r="E850">
        <v>2.2360305544799881</v>
      </c>
      <c r="F850">
        <v>0.97771376816962796</v>
      </c>
      <c r="G850">
        <v>109.8631831029289</v>
      </c>
      <c r="H850">
        <v>1664.3548277036566</v>
      </c>
      <c r="I850">
        <v>10263084.313392008</v>
      </c>
      <c r="J850">
        <f t="shared" si="52"/>
        <v>2.4511903599347292E-2</v>
      </c>
      <c r="K850">
        <f t="shared" si="53"/>
        <v>3.121483557606874E-4</v>
      </c>
      <c r="L850" s="27">
        <f t="shared" si="54"/>
        <v>0.15656277846074171</v>
      </c>
      <c r="M850" s="27">
        <f t="shared" si="55"/>
        <v>1.7667720729077858E-2</v>
      </c>
    </row>
    <row r="851" spans="2:13" x14ac:dyDescent="0.2">
      <c r="B851" s="7">
        <v>42.378297042979398</v>
      </c>
      <c r="C851" s="7">
        <v>3559.7769516102694</v>
      </c>
      <c r="D851">
        <v>31.237140566815196</v>
      </c>
      <c r="E851">
        <v>2.0940651114044035</v>
      </c>
      <c r="F851">
        <v>5.1177720956506043</v>
      </c>
      <c r="G851">
        <v>454.85455995366289</v>
      </c>
      <c r="H851">
        <v>1664.4863929362159</v>
      </c>
      <c r="I851">
        <v>10265493.241023831</v>
      </c>
      <c r="J851">
        <f t="shared" si="52"/>
        <v>2.4510934838641266E-2</v>
      </c>
      <c r="K851">
        <f t="shared" si="53"/>
        <v>3.1211172883491972E-4</v>
      </c>
      <c r="L851" s="27">
        <f t="shared" si="54"/>
        <v>0.15655968458910891</v>
      </c>
      <c r="M851" s="27">
        <f t="shared" si="55"/>
        <v>1.7666684149407318E-2</v>
      </c>
    </row>
    <row r="852" spans="2:13" x14ac:dyDescent="0.2">
      <c r="B852" s="7">
        <v>5.2962344757625033</v>
      </c>
      <c r="C852" s="7">
        <v>79.443517136437549</v>
      </c>
      <c r="D852">
        <v>31.111199836076572</v>
      </c>
      <c r="E852">
        <v>1.9637515542913839</v>
      </c>
      <c r="F852">
        <v>5.1356183336617942</v>
      </c>
      <c r="G852">
        <v>417.31345567194035</v>
      </c>
      <c r="H852">
        <v>1662.849956642902</v>
      </c>
      <c r="I852">
        <v>10255234.059055222</v>
      </c>
      <c r="J852">
        <f t="shared" si="52"/>
        <v>2.4522992667336114E-2</v>
      </c>
      <c r="K852">
        <f t="shared" si="53"/>
        <v>3.1226780575094174E-4</v>
      </c>
      <c r="L852" s="27">
        <f t="shared" si="54"/>
        <v>0.1565981885825507</v>
      </c>
      <c r="M852" s="27">
        <f t="shared" si="55"/>
        <v>1.7671100864149403E-2</v>
      </c>
    </row>
    <row r="853" spans="2:13" x14ac:dyDescent="0.2">
      <c r="B853" s="7">
        <v>-0.82246976737059185</v>
      </c>
      <c r="C853" s="7">
        <v>-34.543730229564858</v>
      </c>
      <c r="D853">
        <v>30.999814436456724</v>
      </c>
      <c r="E853">
        <v>1.8474899037758736</v>
      </c>
      <c r="F853">
        <v>4.5398095235585565</v>
      </c>
      <c r="G853">
        <v>372.12773708178986</v>
      </c>
      <c r="H853">
        <v>1661.1877831427773</v>
      </c>
      <c r="I853">
        <v>10244980.018265465</v>
      </c>
      <c r="J853">
        <f t="shared" si="52"/>
        <v>2.4535258371928052E-2</v>
      </c>
      <c r="K853">
        <f t="shared" si="53"/>
        <v>3.1242403865734187E-4</v>
      </c>
      <c r="L853" s="27">
        <f t="shared" si="54"/>
        <v>0.15663734667035206</v>
      </c>
      <c r="M853" s="27">
        <f t="shared" si="55"/>
        <v>1.7675520887864716E-2</v>
      </c>
    </row>
    <row r="854" spans="2:13" x14ac:dyDescent="0.2">
      <c r="B854" s="7">
        <v>-16.911623058878206</v>
      </c>
      <c r="C854" s="7">
        <v>-1048.5206296504489</v>
      </c>
      <c r="D854">
        <v>30.941036346686879</v>
      </c>
      <c r="E854">
        <v>1.7755806197929687</v>
      </c>
      <c r="F854">
        <v>2.3946662653148811</v>
      </c>
      <c r="G854">
        <v>230.06290040856601</v>
      </c>
      <c r="H854">
        <v>1659.8125983541202</v>
      </c>
      <c r="I854">
        <v>10235834.433758002</v>
      </c>
      <c r="J854">
        <f t="shared" si="52"/>
        <v>2.4545420220431075E-2</v>
      </c>
      <c r="K854">
        <f t="shared" si="53"/>
        <v>3.1256358089549519E-4</v>
      </c>
      <c r="L854" s="27">
        <f t="shared" si="54"/>
        <v>0.15666978081439661</v>
      </c>
      <c r="M854" s="27">
        <f t="shared" si="55"/>
        <v>1.7679467777495315E-2</v>
      </c>
    </row>
    <row r="855" spans="2:13" x14ac:dyDescent="0.2">
      <c r="B855" s="7">
        <v>-19.213349046087217</v>
      </c>
      <c r="C855" s="7">
        <v>-903.02740516609924</v>
      </c>
      <c r="D855">
        <v>30.935293805395663</v>
      </c>
      <c r="E855">
        <v>1.7390708076896229</v>
      </c>
      <c r="F855">
        <v>0.2338647341746718</v>
      </c>
      <c r="G855">
        <v>116.75386985109952</v>
      </c>
      <c r="H855">
        <v>1658.5219385373327</v>
      </c>
      <c r="I855">
        <v>10226414.057818724</v>
      </c>
      <c r="J855">
        <f t="shared" si="52"/>
        <v>2.4554968971621016E-2</v>
      </c>
      <c r="K855">
        <f t="shared" si="53"/>
        <v>3.1270751153608938E-4</v>
      </c>
      <c r="L855" s="27">
        <f t="shared" si="54"/>
        <v>0.15670025198327225</v>
      </c>
      <c r="M855" s="27">
        <f t="shared" si="55"/>
        <v>1.7683537868200736E-2</v>
      </c>
    </row>
    <row r="856" spans="2:13" x14ac:dyDescent="0.2">
      <c r="B856" s="7">
        <v>-16.394455850935088</v>
      </c>
      <c r="C856" s="7">
        <v>-573.80595478272812</v>
      </c>
      <c r="D856">
        <v>30.970396763894861</v>
      </c>
      <c r="E856">
        <v>1.7241480971442595</v>
      </c>
      <c r="F856">
        <v>-1.4289673243363039</v>
      </c>
      <c r="G856">
        <v>47.697887387716769</v>
      </c>
      <c r="H856">
        <v>1657.1321947814436</v>
      </c>
      <c r="I856">
        <v>10216516.897034649</v>
      </c>
      <c r="J856">
        <f t="shared" si="52"/>
        <v>2.4565263250860111E-2</v>
      </c>
      <c r="K856">
        <f t="shared" si="53"/>
        <v>3.1285894119508178E-4</v>
      </c>
      <c r="L856" s="27">
        <f t="shared" si="54"/>
        <v>0.15673309558245863</v>
      </c>
      <c r="M856" s="27">
        <f t="shared" si="55"/>
        <v>1.7687819006171501E-2</v>
      </c>
    </row>
    <row r="857" spans="2:13" x14ac:dyDescent="0.2">
      <c r="B857" s="7">
        <v>-3.0245407236135975</v>
      </c>
      <c r="C857" s="7">
        <v>-27.220866512522377</v>
      </c>
      <c r="D857">
        <v>31.009438708492819</v>
      </c>
      <c r="E857">
        <v>1.7115629931316629</v>
      </c>
      <c r="F857">
        <v>-1.5885246642640332</v>
      </c>
      <c r="G857">
        <v>40.206011997692855</v>
      </c>
      <c r="H857">
        <v>1655.4842104332508</v>
      </c>
      <c r="I857">
        <v>10206301.121113189</v>
      </c>
      <c r="J857">
        <f t="shared" si="52"/>
        <v>2.4577487196930127E-2</v>
      </c>
      <c r="K857">
        <f t="shared" si="53"/>
        <v>3.1301547672320278E-4</v>
      </c>
      <c r="L857" s="27">
        <f t="shared" si="54"/>
        <v>0.15677208679139959</v>
      </c>
      <c r="M857" s="27">
        <f t="shared" si="55"/>
        <v>1.7692243405605823E-2</v>
      </c>
    </row>
    <row r="858" spans="2:13" x14ac:dyDescent="0.2">
      <c r="B858" s="7">
        <v>-19.902335105007978</v>
      </c>
      <c r="C858" s="7">
        <v>-756.28873399030317</v>
      </c>
      <c r="D858">
        <v>31.093523386328638</v>
      </c>
      <c r="E858">
        <v>1.7239152387637471</v>
      </c>
      <c r="F858">
        <v>-3.419905708338427</v>
      </c>
      <c r="G858">
        <v>-39.443462601106724</v>
      </c>
      <c r="H858">
        <v>1654.2248291654496</v>
      </c>
      <c r="I858">
        <v>10196666.792641236</v>
      </c>
      <c r="J858">
        <f t="shared" si="52"/>
        <v>2.4586840985353402E-2</v>
      </c>
      <c r="K858">
        <f t="shared" si="53"/>
        <v>3.131633182665238E-4</v>
      </c>
      <c r="L858" s="27">
        <f t="shared" si="54"/>
        <v>0.1568019163956659</v>
      </c>
      <c r="M858" s="27">
        <f t="shared" si="55"/>
        <v>1.7696421058127087E-2</v>
      </c>
    </row>
    <row r="859" spans="2:13" x14ac:dyDescent="0.2">
      <c r="B859" s="7">
        <v>-22.108412216132962</v>
      </c>
      <c r="C859" s="7">
        <v>-972.77013750985031</v>
      </c>
      <c r="D859">
        <v>31.223603028201453</v>
      </c>
      <c r="E859">
        <v>1.765514725995508</v>
      </c>
      <c r="F859">
        <v>-5.2887563591178797</v>
      </c>
      <c r="G859">
        <v>-132.77613009198106</v>
      </c>
      <c r="H859">
        <v>1653.0593862270025</v>
      </c>
      <c r="I859">
        <v>10187416.407589026</v>
      </c>
      <c r="J859">
        <f t="shared" si="52"/>
        <v>2.4595506587962973E-2</v>
      </c>
      <c r="K859">
        <f t="shared" si="53"/>
        <v>3.1330546539459146E-4</v>
      </c>
      <c r="L859" s="27">
        <f t="shared" si="54"/>
        <v>0.15682954628501281</v>
      </c>
      <c r="M859" s="27">
        <f t="shared" si="55"/>
        <v>1.7700436870162033E-2</v>
      </c>
    </row>
    <row r="860" spans="2:13" x14ac:dyDescent="0.2">
      <c r="B860" s="7">
        <v>-43.980878196486515</v>
      </c>
      <c r="C860" s="7">
        <v>-4354.1069414521653</v>
      </c>
      <c r="D860">
        <v>31.448828744233936</v>
      </c>
      <c r="E860">
        <v>1.9392960224778548</v>
      </c>
      <c r="F860">
        <v>-9.1579685428547428</v>
      </c>
      <c r="G860">
        <v>-554.90921122799944</v>
      </c>
      <c r="H860">
        <v>1653.3406444877098</v>
      </c>
      <c r="I860">
        <v>10196187.238439038</v>
      </c>
      <c r="J860">
        <f t="shared" si="52"/>
        <v>2.459341446506829E-2</v>
      </c>
      <c r="K860">
        <f t="shared" si="53"/>
        <v>3.1317068263792799E-4</v>
      </c>
      <c r="L860" s="27">
        <f t="shared" si="54"/>
        <v>0.15682287608977299</v>
      </c>
      <c r="M860" s="27">
        <f t="shared" si="55"/>
        <v>1.7696629132067158E-2</v>
      </c>
    </row>
    <row r="861" spans="2:13" x14ac:dyDescent="0.2">
      <c r="B861" s="7">
        <v>1.3193540728920965</v>
      </c>
      <c r="C861" s="7">
        <v>17.151602947597254</v>
      </c>
      <c r="D861">
        <v>31.648386845413494</v>
      </c>
      <c r="E861">
        <v>2.0952400406527141</v>
      </c>
      <c r="F861">
        <v>-8.1102362812800592</v>
      </c>
      <c r="G861">
        <v>-497.7031298104398</v>
      </c>
      <c r="H861">
        <v>1651.6890445383917</v>
      </c>
      <c r="I861">
        <v>10185991.345378082</v>
      </c>
      <c r="J861">
        <f t="shared" si="52"/>
        <v>2.4605707436683975E-2</v>
      </c>
      <c r="K861">
        <f t="shared" si="53"/>
        <v>3.1332738099166391E-4</v>
      </c>
      <c r="L861" s="27">
        <f t="shared" si="54"/>
        <v>0.15686206500197547</v>
      </c>
      <c r="M861" s="27">
        <f t="shared" si="55"/>
        <v>1.770105592871973E-2</v>
      </c>
    </row>
    <row r="862" spans="2:13" x14ac:dyDescent="0.2">
      <c r="B862" s="7">
        <v>7.2968553982409787</v>
      </c>
      <c r="C862" s="7">
        <v>153.23396336306055</v>
      </c>
      <c r="D862">
        <v>31.810112982858556</v>
      </c>
      <c r="E862">
        <v>2.2308560859627637</v>
      </c>
      <c r="F862">
        <v>-6.5695271133279558</v>
      </c>
      <c r="G862">
        <v>-432.60942049308977</v>
      </c>
      <c r="H862">
        <v>1650.0905995925561</v>
      </c>
      <c r="I862">
        <v>10175828.834680233</v>
      </c>
      <c r="J862">
        <f t="shared" si="52"/>
        <v>2.4617622342551899E-2</v>
      </c>
      <c r="K862">
        <f t="shared" si="53"/>
        <v>3.1348380059656119E-4</v>
      </c>
      <c r="L862" s="27">
        <f t="shared" si="54"/>
        <v>0.15690003933253777</v>
      </c>
      <c r="M862" s="27">
        <f t="shared" si="55"/>
        <v>1.7705473746741744E-2</v>
      </c>
    </row>
    <row r="863" spans="2:13" x14ac:dyDescent="0.2">
      <c r="B863" s="7">
        <v>16.548166779631885</v>
      </c>
      <c r="C863" s="7">
        <v>463.34866982969277</v>
      </c>
      <c r="D863">
        <v>31.914972592440144</v>
      </c>
      <c r="E863">
        <v>2.3384379654785086</v>
      </c>
      <c r="F863">
        <v>-4.2577577240319719</v>
      </c>
      <c r="G863">
        <v>-343.01361146081149</v>
      </c>
      <c r="H863">
        <v>1648.7143508167301</v>
      </c>
      <c r="I863">
        <v>10165867.697835386</v>
      </c>
      <c r="J863">
        <f t="shared" si="52"/>
        <v>2.4627894863470477E-2</v>
      </c>
      <c r="K863">
        <f t="shared" si="53"/>
        <v>3.136373482602619E-4</v>
      </c>
      <c r="L863" s="27">
        <f t="shared" si="54"/>
        <v>0.15693277179566567</v>
      </c>
      <c r="M863" s="27">
        <f t="shared" si="55"/>
        <v>1.7709809379557476E-2</v>
      </c>
    </row>
    <row r="864" spans="2:13" x14ac:dyDescent="0.2">
      <c r="B864" s="7">
        <v>17.367463804020645</v>
      </c>
      <c r="C864" s="7">
        <v>347.34927608041289</v>
      </c>
      <c r="D864">
        <v>31.966594927180957</v>
      </c>
      <c r="E864">
        <v>2.4244099727868673</v>
      </c>
      <c r="F864">
        <v>-2.095235571226711</v>
      </c>
      <c r="G864">
        <v>-273.97732270668905</v>
      </c>
      <c r="H864">
        <v>1647.3672652648972</v>
      </c>
      <c r="I864">
        <v>10155822.481657144</v>
      </c>
      <c r="J864">
        <f t="shared" si="52"/>
        <v>2.4637962169852652E-2</v>
      </c>
      <c r="K864">
        <f t="shared" si="53"/>
        <v>3.1379242069752426E-4</v>
      </c>
      <c r="L864" s="27">
        <f t="shared" si="54"/>
        <v>0.15696484373850297</v>
      </c>
      <c r="M864" s="27">
        <f t="shared" si="55"/>
        <v>1.7714186989459164E-2</v>
      </c>
    </row>
    <row r="865" spans="2:13" x14ac:dyDescent="0.2">
      <c r="B865" s="7">
        <v>10.723749418951797</v>
      </c>
      <c r="C865" s="7">
        <v>85.78999535161438</v>
      </c>
      <c r="D865">
        <v>31.986643221752093</v>
      </c>
      <c r="E865">
        <v>2.4991300966513346</v>
      </c>
      <c r="F865">
        <v>-0.81333707220886042</v>
      </c>
      <c r="G865">
        <v>-238.0005909008587</v>
      </c>
      <c r="H865">
        <v>1645.8348968012328</v>
      </c>
      <c r="I865">
        <v>10145674.01909879</v>
      </c>
      <c r="J865">
        <f t="shared" si="52"/>
        <v>2.4649429192609144E-2</v>
      </c>
      <c r="K865">
        <f t="shared" si="53"/>
        <v>3.1394932080480693E-4</v>
      </c>
      <c r="L865" s="27">
        <f t="shared" si="54"/>
        <v>0.1570013668494932</v>
      </c>
      <c r="M865" s="27">
        <f t="shared" si="55"/>
        <v>1.7718615092743761E-2</v>
      </c>
    </row>
    <row r="866" spans="2:13" x14ac:dyDescent="0.2">
      <c r="B866" s="7">
        <v>67.861938814875032</v>
      </c>
      <c r="C866" s="7">
        <v>4343.164084152002</v>
      </c>
      <c r="D866">
        <v>31.837544869420793</v>
      </c>
      <c r="E866">
        <v>2.4300545359893304</v>
      </c>
      <c r="F866">
        <v>6.0541905164995269</v>
      </c>
      <c r="G866">
        <v>220.11587660442726</v>
      </c>
      <c r="H866">
        <v>1648.7943046441455</v>
      </c>
      <c r="I866">
        <v>10154391.41934156</v>
      </c>
      <c r="J866">
        <f t="shared" si="52"/>
        <v>2.4627297724602992E-2</v>
      </c>
      <c r="K866">
        <f t="shared" si="53"/>
        <v>3.1381453136222683E-4</v>
      </c>
      <c r="L866" s="27">
        <f t="shared" si="54"/>
        <v>0.1569308692533212</v>
      </c>
      <c r="M866" s="27">
        <f t="shared" si="55"/>
        <v>1.7714811073286298E-2</v>
      </c>
    </row>
    <row r="867" spans="2:13" x14ac:dyDescent="0.2">
      <c r="B867" s="7">
        <v>88.825887864728998</v>
      </c>
      <c r="C867" s="7">
        <v>8793.7628986081709</v>
      </c>
      <c r="D867">
        <v>31.485268306905343</v>
      </c>
      <c r="E867">
        <v>2.0930383923380638</v>
      </c>
      <c r="F867">
        <v>14.331360251322472</v>
      </c>
      <c r="G867">
        <v>1077.4805788048013</v>
      </c>
      <c r="H867">
        <v>1655.0355486944588</v>
      </c>
      <c r="I867">
        <v>10221567.293839157</v>
      </c>
      <c r="J867">
        <f t="shared" si="52"/>
        <v>2.4580818312968114E-2</v>
      </c>
      <c r="K867">
        <f t="shared" si="53"/>
        <v>3.1278164106224814E-4</v>
      </c>
      <c r="L867" s="27">
        <f t="shared" si="54"/>
        <v>0.15678271050395867</v>
      </c>
      <c r="M867" s="27">
        <f t="shared" si="55"/>
        <v>1.7685633747826175E-2</v>
      </c>
    </row>
    <row r="868" spans="2:13" x14ac:dyDescent="0.2">
      <c r="B868" s="7">
        <v>15.995911541139606</v>
      </c>
      <c r="C868" s="7">
        <v>1119.7138078797725</v>
      </c>
      <c r="D868">
        <v>31.128749408779235</v>
      </c>
      <c r="E868">
        <v>1.7545527544350217</v>
      </c>
      <c r="F868">
        <v>14.497815380304186</v>
      </c>
      <c r="G868">
        <v>1081.7039017122984</v>
      </c>
      <c r="H868">
        <v>1653.6363823317963</v>
      </c>
      <c r="I868">
        <v>10212599.485556874</v>
      </c>
      <c r="J868">
        <f t="shared" si="52"/>
        <v>2.4591215212358925E-2</v>
      </c>
      <c r="K868">
        <f t="shared" si="53"/>
        <v>3.1291893961668391E-4</v>
      </c>
      <c r="L868" s="27">
        <f t="shared" si="54"/>
        <v>0.15681586403281692</v>
      </c>
      <c r="M868" s="27">
        <f t="shared" si="55"/>
        <v>1.7689514962730999E-2</v>
      </c>
    </row>
    <row r="869" spans="2:13" x14ac:dyDescent="0.2">
      <c r="B869" s="7">
        <v>-10.996652442950364</v>
      </c>
      <c r="C869" s="7">
        <v>-296.90961595965985</v>
      </c>
      <c r="D869">
        <v>30.83478824131279</v>
      </c>
      <c r="E869">
        <v>1.4590600372117097</v>
      </c>
      <c r="F869">
        <v>11.948368597978732</v>
      </c>
      <c r="G869">
        <v>943.84254994510263</v>
      </c>
      <c r="H869">
        <v>1652.1036723144155</v>
      </c>
      <c r="I869">
        <v>10202475.041391367</v>
      </c>
      <c r="J869">
        <f t="shared" si="52"/>
        <v>2.4602619600819203E-2</v>
      </c>
      <c r="K869">
        <f t="shared" si="53"/>
        <v>3.1307416394874221E-4</v>
      </c>
      <c r="L869" s="27">
        <f t="shared" si="54"/>
        <v>0.15685222217367276</v>
      </c>
      <c r="M869" s="27">
        <f t="shared" si="55"/>
        <v>1.7693901885925054E-2</v>
      </c>
    </row>
    <row r="870" spans="2:13" x14ac:dyDescent="0.2">
      <c r="B870" s="7">
        <v>-16.722382252176288</v>
      </c>
      <c r="C870" s="7">
        <v>-284.28049828699693</v>
      </c>
      <c r="D870">
        <v>30.611271770406599</v>
      </c>
      <c r="E870">
        <v>1.2018890810563452</v>
      </c>
      <c r="F870">
        <v>9.0812935129632315</v>
      </c>
      <c r="G870">
        <v>821.03024512189268</v>
      </c>
      <c r="H870">
        <v>1650.7312067102889</v>
      </c>
      <c r="I870">
        <v>10192353.381751683</v>
      </c>
      <c r="J870">
        <f t="shared" si="52"/>
        <v>2.4612845140081378E-2</v>
      </c>
      <c r="K870">
        <f t="shared" si="53"/>
        <v>3.1322957672184681E-4</v>
      </c>
      <c r="L870" s="27">
        <f t="shared" si="54"/>
        <v>0.15688481488047648</v>
      </c>
      <c r="M870" s="27">
        <f t="shared" si="55"/>
        <v>1.7698293045428047E-2</v>
      </c>
    </row>
    <row r="871" spans="2:13" x14ac:dyDescent="0.2">
      <c r="B871" s="7">
        <v>-11.547231162285271</v>
      </c>
      <c r="C871" s="7">
        <v>-92.377849298282172</v>
      </c>
      <c r="D871">
        <v>30.438448517879436</v>
      </c>
      <c r="E871">
        <v>0.97321449786783154</v>
      </c>
      <c r="F871">
        <v>7.0184410454383821</v>
      </c>
      <c r="G871">
        <v>729.68943567987526</v>
      </c>
      <c r="H871">
        <v>1649.2138140510938</v>
      </c>
      <c r="I871">
        <v>10182169.562036972</v>
      </c>
      <c r="J871">
        <f t="shared" si="52"/>
        <v>2.4624165310826361E-2</v>
      </c>
      <c r="K871">
        <f t="shared" si="53"/>
        <v>3.1338617774485131E-4</v>
      </c>
      <c r="L871" s="27">
        <f t="shared" si="54"/>
        <v>0.15692088870136559</v>
      </c>
      <c r="M871" s="27">
        <f t="shared" si="55"/>
        <v>1.7702716676963774E-2</v>
      </c>
    </row>
    <row r="872" spans="2:13" x14ac:dyDescent="0.2">
      <c r="B872" s="7">
        <v>3.8679607431119791</v>
      </c>
      <c r="C872" s="7">
        <v>54.151450403567708</v>
      </c>
      <c r="D872">
        <v>36.345814244926423</v>
      </c>
      <c r="E872">
        <v>1.5654942605867095</v>
      </c>
      <c r="F872">
        <v>9.4681921422876307</v>
      </c>
      <c r="G872">
        <v>421.70954391158932</v>
      </c>
      <c r="H872">
        <v>2489.7582430225762</v>
      </c>
      <c r="I872">
        <v>15881203.013657674</v>
      </c>
      <c r="J872">
        <f t="shared" si="52"/>
        <v>2.0041093331476797E-2</v>
      </c>
      <c r="K872">
        <f t="shared" si="53"/>
        <v>2.5093330187645602E-4</v>
      </c>
      <c r="L872" s="27">
        <f t="shared" si="54"/>
        <v>0.14156656855160682</v>
      </c>
      <c r="M872" s="27">
        <f t="shared" si="55"/>
        <v>1.5840874403783903E-2</v>
      </c>
    </row>
    <row r="873" spans="2:13" x14ac:dyDescent="0.2">
      <c r="B873" s="7">
        <v>-62.043358689233116</v>
      </c>
      <c r="C873" s="7">
        <v>-5335.7288472740483</v>
      </c>
      <c r="D873">
        <v>36.29939096277532</v>
      </c>
      <c r="E873">
        <v>1.6041312844144693</v>
      </c>
      <c r="F873">
        <v>2.3170370591355578</v>
      </c>
      <c r="G873">
        <v>-154.03429520697432</v>
      </c>
      <c r="H873">
        <v>2491.1178631369944</v>
      </c>
      <c r="I873">
        <v>15893791.812975649</v>
      </c>
      <c r="J873">
        <f t="shared" si="52"/>
        <v>2.003562349944556E-2</v>
      </c>
      <c r="K873">
        <f t="shared" si="53"/>
        <v>2.5083390537051315E-4</v>
      </c>
      <c r="L873" s="27">
        <f t="shared" si="54"/>
        <v>0.14154724829344284</v>
      </c>
      <c r="M873" s="27">
        <f t="shared" si="55"/>
        <v>1.5837736750259273E-2</v>
      </c>
    </row>
    <row r="874" spans="2:13" x14ac:dyDescent="0.2">
      <c r="B874" s="7">
        <v>-9.5698661472390825</v>
      </c>
      <c r="C874" s="7">
        <v>-267.95625212269431</v>
      </c>
      <c r="D874">
        <v>36.276772936467815</v>
      </c>
      <c r="E874">
        <v>1.6456465261713482</v>
      </c>
      <c r="F874">
        <v>1.1283467384980943</v>
      </c>
      <c r="G874">
        <v>-165.42649089854632</v>
      </c>
      <c r="H874">
        <v>2488.7183276119335</v>
      </c>
      <c r="I874">
        <v>15877969.821715726</v>
      </c>
      <c r="J874">
        <f t="shared" si="52"/>
        <v>2.00452799975427E-2</v>
      </c>
      <c r="K874">
        <f t="shared" si="53"/>
        <v>2.5095884904153322E-4</v>
      </c>
      <c r="L874" s="27">
        <f t="shared" si="54"/>
        <v>0.14158135469595812</v>
      </c>
      <c r="M874" s="27">
        <f t="shared" si="55"/>
        <v>1.5841680751786828E-2</v>
      </c>
    </row>
    <row r="875" spans="2:13" x14ac:dyDescent="0.2">
      <c r="B875" s="7">
        <v>-23.59050845758685</v>
      </c>
      <c r="C875" s="7">
        <v>-1203.1159313369294</v>
      </c>
      <c r="D875">
        <v>36.303715008278125</v>
      </c>
      <c r="E875">
        <v>1.7132342227631456</v>
      </c>
      <c r="F875">
        <v>-1.3435387811103994</v>
      </c>
      <c r="G875">
        <v>-269.19543494238462</v>
      </c>
      <c r="H875">
        <v>2486.7861213736091</v>
      </c>
      <c r="I875">
        <v>15863539.339838246</v>
      </c>
      <c r="J875">
        <f t="shared" si="52"/>
        <v>2.0053065969592342E-2</v>
      </c>
      <c r="K875">
        <f t="shared" si="53"/>
        <v>2.5107296714100354E-4</v>
      </c>
      <c r="L875" s="27">
        <f t="shared" si="54"/>
        <v>0.14160884848621694</v>
      </c>
      <c r="M875" s="27">
        <f t="shared" si="55"/>
        <v>1.5845282172968822E-2</v>
      </c>
    </row>
    <row r="876" spans="2:13" x14ac:dyDescent="0.2">
      <c r="B876" s="7">
        <v>-3.4514535087075728</v>
      </c>
      <c r="C876" s="7">
        <v>-96.640698243812039</v>
      </c>
      <c r="D876">
        <v>36.334899616872242</v>
      </c>
      <c r="E876">
        <v>1.7765211691302918</v>
      </c>
      <c r="F876">
        <v>-1.5543302538701167</v>
      </c>
      <c r="G876">
        <v>-251.93996127252734</v>
      </c>
      <c r="H876">
        <v>2484.311247783558</v>
      </c>
      <c r="I876">
        <v>15847685.139922963</v>
      </c>
      <c r="J876">
        <f t="shared" si="52"/>
        <v>2.0063051926363578E-2</v>
      </c>
      <c r="K876">
        <f t="shared" si="53"/>
        <v>2.5119852383674699E-4</v>
      </c>
      <c r="L876" s="27">
        <f t="shared" si="54"/>
        <v>0.14164410304126177</v>
      </c>
      <c r="M876" s="27">
        <f t="shared" si="55"/>
        <v>1.5849243636109168E-2</v>
      </c>
    </row>
    <row r="877" spans="2:13" x14ac:dyDescent="0.2">
      <c r="B877" s="7">
        <v>-0.29197295669860068</v>
      </c>
      <c r="C877" s="7">
        <v>-8.4672157442594198</v>
      </c>
      <c r="D877">
        <v>36.363565887694485</v>
      </c>
      <c r="E877">
        <v>1.8337207228712638</v>
      </c>
      <c r="F877">
        <v>-1.4280945241529652</v>
      </c>
      <c r="G877">
        <v>-227.59268671970057</v>
      </c>
      <c r="H877">
        <v>2481.8270217839822</v>
      </c>
      <c r="I877">
        <v>15831837.526476784</v>
      </c>
      <c r="J877">
        <f t="shared" si="52"/>
        <v>2.0073090637501401E-2</v>
      </c>
      <c r="K877">
        <f t="shared" si="53"/>
        <v>2.5132421680762506E-4</v>
      </c>
      <c r="L877" s="27">
        <f t="shared" si="54"/>
        <v>0.14167953499888897</v>
      </c>
      <c r="M877" s="27">
        <f t="shared" si="55"/>
        <v>1.5853208407373729E-2</v>
      </c>
    </row>
    <row r="878" spans="2:13" x14ac:dyDescent="0.2">
      <c r="B878" s="7">
        <v>-11.217084131149079</v>
      </c>
      <c r="C878" s="7">
        <v>-807.63005744273369</v>
      </c>
      <c r="D878">
        <v>36.411904635569336</v>
      </c>
      <c r="E878">
        <v>1.9055324552165798</v>
      </c>
      <c r="F878">
        <v>-2.4069934848525762</v>
      </c>
      <c r="G878">
        <v>-285.59642379200386</v>
      </c>
      <c r="H878">
        <v>2479.4710177386037</v>
      </c>
      <c r="I878">
        <v>15816657.955259992</v>
      </c>
      <c r="J878">
        <f t="shared" si="52"/>
        <v>2.0082625141717929E-2</v>
      </c>
      <c r="K878">
        <f t="shared" si="53"/>
        <v>2.5144478838998212E-4</v>
      </c>
      <c r="L878" s="27">
        <f t="shared" si="54"/>
        <v>0.14171317913912568</v>
      </c>
      <c r="M878" s="27">
        <f t="shared" si="55"/>
        <v>1.5857010701578723E-2</v>
      </c>
    </row>
    <row r="879" spans="2:13" x14ac:dyDescent="0.2">
      <c r="B879" s="7">
        <v>1.1098337179945474</v>
      </c>
      <c r="C879" s="7">
        <v>68.809690515661941</v>
      </c>
      <c r="D879">
        <v>36.453201314445351</v>
      </c>
      <c r="E879">
        <v>1.9684642948863769</v>
      </c>
      <c r="F879">
        <v>-2.0553107645678637</v>
      </c>
      <c r="G879">
        <v>-250.15581236123728</v>
      </c>
      <c r="H879">
        <v>2476.9927784517467</v>
      </c>
      <c r="I879">
        <v>15800846.032078242</v>
      </c>
      <c r="J879">
        <f t="shared" si="52"/>
        <v>2.0092668995825371E-2</v>
      </c>
      <c r="K879">
        <f t="shared" si="53"/>
        <v>2.5157056746265131E-4</v>
      </c>
      <c r="L879" s="27">
        <f t="shared" si="54"/>
        <v>0.14174861197142416</v>
      </c>
      <c r="M879" s="27">
        <f t="shared" si="55"/>
        <v>1.586097624557364E-2</v>
      </c>
    </row>
    <row r="880" spans="2:13" x14ac:dyDescent="0.2">
      <c r="B880" s="7">
        <v>7.6084041698020428</v>
      </c>
      <c r="C880" s="7">
        <v>639.1059502633716</v>
      </c>
      <c r="D880">
        <v>36.475091702790721</v>
      </c>
      <c r="E880">
        <v>2.0090446964408248</v>
      </c>
      <c r="F880">
        <v>-1.0889392711308732</v>
      </c>
      <c r="G880">
        <v>-161.22963609877641</v>
      </c>
      <c r="H880">
        <v>2474.5736734873058</v>
      </c>
      <c r="I880">
        <v>15785453.642461827</v>
      </c>
      <c r="J880">
        <f t="shared" si="52"/>
        <v>2.0102487738030219E-2</v>
      </c>
      <c r="K880">
        <f t="shared" si="53"/>
        <v>2.5169319075797343E-4</v>
      </c>
      <c r="L880" s="27">
        <f t="shared" si="54"/>
        <v>0.14178324209168805</v>
      </c>
      <c r="M880" s="27">
        <f t="shared" si="55"/>
        <v>1.5864841340460151E-2</v>
      </c>
    </row>
    <row r="881" spans="2:13" x14ac:dyDescent="0.2">
      <c r="B881" s="7">
        <v>13.221524298806173</v>
      </c>
      <c r="C881" s="7">
        <v>198.3228644820926</v>
      </c>
      <c r="D881">
        <v>36.468211301370665</v>
      </c>
      <c r="E881">
        <v>2.0405911442316991</v>
      </c>
      <c r="F881">
        <v>0.34210708586283123</v>
      </c>
      <c r="G881">
        <v>-125.27438604068951</v>
      </c>
      <c r="H881">
        <v>2472.2739085186026</v>
      </c>
      <c r="I881">
        <v>15769707.520777943</v>
      </c>
      <c r="J881">
        <f t="shared" si="52"/>
        <v>2.0111835458491725E-2</v>
      </c>
      <c r="K881">
        <f t="shared" si="53"/>
        <v>2.5181881777994089E-4</v>
      </c>
      <c r="L881" s="27">
        <f t="shared" si="54"/>
        <v>0.14181620308868703</v>
      </c>
      <c r="M881" s="27">
        <f t="shared" si="55"/>
        <v>1.5868800136744455E-2</v>
      </c>
    </row>
    <row r="882" spans="2:13" x14ac:dyDescent="0.2">
      <c r="B882" s="7">
        <v>16.346078718204069</v>
      </c>
      <c r="C882" s="7">
        <v>686.5353061645709</v>
      </c>
      <c r="D882">
        <v>36.429126541335727</v>
      </c>
      <c r="E882">
        <v>2.0517000860916084</v>
      </c>
      <c r="F882">
        <v>1.9425042490969546</v>
      </c>
      <c r="G882">
        <v>-44.093416820163483</v>
      </c>
      <c r="H882">
        <v>2470.0688288995457</v>
      </c>
      <c r="I882">
        <v>15754409.143983776</v>
      </c>
      <c r="J882">
        <f t="shared" si="52"/>
        <v>2.012081057382821E-2</v>
      </c>
      <c r="K882">
        <f t="shared" si="53"/>
        <v>2.5194105290632433E-4</v>
      </c>
      <c r="L882" s="27">
        <f t="shared" si="54"/>
        <v>0.14184784303551537</v>
      </c>
      <c r="M882" s="27">
        <f t="shared" si="55"/>
        <v>1.5872651098865757E-2</v>
      </c>
    </row>
    <row r="883" spans="2:13" x14ac:dyDescent="0.2">
      <c r="B883" s="7">
        <v>19.269063758030882</v>
      </c>
      <c r="C883" s="7">
        <v>1194.6819529979148</v>
      </c>
      <c r="D883">
        <v>36.355147903300811</v>
      </c>
      <c r="E883">
        <v>2.0315900446832531</v>
      </c>
      <c r="F883">
        <v>3.6751601999903469</v>
      </c>
      <c r="G883">
        <v>79.78412016164431</v>
      </c>
      <c r="H883">
        <v>2467.9700568887574</v>
      </c>
      <c r="I883">
        <v>15740081.999808609</v>
      </c>
      <c r="J883">
        <f t="shared" si="52"/>
        <v>2.0129364166250489E-2</v>
      </c>
      <c r="K883">
        <f t="shared" si="53"/>
        <v>2.5205568937292186E-4</v>
      </c>
      <c r="L883" s="27">
        <f t="shared" si="54"/>
        <v>0.14187799042223037</v>
      </c>
      <c r="M883" s="27">
        <f t="shared" si="55"/>
        <v>1.5876261819865591E-2</v>
      </c>
    </row>
    <row r="884" spans="2:13" x14ac:dyDescent="0.2">
      <c r="B884" s="7">
        <v>15.679760006827394</v>
      </c>
      <c r="C884" s="7">
        <v>736.94872032088756</v>
      </c>
      <c r="D884">
        <v>36.256960556145899</v>
      </c>
      <c r="E884">
        <v>1.9948980783888077</v>
      </c>
      <c r="F884">
        <v>4.8756201806740513</v>
      </c>
      <c r="G884">
        <v>145.50058017756862</v>
      </c>
      <c r="H884">
        <v>2465.7479417057407</v>
      </c>
      <c r="I884">
        <v>15724885.011225184</v>
      </c>
      <c r="J884">
        <f t="shared" si="52"/>
        <v>2.0138432346330965E-2</v>
      </c>
      <c r="K884">
        <f t="shared" si="53"/>
        <v>2.5217745695355049E-4</v>
      </c>
      <c r="L884" s="27">
        <f t="shared" si="54"/>
        <v>0.14190994449414376</v>
      </c>
      <c r="M884" s="27">
        <f t="shared" si="55"/>
        <v>1.5880096251394402E-2</v>
      </c>
    </row>
    <row r="885" spans="2:13" x14ac:dyDescent="0.2">
      <c r="B885" s="7">
        <v>12.156786599508337</v>
      </c>
      <c r="C885" s="7">
        <v>425.48753098279178</v>
      </c>
      <c r="D885">
        <v>36.144057000505327</v>
      </c>
      <c r="E885">
        <v>1.951123831883639</v>
      </c>
      <c r="F885">
        <v>5.6037368225574795</v>
      </c>
      <c r="G885">
        <v>173.49927525809093</v>
      </c>
      <c r="H885">
        <v>2463.4299812244612</v>
      </c>
      <c r="I885">
        <v>15709341.165852981</v>
      </c>
      <c r="J885">
        <f t="shared" si="52"/>
        <v>2.0147904731372072E-2</v>
      </c>
      <c r="K885">
        <f t="shared" si="53"/>
        <v>2.5230218650799485E-4</v>
      </c>
      <c r="L885" s="27">
        <f t="shared" si="54"/>
        <v>0.14194331520495099</v>
      </c>
      <c r="M885" s="27">
        <f t="shared" si="55"/>
        <v>1.5884022995072591E-2</v>
      </c>
    </row>
    <row r="886" spans="2:13" x14ac:dyDescent="0.2">
      <c r="B886" s="7">
        <v>11.408342974916167</v>
      </c>
      <c r="C886" s="7">
        <v>102.6750867742455</v>
      </c>
      <c r="D886">
        <v>36.019399329884195</v>
      </c>
      <c r="E886">
        <v>1.9091154998224418</v>
      </c>
      <c r="F886">
        <v>6.1841974377933475</v>
      </c>
      <c r="G886">
        <v>166.41685640970641</v>
      </c>
      <c r="H886">
        <v>2461.0967015326701</v>
      </c>
      <c r="I886">
        <v>15693642.36686057</v>
      </c>
      <c r="J886">
        <f t="shared" si="52"/>
        <v>2.0157453230602501E-2</v>
      </c>
      <c r="K886">
        <f t="shared" si="53"/>
        <v>2.5242834750931621E-4</v>
      </c>
      <c r="L886" s="27">
        <f t="shared" si="54"/>
        <v>0.14197694612366651</v>
      </c>
      <c r="M886" s="27">
        <f t="shared" si="55"/>
        <v>1.5887993816379595E-2</v>
      </c>
    </row>
    <row r="887" spans="2:13" x14ac:dyDescent="0.2">
      <c r="B887" s="7">
        <v>5.1315766462739703</v>
      </c>
      <c r="C887" s="7">
        <v>194.99991255841087</v>
      </c>
      <c r="D887">
        <v>35.896802817313443</v>
      </c>
      <c r="E887">
        <v>1.8663643212803072</v>
      </c>
      <c r="F887">
        <v>6.0789353586414103</v>
      </c>
      <c r="G887">
        <v>169.27516202457684</v>
      </c>
      <c r="H887">
        <v>2458.6619379100139</v>
      </c>
      <c r="I887">
        <v>15677986.749459608</v>
      </c>
      <c r="J887">
        <f t="shared" si="52"/>
        <v>2.0167431521784053E-2</v>
      </c>
      <c r="K887">
        <f t="shared" si="53"/>
        <v>2.5255435015284492E-4</v>
      </c>
      <c r="L887" s="27">
        <f t="shared" si="54"/>
        <v>0.14201208230916149</v>
      </c>
      <c r="M887" s="27">
        <f t="shared" si="55"/>
        <v>1.5891958663199604E-2</v>
      </c>
    </row>
    <row r="888" spans="2:13" x14ac:dyDescent="0.2">
      <c r="B888" s="7">
        <v>3.3665907293908504E-2</v>
      </c>
      <c r="C888" s="7">
        <v>1.4812999209319742</v>
      </c>
      <c r="D888">
        <v>35.786342816722538</v>
      </c>
      <c r="E888">
        <v>1.8278315785308152</v>
      </c>
      <c r="F888">
        <v>5.4744084135066595</v>
      </c>
      <c r="G888">
        <v>152.49577581421238</v>
      </c>
      <c r="H888">
        <v>2456.2032771054969</v>
      </c>
      <c r="I888">
        <v>15662308.764904398</v>
      </c>
      <c r="J888">
        <f t="shared" si="52"/>
        <v>2.0177522801984239E-2</v>
      </c>
      <c r="K888">
        <f t="shared" si="53"/>
        <v>2.5268072209709504E-4</v>
      </c>
      <c r="L888" s="27">
        <f t="shared" si="54"/>
        <v>0.14204760751939555</v>
      </c>
      <c r="M888" s="27">
        <f t="shared" si="55"/>
        <v>1.5895934137291054E-2</v>
      </c>
    </row>
    <row r="889" spans="2:13" x14ac:dyDescent="0.2">
      <c r="B889" s="7">
        <v>-22.516661817453496</v>
      </c>
      <c r="C889" s="7">
        <v>-2229.1495199278961</v>
      </c>
      <c r="D889">
        <v>35.732340429951876</v>
      </c>
      <c r="E889">
        <v>1.8494858144029578</v>
      </c>
      <c r="F889">
        <v>2.6753013904106449</v>
      </c>
      <c r="G889">
        <v>-85.668753759998395</v>
      </c>
      <c r="H889">
        <v>2454.2540738877929</v>
      </c>
      <c r="I889">
        <v>15651615.563721688</v>
      </c>
      <c r="J889">
        <f t="shared" si="52"/>
        <v>2.01855338483466E-2</v>
      </c>
      <c r="K889">
        <f t="shared" si="53"/>
        <v>2.5276702323471394E-4</v>
      </c>
      <c r="L889" s="27">
        <f t="shared" si="54"/>
        <v>0.14207580317684851</v>
      </c>
      <c r="M889" s="27">
        <f t="shared" si="55"/>
        <v>1.5898648471952385E-2</v>
      </c>
    </row>
    <row r="890" spans="2:13" x14ac:dyDescent="0.2">
      <c r="B890" s="7">
        <v>7.5513120343806577</v>
      </c>
      <c r="C890" s="7">
        <v>98.16705644694855</v>
      </c>
      <c r="D890">
        <v>35.668464351781402</v>
      </c>
      <c r="E890">
        <v>1.8665017920999871</v>
      </c>
      <c r="F890">
        <v>3.1629024548076461</v>
      </c>
      <c r="G890">
        <v>-67.285172739303704</v>
      </c>
      <c r="H890">
        <v>2451.8568421273458</v>
      </c>
      <c r="I890">
        <v>15635973.584928937</v>
      </c>
      <c r="J890">
        <f t="shared" si="52"/>
        <v>2.0195399347008109E-2</v>
      </c>
      <c r="K890">
        <f t="shared" si="53"/>
        <v>2.5289342368128794E-4</v>
      </c>
      <c r="L890" s="27">
        <f t="shared" si="54"/>
        <v>0.14211051807311134</v>
      </c>
      <c r="M890" s="27">
        <f t="shared" si="55"/>
        <v>1.590262316981975E-2</v>
      </c>
    </row>
    <row r="891" spans="2:13" x14ac:dyDescent="0.2">
      <c r="B891" s="7">
        <v>5.730003971762244</v>
      </c>
      <c r="C891" s="7">
        <v>120.33008340700712</v>
      </c>
      <c r="D891">
        <v>35.599369816526476</v>
      </c>
      <c r="E891">
        <v>1.8787792379217432</v>
      </c>
      <c r="F891">
        <v>3.4196126065031058</v>
      </c>
      <c r="G891">
        <v>-48.523647124672621</v>
      </c>
      <c r="H891">
        <v>2449.437818230735</v>
      </c>
      <c r="I891">
        <v>15620352.090672981</v>
      </c>
      <c r="J891">
        <f t="shared" si="52"/>
        <v>2.0205369205718346E-2</v>
      </c>
      <c r="K891">
        <f t="shared" si="53"/>
        <v>2.5301984803845212E-4</v>
      </c>
      <c r="L891" s="27">
        <f t="shared" si="54"/>
        <v>0.1421455915803172</v>
      </c>
      <c r="M891" s="27">
        <f t="shared" si="55"/>
        <v>1.5906597626093776E-2</v>
      </c>
    </row>
    <row r="892" spans="2:13" x14ac:dyDescent="0.2">
      <c r="B892" s="7">
        <v>4.4103769566705751</v>
      </c>
      <c r="C892" s="7">
        <v>123.4905547867761</v>
      </c>
      <c r="D892">
        <v>35.528238113150422</v>
      </c>
      <c r="E892">
        <v>1.88670834469324</v>
      </c>
      <c r="F892">
        <v>3.5186890415198526</v>
      </c>
      <c r="G892">
        <v>-31.322226933527752</v>
      </c>
      <c r="H892">
        <v>2447.0078318374044</v>
      </c>
      <c r="I892">
        <v>15604746.988499429</v>
      </c>
      <c r="J892">
        <f t="shared" si="52"/>
        <v>2.0215399126412084E-2</v>
      </c>
      <c r="K892">
        <f t="shared" si="53"/>
        <v>2.531463292288917E-4</v>
      </c>
      <c r="L892" s="27">
        <f t="shared" si="54"/>
        <v>0.14218086765248017</v>
      </c>
      <c r="M892" s="27">
        <f t="shared" si="55"/>
        <v>1.5910572875572133E-2</v>
      </c>
    </row>
    <row r="893" spans="2:13" x14ac:dyDescent="0.2">
      <c r="B893" s="7">
        <v>6.5248100140304359</v>
      </c>
      <c r="C893" s="7">
        <v>130.49620028060872</v>
      </c>
      <c r="D893">
        <v>35.45099145556037</v>
      </c>
      <c r="E893">
        <v>1.8905429930900235</v>
      </c>
      <c r="F893">
        <v>3.8193011387709106</v>
      </c>
      <c r="G893">
        <v>-15.14038421211411</v>
      </c>
      <c r="H893">
        <v>2444.6033971512866</v>
      </c>
      <c r="I893">
        <v>15589159.270769218</v>
      </c>
      <c r="J893">
        <f t="shared" si="52"/>
        <v>2.022533829707741E-2</v>
      </c>
      <c r="K893">
        <f t="shared" si="53"/>
        <v>2.532728590675644E-4</v>
      </c>
      <c r="L893" s="27">
        <f t="shared" si="54"/>
        <v>0.14221581591749002</v>
      </c>
      <c r="M893" s="27">
        <f t="shared" si="55"/>
        <v>1.5914548660504464E-2</v>
      </c>
    </row>
    <row r="894" spans="2:13" x14ac:dyDescent="0.2">
      <c r="B894" s="7">
        <v>9.1506708005611159</v>
      </c>
      <c r="C894" s="7">
        <v>73.205366404488927</v>
      </c>
      <c r="D894">
        <v>35.36291938452473</v>
      </c>
      <c r="E894">
        <v>1.8921408822719328</v>
      </c>
      <c r="F894">
        <v>4.3524381049499308</v>
      </c>
      <c r="G894">
        <v>-6.3058091504538094</v>
      </c>
      <c r="H894">
        <v>2442.2425285302356</v>
      </c>
      <c r="I894">
        <v>15573575.470524119</v>
      </c>
      <c r="J894">
        <f t="shared" si="52"/>
        <v>2.0235111657412212E-2</v>
      </c>
      <c r="K894">
        <f t="shared" si="53"/>
        <v>2.5339954695494587E-4</v>
      </c>
      <c r="L894" s="27">
        <f t="shared" si="54"/>
        <v>0.14225017278517524</v>
      </c>
      <c r="M894" s="27">
        <f t="shared" si="55"/>
        <v>1.5918528416752155E-2</v>
      </c>
    </row>
    <row r="895" spans="2:13" x14ac:dyDescent="0.2">
      <c r="B895" s="7">
        <v>-3.0801283001431443</v>
      </c>
      <c r="C895" s="7">
        <v>-197.12821120916124</v>
      </c>
      <c r="D895">
        <v>35.289850793158912</v>
      </c>
      <c r="E895">
        <v>1.8985774135131837</v>
      </c>
      <c r="F895">
        <v>3.6091814644406233</v>
      </c>
      <c r="G895">
        <v>-25.388049356324547</v>
      </c>
      <c r="H895">
        <v>2439.8097731920507</v>
      </c>
      <c r="I895">
        <v>15558040.754585249</v>
      </c>
      <c r="J895">
        <f t="shared" si="52"/>
        <v>2.0245197445938185E-2</v>
      </c>
      <c r="K895">
        <f t="shared" si="53"/>
        <v>2.5352602521420286E-4</v>
      </c>
      <c r="L895" s="27">
        <f t="shared" si="54"/>
        <v>0.14228561925204594</v>
      </c>
      <c r="M895" s="27">
        <f t="shared" si="55"/>
        <v>1.5922500595515858E-2</v>
      </c>
    </row>
    <row r="896" spans="2:13" x14ac:dyDescent="0.2">
      <c r="B896" s="7">
        <v>-9.5019705380718165</v>
      </c>
      <c r="C896" s="7">
        <v>-940.69508326910977</v>
      </c>
      <c r="D896">
        <v>35.243303570148477</v>
      </c>
      <c r="E896">
        <v>1.928233348054144</v>
      </c>
      <c r="F896">
        <v>2.2980662641893796</v>
      </c>
      <c r="G896">
        <v>-116.91875274760305</v>
      </c>
      <c r="H896">
        <v>2437.460250862965</v>
      </c>
      <c r="I896">
        <v>15543367.621070351</v>
      </c>
      <c r="J896">
        <f t="shared" si="52"/>
        <v>2.0254952494527627E-2</v>
      </c>
      <c r="K896">
        <f t="shared" si="53"/>
        <v>2.5364566285598168E-4</v>
      </c>
      <c r="L896" s="27">
        <f t="shared" si="54"/>
        <v>0.14231989493576655</v>
      </c>
      <c r="M896" s="27">
        <f t="shared" si="55"/>
        <v>1.5926257025929907E-2</v>
      </c>
    </row>
    <row r="897" spans="2:13" x14ac:dyDescent="0.2">
      <c r="B897" s="7">
        <v>0.43927586787708606</v>
      </c>
      <c r="C897" s="7">
        <v>30.749310751396024</v>
      </c>
      <c r="D897">
        <v>35.200499912768819</v>
      </c>
      <c r="E897">
        <v>1.954156710344537</v>
      </c>
      <c r="F897">
        <v>2.1121872245581503</v>
      </c>
      <c r="G897">
        <v>-102.15194639770314</v>
      </c>
      <c r="H897">
        <v>2435.0229835753903</v>
      </c>
      <c r="I897">
        <v>15527825.198969394</v>
      </c>
      <c r="J897">
        <f t="shared" si="52"/>
        <v>2.0265086769764296E-2</v>
      </c>
      <c r="K897">
        <f t="shared" si="53"/>
        <v>2.5377257315750863E-4</v>
      </c>
      <c r="L897" s="27">
        <f t="shared" si="54"/>
        <v>0.14235549434343689</v>
      </c>
      <c r="M897" s="27">
        <f t="shared" si="55"/>
        <v>1.5930240838025914E-2</v>
      </c>
    </row>
    <row r="898" spans="2:13" x14ac:dyDescent="0.2">
      <c r="B898" s="7">
        <v>7.9254621841426456</v>
      </c>
      <c r="C898" s="7">
        <v>213.98747897185143</v>
      </c>
      <c r="D898">
        <v>35.145888995662972</v>
      </c>
      <c r="E898">
        <v>1.9720662516798688</v>
      </c>
      <c r="F898">
        <v>2.6935147205165997</v>
      </c>
      <c r="G898">
        <v>-70.538003860747693</v>
      </c>
      <c r="H898">
        <v>2432.6507735426471</v>
      </c>
      <c r="I898">
        <v>15512343.164411582</v>
      </c>
      <c r="J898">
        <f t="shared" si="52"/>
        <v>2.0274965156075197E-2</v>
      </c>
      <c r="K898">
        <f t="shared" si="53"/>
        <v>2.538991799468534E-4</v>
      </c>
      <c r="L898" s="27">
        <f t="shared" si="54"/>
        <v>0.14239018630536024</v>
      </c>
      <c r="M898" s="27">
        <f t="shared" si="55"/>
        <v>1.5934214130193348E-2</v>
      </c>
    </row>
    <row r="899" spans="2:13" x14ac:dyDescent="0.2">
      <c r="B899" s="7">
        <v>9.3420305484414712</v>
      </c>
      <c r="C899" s="7">
        <v>158.81451932350501</v>
      </c>
      <c r="D899">
        <v>35.077765388156912</v>
      </c>
      <c r="E899">
        <v>1.984158589105101</v>
      </c>
      <c r="F899">
        <v>3.3583663033090865</v>
      </c>
      <c r="G899">
        <v>-47.602751542322423</v>
      </c>
      <c r="H899">
        <v>2430.3053963038724</v>
      </c>
      <c r="I899">
        <v>15496856.043298718</v>
      </c>
      <c r="J899">
        <f t="shared" ref="J899:J900" si="56">+$P$1/SQRT(H899)</f>
        <v>2.0284746020390432E-2</v>
      </c>
      <c r="K899">
        <f t="shared" ref="K899:K900" si="57">+$P$1/SQRT(I899)</f>
        <v>2.5402601810698095E-4</v>
      </c>
      <c r="L899" s="27">
        <f t="shared" ref="L899:L900" si="58">SQRT(J899)</f>
        <v>0.14242452745363221</v>
      </c>
      <c r="M899" s="27">
        <f t="shared" ref="M899:M900" si="59">SQRT(K899)</f>
        <v>1.5938193690220388E-2</v>
      </c>
    </row>
    <row r="900" spans="2:13" x14ac:dyDescent="0.2">
      <c r="B900" s="7">
        <v>9.9020682019954336</v>
      </c>
      <c r="C900" s="7">
        <v>79.216545615963469</v>
      </c>
      <c r="D900">
        <v>34.996328962735149</v>
      </c>
      <c r="E900">
        <v>1.993033823351934</v>
      </c>
      <c r="F900">
        <v>4.0127364931777212</v>
      </c>
      <c r="G900">
        <v>-34.920821826493835</v>
      </c>
      <c r="H900">
        <v>2427.9731418622455</v>
      </c>
      <c r="I900">
        <v>15481365.462516516</v>
      </c>
      <c r="J900">
        <f t="shared" si="56"/>
        <v>2.0294486209154243E-2</v>
      </c>
      <c r="K900">
        <f t="shared" si="57"/>
        <v>2.5415307494565994E-4</v>
      </c>
      <c r="L900" s="27">
        <f t="shared" si="58"/>
        <v>0.14245871756110345</v>
      </c>
      <c r="M900" s="27">
        <f t="shared" si="59"/>
        <v>1.5942179115342417E-2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4D4D-B6CF-0240-BA63-67786000A0D3}">
  <sheetPr codeName="adam5">
    <tabColor rgb="FF1222F4"/>
  </sheetPr>
  <dimension ref="A1:P900"/>
  <sheetViews>
    <sheetView zoomScale="120" zoomScaleNormal="130" workbookViewId="0">
      <pane xSplit="2" ySplit="1" topLeftCell="C2" activePane="bottomRight" state="frozen"/>
      <selection pane="topRight" activeCell="D1" sqref="D1"/>
      <selection pane="bottomLeft" activeCell="A4" sqref="A4"/>
      <selection pane="bottomRight" activeCell="K10" sqref="K10"/>
    </sheetView>
  </sheetViews>
  <sheetFormatPr baseColWidth="10" defaultColWidth="8.83203125" defaultRowHeight="15" x14ac:dyDescent="0.2"/>
  <cols>
    <col min="1" max="1" width="4.83203125" customWidth="1"/>
    <col min="2" max="2" width="10.83203125" style="7" bestFit="1" customWidth="1"/>
    <col min="3" max="3" width="10.1640625" style="7" bestFit="1" customWidth="1"/>
    <col min="10" max="11" width="12.1640625" bestFit="1" customWidth="1"/>
    <col min="13" max="13" width="12.83203125" customWidth="1"/>
  </cols>
  <sheetData>
    <row r="1" spans="1:16" s="2" customFormat="1" x14ac:dyDescent="0.2">
      <c r="A1" s="2" t="s">
        <v>77</v>
      </c>
      <c r="B1" s="8" t="s">
        <v>6</v>
      </c>
      <c r="C1" s="8" t="s">
        <v>9</v>
      </c>
      <c r="D1" s="2" t="s">
        <v>13</v>
      </c>
      <c r="E1" s="2" t="s">
        <v>12</v>
      </c>
      <c r="F1" t="s">
        <v>73</v>
      </c>
      <c r="G1" t="s">
        <v>74</v>
      </c>
      <c r="H1" t="s">
        <v>75</v>
      </c>
      <c r="I1" t="s">
        <v>76</v>
      </c>
      <c r="J1" t="s">
        <v>80</v>
      </c>
      <c r="K1" t="s">
        <v>79</v>
      </c>
      <c r="L1" t="s">
        <v>83</v>
      </c>
      <c r="M1" t="s">
        <v>84</v>
      </c>
      <c r="O1" s="2" t="s">
        <v>78</v>
      </c>
      <c r="P1" s="2">
        <v>1</v>
      </c>
    </row>
    <row r="2" spans="1:16" x14ac:dyDescent="0.2">
      <c r="A2">
        <v>1</v>
      </c>
      <c r="B2" s="7">
        <v>-21.900017580413987</v>
      </c>
      <c r="C2" s="7">
        <v>-306.60024612579582</v>
      </c>
      <c r="D2">
        <v>17.970543331101165</v>
      </c>
      <c r="E2">
        <v>2.0721851929259776</v>
      </c>
      <c r="F2">
        <v>-10.22714936084995</v>
      </c>
      <c r="G2">
        <v>53.117876920408975</v>
      </c>
      <c r="H2">
        <v>11352.078051643839</v>
      </c>
      <c r="I2">
        <v>20351459.74509234</v>
      </c>
      <c r="J2">
        <f>SQRT(H2)/$P$1</f>
        <v>106.54613109655291</v>
      </c>
      <c r="K2">
        <f>SQRT(I2)/$P$1</f>
        <v>4511.2592194521849</v>
      </c>
      <c r="L2">
        <f>$P$1/SQRT(H2)</f>
        <v>9.3856059315170475E-3</v>
      </c>
      <c r="M2">
        <f>$P$1/SQRT(I2)</f>
        <v>2.2166759907922846E-4</v>
      </c>
    </row>
    <row r="3" spans="1:16" x14ac:dyDescent="0.2">
      <c r="A3">
        <v>2</v>
      </c>
      <c r="B3" s="7">
        <v>-11.643060154529508</v>
      </c>
      <c r="C3" s="7">
        <v>-1001.3031732895377</v>
      </c>
      <c r="D3">
        <v>18.067908355936954</v>
      </c>
      <c r="E3">
        <v>2.0837892964700258</v>
      </c>
      <c r="F3">
        <v>-10.368740440217906</v>
      </c>
      <c r="G3">
        <v>-52.324228100585657</v>
      </c>
      <c r="H3">
        <v>11340.861534441956</v>
      </c>
      <c r="I3">
        <v>20332110.893392086</v>
      </c>
      <c r="J3">
        <f t="shared" ref="J3:J66" si="0">SQRT(H3)/$P$1</f>
        <v>106.49348118284966</v>
      </c>
      <c r="K3">
        <f t="shared" ref="K3:K66" si="1">SQRT(I3)/$P$1</f>
        <v>4509.1142027444912</v>
      </c>
      <c r="L3">
        <f t="shared" ref="L3:L66" si="2">$P$1/SQRT(H3)</f>
        <v>9.3902461342492572E-3</v>
      </c>
      <c r="M3">
        <f t="shared" ref="M3:M66" si="3">$P$1/SQRT(I3)</f>
        <v>2.2177304788407128E-4</v>
      </c>
    </row>
    <row r="4" spans="1:16" x14ac:dyDescent="0.2">
      <c r="A4">
        <v>3</v>
      </c>
      <c r="B4" s="7">
        <v>-19.171982685804664</v>
      </c>
      <c r="C4" s="7">
        <v>-536.81551520253061</v>
      </c>
      <c r="D4">
        <v>18.173590982984326</v>
      </c>
      <c r="E4">
        <v>2.1061491351373132</v>
      </c>
      <c r="F4">
        <v>-11.249064664776581</v>
      </c>
      <c r="G4">
        <v>-100.77335681078014</v>
      </c>
      <c r="H4">
        <v>11329.888237827619</v>
      </c>
      <c r="I4">
        <v>20312066.953396056</v>
      </c>
      <c r="J4">
        <f t="shared" si="0"/>
        <v>106.44194773597306</v>
      </c>
      <c r="K4">
        <f t="shared" si="1"/>
        <v>4506.8910518666917</v>
      </c>
      <c r="L4">
        <f t="shared" si="2"/>
        <v>9.394792384675995E-3</v>
      </c>
      <c r="M4">
        <f t="shared" si="3"/>
        <v>2.2188244368272756E-4</v>
      </c>
    </row>
    <row r="5" spans="1:16" x14ac:dyDescent="0.2">
      <c r="A5">
        <v>4</v>
      </c>
      <c r="B5" s="28">
        <v>-12.825606250025402</v>
      </c>
      <c r="C5" s="28">
        <v>-654.10591875129546</v>
      </c>
      <c r="D5" s="30">
        <v>18.280807581113638</v>
      </c>
      <c r="E5" s="30">
        <v>2.1408034182207398</v>
      </c>
      <c r="F5">
        <v>-11.406718823301464</v>
      </c>
      <c r="G5">
        <v>-156.10661300483167</v>
      </c>
      <c r="H5">
        <v>11318.722845765473</v>
      </c>
      <c r="I5">
        <v>20292182.740995608</v>
      </c>
      <c r="J5">
        <f t="shared" si="0"/>
        <v>106.3894865377471</v>
      </c>
      <c r="K5">
        <f t="shared" si="1"/>
        <v>4504.6845329052294</v>
      </c>
      <c r="L5">
        <f t="shared" si="2"/>
        <v>9.3994250046991155E-3</v>
      </c>
      <c r="M5">
        <f t="shared" si="3"/>
        <v>2.2199112783488634E-4</v>
      </c>
    </row>
    <row r="6" spans="1:16" x14ac:dyDescent="0.2">
      <c r="A6">
        <v>5</v>
      </c>
      <c r="B6" s="28">
        <v>-15.553393417411286</v>
      </c>
      <c r="C6" s="28">
        <v>-435.495015687516</v>
      </c>
      <c r="D6" s="30">
        <v>18.391976224597023</v>
      </c>
      <c r="E6" s="30">
        <v>2.181680128315703</v>
      </c>
      <c r="F6">
        <v>-11.821386282712446</v>
      </c>
      <c r="G6">
        <v>-184.04545327310009</v>
      </c>
      <c r="H6">
        <v>11307.646030966504</v>
      </c>
      <c r="I6">
        <v>20272080.214163303</v>
      </c>
      <c r="J6">
        <f t="shared" si="0"/>
        <v>106.33741595020308</v>
      </c>
      <c r="K6">
        <f t="shared" si="1"/>
        <v>4502.4526887201491</v>
      </c>
      <c r="L6">
        <f t="shared" si="2"/>
        <v>9.4040276516432521E-3</v>
      </c>
      <c r="M6">
        <f t="shared" si="3"/>
        <v>2.2210116777135006E-4</v>
      </c>
    </row>
    <row r="7" spans="1:16" x14ac:dyDescent="0.2">
      <c r="A7">
        <v>6</v>
      </c>
      <c r="B7" s="28">
        <v>-12.678600108495175</v>
      </c>
      <c r="C7" s="28">
        <v>-367.67940314636007</v>
      </c>
      <c r="D7" s="30">
        <v>18.504006226652283</v>
      </c>
      <c r="E7" s="30">
        <v>2.2266577142540811</v>
      </c>
      <c r="F7">
        <v>-11.907107665290718</v>
      </c>
      <c r="G7">
        <v>-202.40884826042608</v>
      </c>
      <c r="H7">
        <v>11296.499131836248</v>
      </c>
      <c r="I7">
        <v>20251943.322092637</v>
      </c>
      <c r="J7">
        <f t="shared" si="0"/>
        <v>106.28499015306087</v>
      </c>
      <c r="K7">
        <f t="shared" si="1"/>
        <v>4500.2159194968235</v>
      </c>
      <c r="L7">
        <f t="shared" si="2"/>
        <v>9.4086662524962492E-3</v>
      </c>
      <c r="M7">
        <f t="shared" si="3"/>
        <v>2.2221156004261495E-4</v>
      </c>
    </row>
    <row r="8" spans="1:16" x14ac:dyDescent="0.2">
      <c r="A8">
        <v>7</v>
      </c>
      <c r="B8" s="28">
        <v>9.6467233058922375</v>
      </c>
      <c r="C8" s="28">
        <v>694.5640780242411</v>
      </c>
      <c r="D8" s="30">
        <v>18.595802479815397</v>
      </c>
      <c r="E8" s="30">
        <v>2.2517157584218146</v>
      </c>
      <c r="F8">
        <v>-9.7517245681724223</v>
      </c>
      <c r="G8">
        <v>-112.71155563195937</v>
      </c>
      <c r="H8">
        <v>11285.295691974952</v>
      </c>
      <c r="I8">
        <v>20232173.798029028</v>
      </c>
      <c r="J8">
        <f t="shared" si="0"/>
        <v>106.23227236567499</v>
      </c>
      <c r="K8">
        <f t="shared" si="1"/>
        <v>4498.0188747968841</v>
      </c>
      <c r="L8">
        <f t="shared" si="2"/>
        <v>9.4133353050923994E-3</v>
      </c>
      <c r="M8">
        <f t="shared" si="3"/>
        <v>2.2232009865569022E-4</v>
      </c>
    </row>
    <row r="9" spans="1:16" x14ac:dyDescent="0.2">
      <c r="A9">
        <v>8</v>
      </c>
      <c r="B9" s="28">
        <v>8.4043590039358378</v>
      </c>
      <c r="C9" s="28">
        <v>521.07025824402194</v>
      </c>
      <c r="D9" s="30">
        <v>18.670544949293038</v>
      </c>
      <c r="E9" s="30">
        <v>2.2626889733642037</v>
      </c>
      <c r="F9">
        <v>-7.9361162109615959</v>
      </c>
      <c r="G9">
        <v>-49.333374244361252</v>
      </c>
      <c r="H9">
        <v>11274.081029533245</v>
      </c>
      <c r="I9">
        <v>20212213.138445027</v>
      </c>
      <c r="J9">
        <f t="shared" si="0"/>
        <v>106.17947555687608</v>
      </c>
      <c r="K9">
        <f t="shared" si="1"/>
        <v>4495.7994993599332</v>
      </c>
      <c r="L9">
        <f t="shared" si="2"/>
        <v>9.4180160031430947E-3</v>
      </c>
      <c r="M9">
        <f t="shared" si="3"/>
        <v>2.2242984815990348E-4</v>
      </c>
    </row>
    <row r="10" spans="1:16" x14ac:dyDescent="0.2">
      <c r="A10">
        <v>9</v>
      </c>
      <c r="B10" s="7">
        <v>21.472837423772262</v>
      </c>
      <c r="C10" s="7">
        <v>1803.71834359687</v>
      </c>
      <c r="D10">
        <v>18.717612595935229</v>
      </c>
      <c r="E10">
        <v>2.2324320910839495</v>
      </c>
      <c r="F10">
        <v>-4.9952208474882109</v>
      </c>
      <c r="G10">
        <v>135.97179753976184</v>
      </c>
      <c r="H10">
        <v>11263.26803125074</v>
      </c>
      <c r="I10">
        <v>20195254.325169608</v>
      </c>
      <c r="J10">
        <f t="shared" si="0"/>
        <v>106.12854484657151</v>
      </c>
      <c r="K10">
        <f t="shared" si="1"/>
        <v>4493.9130304412447</v>
      </c>
      <c r="L10">
        <f t="shared" si="2"/>
        <v>9.4225356754460872E-3</v>
      </c>
      <c r="M10">
        <f t="shared" si="3"/>
        <v>2.2252322045978999E-4</v>
      </c>
    </row>
    <row r="11" spans="1:16" x14ac:dyDescent="0.2">
      <c r="A11">
        <v>10</v>
      </c>
      <c r="B11" s="7">
        <v>-15.59181207561106</v>
      </c>
      <c r="C11" s="7">
        <v>-233.87718113416588</v>
      </c>
      <c r="D11">
        <v>18.774692849420767</v>
      </c>
      <c r="E11">
        <v>2.2103942155511813</v>
      </c>
      <c r="F11">
        <v>-6.0548799703004956</v>
      </c>
      <c r="G11">
        <v>98.986899672369077</v>
      </c>
      <c r="H11">
        <v>11252.247867823291</v>
      </c>
      <c r="I11">
        <v>20175113.769380294</v>
      </c>
      <c r="J11">
        <f t="shared" si="0"/>
        <v>106.07661319924996</v>
      </c>
      <c r="K11">
        <f t="shared" si="1"/>
        <v>4491.6716007941068</v>
      </c>
      <c r="L11">
        <f t="shared" si="2"/>
        <v>9.4271486413469944E-3</v>
      </c>
      <c r="M11">
        <f t="shared" si="3"/>
        <v>2.2263426378348866E-4</v>
      </c>
    </row>
    <row r="12" spans="1:16" x14ac:dyDescent="0.2">
      <c r="A12">
        <v>11</v>
      </c>
      <c r="B12" s="7">
        <v>-4.7775001948592148</v>
      </c>
      <c r="C12" s="7">
        <v>-200.65500818408702</v>
      </c>
      <c r="D12">
        <v>18.830596800244511</v>
      </c>
      <c r="E12">
        <v>2.1950197217528813</v>
      </c>
      <c r="F12">
        <v>-5.9271419927563676</v>
      </c>
      <c r="G12">
        <v>69.022708886723478</v>
      </c>
      <c r="H12">
        <v>11241.01844446358</v>
      </c>
      <c r="I12">
        <v>20154978.918043226</v>
      </c>
      <c r="J12">
        <f t="shared" si="0"/>
        <v>106.02366926523332</v>
      </c>
      <c r="K12">
        <f t="shared" si="1"/>
        <v>4489.4296873927342</v>
      </c>
      <c r="L12">
        <f t="shared" si="2"/>
        <v>9.4318561782497593E-3</v>
      </c>
      <c r="M12">
        <f t="shared" si="3"/>
        <v>2.2274544198970552E-4</v>
      </c>
    </row>
    <row r="13" spans="1:16" x14ac:dyDescent="0.2">
      <c r="A13">
        <v>12</v>
      </c>
      <c r="B13" s="7">
        <v>1.8436390978462782</v>
      </c>
      <c r="C13" s="7">
        <v>114.30562406646925</v>
      </c>
      <c r="D13">
        <v>18.879195760311038</v>
      </c>
      <c r="E13">
        <v>2.1786283792533871</v>
      </c>
      <c r="F13">
        <v>-5.1500638836961032</v>
      </c>
      <c r="G13">
        <v>73.551000404698058</v>
      </c>
      <c r="H13">
        <v>11229.78082502424</v>
      </c>
      <c r="I13">
        <v>20134837.004900876</v>
      </c>
      <c r="J13">
        <f t="shared" si="0"/>
        <v>105.97066020849469</v>
      </c>
      <c r="K13">
        <f t="shared" si="1"/>
        <v>4487.1858669884487</v>
      </c>
      <c r="L13">
        <f t="shared" si="2"/>
        <v>9.4365742181139987E-3</v>
      </c>
      <c r="M13">
        <f t="shared" si="3"/>
        <v>2.2285682600242828E-4</v>
      </c>
    </row>
    <row r="14" spans="1:16" x14ac:dyDescent="0.2">
      <c r="A14">
        <v>13</v>
      </c>
      <c r="B14" s="7">
        <v>-5.450540829559543</v>
      </c>
      <c r="C14" s="7">
        <v>-256.17541898929852</v>
      </c>
      <c r="D14">
        <v>18.928102662521184</v>
      </c>
      <c r="E14">
        <v>2.1695807048646945</v>
      </c>
      <c r="F14">
        <v>-5.1801115782824478</v>
      </c>
      <c r="G14">
        <v>40.578358465298408</v>
      </c>
      <c r="H14">
        <v>11218.580752594551</v>
      </c>
      <c r="I14">
        <v>20114767.793741271</v>
      </c>
      <c r="J14">
        <f t="shared" si="0"/>
        <v>105.91780186821548</v>
      </c>
      <c r="K14">
        <f t="shared" si="1"/>
        <v>4484.9490291129587</v>
      </c>
      <c r="L14">
        <f t="shared" si="2"/>
        <v>9.4412835459351304E-3</v>
      </c>
      <c r="M14">
        <f t="shared" si="3"/>
        <v>2.2296797433120032E-4</v>
      </c>
    </row>
    <row r="15" spans="1:16" x14ac:dyDescent="0.2">
      <c r="A15">
        <v>14</v>
      </c>
      <c r="B15" s="7">
        <v>-10.273145334429017</v>
      </c>
      <c r="C15" s="7">
        <v>-359.56008670501558</v>
      </c>
      <c r="D15">
        <v>18.981844667123049</v>
      </c>
      <c r="E15">
        <v>2.169454773756764</v>
      </c>
      <c r="F15">
        <v>-5.6894149538971046</v>
      </c>
      <c r="G15">
        <v>0.56451394826702028</v>
      </c>
      <c r="H15">
        <v>11207.467709357019</v>
      </c>
      <c r="I15">
        <v>20094782.309403483</v>
      </c>
      <c r="J15">
        <f t="shared" si="0"/>
        <v>105.86532817385029</v>
      </c>
      <c r="K15">
        <f t="shared" si="1"/>
        <v>4482.7204139231662</v>
      </c>
      <c r="L15">
        <f t="shared" si="2"/>
        <v>9.445963255862359E-3</v>
      </c>
      <c r="M15">
        <f t="shared" si="3"/>
        <v>2.2307882438843085E-4</v>
      </c>
    </row>
    <row r="16" spans="1:16" x14ac:dyDescent="0.2">
      <c r="A16">
        <v>15</v>
      </c>
      <c r="B16" s="7">
        <v>-18.986124738132148</v>
      </c>
      <c r="C16" s="7">
        <v>-170.87512264318934</v>
      </c>
      <c r="D16">
        <v>19.048178802994585</v>
      </c>
      <c r="E16">
        <v>2.1731551458663878</v>
      </c>
      <c r="F16">
        <v>-7.0190859323206087</v>
      </c>
      <c r="G16">
        <v>-16.579449710878613</v>
      </c>
      <c r="H16">
        <v>11196.620714580235</v>
      </c>
      <c r="I16">
        <v>20074716.725401618</v>
      </c>
      <c r="J16">
        <f t="shared" si="0"/>
        <v>105.81408561519697</v>
      </c>
      <c r="K16">
        <f t="shared" si="1"/>
        <v>4480.4817514862862</v>
      </c>
      <c r="L16">
        <f t="shared" si="2"/>
        <v>9.4505376499362803E-3</v>
      </c>
      <c r="M16">
        <f t="shared" si="3"/>
        <v>2.2319028521169075E-4</v>
      </c>
    </row>
    <row r="17" spans="1:13" x14ac:dyDescent="0.2">
      <c r="A17">
        <v>16</v>
      </c>
      <c r="B17" s="7">
        <v>-8.7438513081653468</v>
      </c>
      <c r="C17" s="7">
        <v>-332.26634971028318</v>
      </c>
      <c r="D17">
        <v>19.116176710061801</v>
      </c>
      <c r="E17">
        <v>2.1839066904389415</v>
      </c>
      <c r="F17">
        <v>-7.1915624699050831</v>
      </c>
      <c r="G17">
        <v>-48.148139710819066</v>
      </c>
      <c r="H17">
        <v>11185.500548801354</v>
      </c>
      <c r="I17">
        <v>20054752.409603365</v>
      </c>
      <c r="J17">
        <f t="shared" si="0"/>
        <v>105.76152678928834</v>
      </c>
      <c r="K17">
        <f t="shared" si="1"/>
        <v>4478.2532766250915</v>
      </c>
      <c r="L17">
        <f t="shared" si="2"/>
        <v>9.4552341513783941E-3</v>
      </c>
      <c r="M17">
        <f t="shared" si="3"/>
        <v>2.2330134948365886E-4</v>
      </c>
    </row>
    <row r="18" spans="1:13" x14ac:dyDescent="0.2">
      <c r="A18">
        <v>17</v>
      </c>
      <c r="B18" s="7">
        <v>-5.5838578212495236</v>
      </c>
      <c r="C18" s="7">
        <v>-245.68974413497904</v>
      </c>
      <c r="D18">
        <v>19.182687665789359</v>
      </c>
      <c r="E18">
        <v>2.1990769298710431</v>
      </c>
      <c r="F18">
        <v>-7.0307920050395278</v>
      </c>
      <c r="G18">
        <v>-67.902300153235061</v>
      </c>
      <c r="H18">
        <v>11174.34622772072</v>
      </c>
      <c r="I18">
        <v>20034758.020644136</v>
      </c>
      <c r="J18">
        <f t="shared" si="0"/>
        <v>105.70878027732947</v>
      </c>
      <c r="K18">
        <f t="shared" si="1"/>
        <v>4476.0203329122778</v>
      </c>
      <c r="L18">
        <f t="shared" si="2"/>
        <v>9.4599521191756873E-3</v>
      </c>
      <c r="M18">
        <f t="shared" si="3"/>
        <v>2.23412747401297E-4</v>
      </c>
    </row>
    <row r="19" spans="1:13" x14ac:dyDescent="0.2">
      <c r="A19">
        <v>18</v>
      </c>
      <c r="B19" s="7">
        <v>17.782607446045233</v>
      </c>
      <c r="C19" s="7">
        <v>1760.4781371584781</v>
      </c>
      <c r="D19">
        <v>19.225746189537823</v>
      </c>
      <c r="E19">
        <v>2.1733879598249182</v>
      </c>
      <c r="F19">
        <v>-4.5494520599310526</v>
      </c>
      <c r="G19">
        <v>114.93574357793622</v>
      </c>
      <c r="H19">
        <v>11163.488102620579</v>
      </c>
      <c r="I19">
        <v>20017822.545894906</v>
      </c>
      <c r="J19">
        <f t="shared" si="0"/>
        <v>105.65740912316835</v>
      </c>
      <c r="K19">
        <f t="shared" si="1"/>
        <v>4474.1281324851334</v>
      </c>
      <c r="L19">
        <f t="shared" si="2"/>
        <v>9.4645515946190466E-3</v>
      </c>
      <c r="M19">
        <f t="shared" si="3"/>
        <v>2.2350723322815403E-4</v>
      </c>
    </row>
    <row r="20" spans="1:13" x14ac:dyDescent="0.2">
      <c r="A20">
        <v>19</v>
      </c>
      <c r="B20" s="7">
        <v>-17.040420665476489</v>
      </c>
      <c r="C20" s="7">
        <v>-221.52546865119436</v>
      </c>
      <c r="D20">
        <v>19.280653601085287</v>
      </c>
      <c r="E20">
        <v>2.1552100723176681</v>
      </c>
      <c r="F20">
        <v>-5.7985489204855964</v>
      </c>
      <c r="G20">
        <v>81.28962235502317</v>
      </c>
      <c r="H20">
        <v>11152.614990454415</v>
      </c>
      <c r="I20">
        <v>19997853.796882272</v>
      </c>
      <c r="J20">
        <f t="shared" si="0"/>
        <v>105.6059420224753</v>
      </c>
      <c r="K20">
        <f t="shared" si="1"/>
        <v>4471.895995758653</v>
      </c>
      <c r="L20">
        <f t="shared" si="2"/>
        <v>9.4691641478580595E-3</v>
      </c>
      <c r="M20">
        <f t="shared" si="3"/>
        <v>2.2361879635582869E-4</v>
      </c>
    </row>
    <row r="21" spans="1:13" x14ac:dyDescent="0.2">
      <c r="A21">
        <v>20</v>
      </c>
      <c r="B21" s="7">
        <v>-14.919869760487359</v>
      </c>
      <c r="C21" s="7">
        <v>-313.31726497023453</v>
      </c>
      <c r="D21">
        <v>19.344229302072801</v>
      </c>
      <c r="E21">
        <v>2.145851679142416</v>
      </c>
      <c r="F21">
        <v>-6.7106810044857728</v>
      </c>
      <c r="G21">
        <v>41.828933622497409</v>
      </c>
      <c r="H21">
        <v>11141.684977977629</v>
      </c>
      <c r="I21">
        <v>19977954.110793918</v>
      </c>
      <c r="J21">
        <f t="shared" si="0"/>
        <v>105.55418029608126</v>
      </c>
      <c r="K21">
        <f t="shared" si="1"/>
        <v>4469.6704700451819</v>
      </c>
      <c r="L21">
        <f t="shared" si="2"/>
        <v>9.473807642624699E-3</v>
      </c>
      <c r="M21">
        <f t="shared" si="3"/>
        <v>2.2373013999617996E-4</v>
      </c>
    </row>
    <row r="22" spans="1:13" x14ac:dyDescent="0.2">
      <c r="A22">
        <v>21</v>
      </c>
      <c r="B22" s="7">
        <v>-13.143847363879104</v>
      </c>
      <c r="C22" s="7">
        <v>-368.02772618861491</v>
      </c>
      <c r="D22">
        <v>19.413933981497987</v>
      </c>
      <c r="E22">
        <v>2.1456629209924531</v>
      </c>
      <c r="F22">
        <v>-7.3539976404251055</v>
      </c>
      <c r="G22">
        <v>0.84326764138618415</v>
      </c>
      <c r="H22">
        <v>11130.716053723176</v>
      </c>
      <c r="I22">
        <v>19958111.601090368</v>
      </c>
      <c r="J22">
        <f t="shared" si="0"/>
        <v>105.50220876229642</v>
      </c>
      <c r="K22">
        <f t="shared" si="1"/>
        <v>4467.450234875635</v>
      </c>
      <c r="L22">
        <f t="shared" si="2"/>
        <v>9.4784745431545168E-3</v>
      </c>
      <c r="M22">
        <f t="shared" si="3"/>
        <v>2.2384132948888641E-4</v>
      </c>
    </row>
    <row r="23" spans="1:13" x14ac:dyDescent="0.2">
      <c r="A23">
        <v>22</v>
      </c>
      <c r="B23" s="7">
        <v>-15.345615197305904</v>
      </c>
      <c r="C23" s="7">
        <v>-306.91230394611807</v>
      </c>
      <c r="D23">
        <v>19.491251345341269</v>
      </c>
      <c r="E23">
        <v>2.1523663411943419</v>
      </c>
      <c r="F23">
        <v>-8.1531593961131854</v>
      </c>
      <c r="G23">
        <v>-29.932289517364236</v>
      </c>
      <c r="H23">
        <v>11119.820825575236</v>
      </c>
      <c r="I23">
        <v>19938247.684651591</v>
      </c>
      <c r="J23">
        <f t="shared" si="0"/>
        <v>105.45056104912499</v>
      </c>
      <c r="K23">
        <f t="shared" si="1"/>
        <v>4465.2264986954015</v>
      </c>
      <c r="L23">
        <f t="shared" si="2"/>
        <v>9.4831169227648018E-3</v>
      </c>
      <c r="M23">
        <f t="shared" si="3"/>
        <v>2.2395280514710028E-4</v>
      </c>
    </row>
    <row r="24" spans="1:13" x14ac:dyDescent="0.2">
      <c r="A24">
        <v>23</v>
      </c>
      <c r="B24" s="7">
        <v>-18.579635850207993</v>
      </c>
      <c r="C24" s="7">
        <v>-148.63708680166394</v>
      </c>
      <c r="D24">
        <v>19.578498538308349</v>
      </c>
      <c r="E24">
        <v>2.161732867872614</v>
      </c>
      <c r="F24">
        <v>-9.1958070415226665</v>
      </c>
      <c r="G24">
        <v>-41.802769245794202</v>
      </c>
      <c r="H24">
        <v>11109.046207617987</v>
      </c>
      <c r="I24">
        <v>19918331.529950514</v>
      </c>
      <c r="J24">
        <f t="shared" si="0"/>
        <v>105.39946018655877</v>
      </c>
      <c r="K24">
        <f t="shared" si="1"/>
        <v>4462.9958021435014</v>
      </c>
      <c r="L24">
        <f t="shared" si="2"/>
        <v>9.4877146261468856E-3</v>
      </c>
      <c r="M24">
        <f t="shared" si="3"/>
        <v>2.240647413380306E-4</v>
      </c>
    </row>
    <row r="25" spans="1:13" x14ac:dyDescent="0.2">
      <c r="A25">
        <v>24</v>
      </c>
      <c r="B25" s="7">
        <v>-0.14119583568873395</v>
      </c>
      <c r="C25" s="7">
        <v>-9.0365334840789728</v>
      </c>
      <c r="D25">
        <v>19.657194332226467</v>
      </c>
      <c r="E25">
        <v>2.1703695381343713</v>
      </c>
      <c r="F25">
        <v>-8.2903459209392736</v>
      </c>
      <c r="G25">
        <v>-38.526145669622686</v>
      </c>
      <c r="H25">
        <v>11097.937181346633</v>
      </c>
      <c r="I25">
        <v>19898413.280079503</v>
      </c>
      <c r="J25">
        <f t="shared" si="0"/>
        <v>105.3467473695635</v>
      </c>
      <c r="K25">
        <f t="shared" si="1"/>
        <v>4460.7637552418646</v>
      </c>
      <c r="L25">
        <f t="shared" si="2"/>
        <v>9.492462035794352E-3</v>
      </c>
      <c r="M25">
        <f t="shared" si="3"/>
        <v>2.2417685734307165E-4</v>
      </c>
    </row>
    <row r="26" spans="1:13" x14ac:dyDescent="0.2">
      <c r="A26">
        <v>25</v>
      </c>
      <c r="B26" s="7">
        <v>13.047557215058418</v>
      </c>
      <c r="C26" s="7">
        <v>1291.7081642907833</v>
      </c>
      <c r="D26">
        <v>19.715663996069189</v>
      </c>
      <c r="E26">
        <v>2.1491757231159649</v>
      </c>
      <c r="F26">
        <v>-6.1565556073395049</v>
      </c>
      <c r="G26">
        <v>94.497285326417895</v>
      </c>
      <c r="H26">
        <v>11087.009482914567</v>
      </c>
      <c r="I26">
        <v>19880183.376781117</v>
      </c>
      <c r="J26">
        <f t="shared" si="0"/>
        <v>105.29486921457554</v>
      </c>
      <c r="K26">
        <f t="shared" si="1"/>
        <v>4458.7199258061855</v>
      </c>
      <c r="L26">
        <f t="shared" si="2"/>
        <v>9.497138915307889E-3</v>
      </c>
      <c r="M26">
        <f t="shared" si="3"/>
        <v>2.2427961761226547E-4</v>
      </c>
    </row>
    <row r="27" spans="1:13" x14ac:dyDescent="0.2">
      <c r="A27">
        <v>26</v>
      </c>
      <c r="B27" s="7">
        <v>0.31592922837347714</v>
      </c>
      <c r="C27" s="7">
        <v>22.1150459861434</v>
      </c>
      <c r="D27">
        <v>19.768012831879741</v>
      </c>
      <c r="E27">
        <v>2.1295955018752704</v>
      </c>
      <c r="F27">
        <v>-5.509307123768207</v>
      </c>
      <c r="G27">
        <v>87.25906139239045</v>
      </c>
      <c r="H27">
        <v>11075.92257324293</v>
      </c>
      <c r="I27">
        <v>19860303.682479594</v>
      </c>
      <c r="J27">
        <f t="shared" si="0"/>
        <v>105.24220908572249</v>
      </c>
      <c r="K27">
        <f t="shared" si="1"/>
        <v>4456.4900630966958</v>
      </c>
      <c r="L27">
        <f t="shared" si="2"/>
        <v>9.5018910063496883E-3</v>
      </c>
      <c r="M27">
        <f t="shared" si="3"/>
        <v>2.243918388331661E-4</v>
      </c>
    </row>
    <row r="28" spans="1:13" x14ac:dyDescent="0.2">
      <c r="A28">
        <v>27</v>
      </c>
      <c r="B28" s="7">
        <v>-13.46581723497593</v>
      </c>
      <c r="C28" s="7">
        <v>-363.5770653443501</v>
      </c>
      <c r="D28">
        <v>19.827951342746726</v>
      </c>
      <c r="E28">
        <v>2.1201269714608295</v>
      </c>
      <c r="F28">
        <v>-6.3049581348889792</v>
      </c>
      <c r="G28">
        <v>42.175448718716403</v>
      </c>
      <c r="H28">
        <v>11065.027978903492</v>
      </c>
      <c r="I28">
        <v>19840575.567079559</v>
      </c>
      <c r="J28">
        <f t="shared" si="0"/>
        <v>105.19043672741117</v>
      </c>
      <c r="K28">
        <f t="shared" si="1"/>
        <v>4454.2760991074138</v>
      </c>
      <c r="L28">
        <f t="shared" si="2"/>
        <v>9.5065676226003711E-3</v>
      </c>
      <c r="M28">
        <f t="shared" si="3"/>
        <v>2.2450337108658095E-4</v>
      </c>
    </row>
    <row r="29" spans="1:13" x14ac:dyDescent="0.2">
      <c r="A29">
        <v>28</v>
      </c>
      <c r="B29" s="7">
        <v>-16.259780284838342</v>
      </c>
      <c r="C29" s="7">
        <v>-276.41626484225185</v>
      </c>
      <c r="D29">
        <v>19.897387369365468</v>
      </c>
      <c r="E29">
        <v>2.1178097779933074</v>
      </c>
      <c r="F29">
        <v>-7.3004403498839157</v>
      </c>
      <c r="G29">
        <v>10.316277362619587</v>
      </c>
      <c r="H29">
        <v>11054.227331379499</v>
      </c>
      <c r="I29">
        <v>19820811.397463951</v>
      </c>
      <c r="J29">
        <f t="shared" si="0"/>
        <v>105.1390856502923</v>
      </c>
      <c r="K29">
        <f t="shared" si="1"/>
        <v>4452.0569849749172</v>
      </c>
      <c r="L29">
        <f t="shared" si="2"/>
        <v>9.5112107339999485E-3</v>
      </c>
      <c r="M29">
        <f t="shared" si="3"/>
        <v>2.2461527410247962E-4</v>
      </c>
    </row>
    <row r="30" spans="1:13" x14ac:dyDescent="0.2">
      <c r="A30">
        <v>29</v>
      </c>
      <c r="B30" s="7">
        <v>-18.320268813376146</v>
      </c>
      <c r="C30" s="7">
        <v>-146.56215050700916</v>
      </c>
      <c r="D30">
        <v>19.977343360632439</v>
      </c>
      <c r="E30">
        <v>2.1190169166993416</v>
      </c>
      <c r="F30">
        <v>-8.4024231962331388</v>
      </c>
      <c r="G30">
        <v>-5.3715654243432844</v>
      </c>
      <c r="H30">
        <v>11043.508736297514</v>
      </c>
      <c r="I30">
        <v>19801012.066530451</v>
      </c>
      <c r="J30">
        <f t="shared" si="0"/>
        <v>105.08809987956541</v>
      </c>
      <c r="K30">
        <f t="shared" si="1"/>
        <v>4449.8328133234909</v>
      </c>
      <c r="L30">
        <f t="shared" si="2"/>
        <v>9.5158253041594115E-3</v>
      </c>
      <c r="M30">
        <f t="shared" si="3"/>
        <v>2.247275441463429E-4</v>
      </c>
    </row>
    <row r="31" spans="1:13" x14ac:dyDescent="0.2">
      <c r="A31">
        <v>30</v>
      </c>
      <c r="B31" s="7">
        <v>-8.4542393967110741</v>
      </c>
      <c r="C31" s="7">
        <v>-118.35935155395504</v>
      </c>
      <c r="D31">
        <v>25.223213420758068</v>
      </c>
      <c r="E31" s="10">
        <v>2.0415913935278529</v>
      </c>
      <c r="F31">
        <v>-4.2982174235472614</v>
      </c>
      <c r="G31">
        <v>3.2196653410338065</v>
      </c>
      <c r="H31">
        <v>9832.3964201070703</v>
      </c>
      <c r="I31">
        <v>17633038.863933768</v>
      </c>
      <c r="J31">
        <f t="shared" si="0"/>
        <v>99.158440992721694</v>
      </c>
      <c r="K31">
        <f t="shared" si="1"/>
        <v>4199.1712115527953</v>
      </c>
      <c r="L31">
        <f t="shared" si="2"/>
        <v>1.0084870132976383E-2</v>
      </c>
      <c r="M31">
        <f t="shared" si="3"/>
        <v>2.3814223084040763E-4</v>
      </c>
    </row>
    <row r="32" spans="1:13" x14ac:dyDescent="0.2">
      <c r="A32">
        <v>31</v>
      </c>
      <c r="B32" s="7">
        <v>-2.3998534716931772</v>
      </c>
      <c r="C32" s="7">
        <v>-206.38739856561324</v>
      </c>
      <c r="D32">
        <v>25.264666629527891</v>
      </c>
      <c r="E32">
        <v>2.0458183935414005</v>
      </c>
      <c r="F32">
        <v>-4.1083810283618529</v>
      </c>
      <c r="G32">
        <v>-17.741041049630894</v>
      </c>
      <c r="H32">
        <v>9822.5697829836499</v>
      </c>
      <c r="I32">
        <v>17615448.420828119</v>
      </c>
      <c r="J32">
        <f t="shared" si="0"/>
        <v>99.10887842662558</v>
      </c>
      <c r="K32">
        <f t="shared" si="1"/>
        <v>4197.0761752472545</v>
      </c>
      <c r="L32">
        <f t="shared" si="2"/>
        <v>1.0089913394997619E-2</v>
      </c>
      <c r="M32">
        <f t="shared" si="3"/>
        <v>2.3826110326460512E-4</v>
      </c>
    </row>
    <row r="33" spans="1:13" x14ac:dyDescent="0.2">
      <c r="A33">
        <v>32</v>
      </c>
      <c r="B33" s="7">
        <v>-6.9048367026258006</v>
      </c>
      <c r="C33" s="7">
        <v>-193.33542767352242</v>
      </c>
      <c r="D33">
        <v>25.308963484263931</v>
      </c>
      <c r="E33">
        <v>2.0542333243687914</v>
      </c>
      <c r="F33">
        <v>-4.3880265957882472</v>
      </c>
      <c r="G33">
        <v>-35.300479712020042</v>
      </c>
      <c r="H33">
        <v>9812.7948899705552</v>
      </c>
      <c r="I33">
        <v>17597870.350994885</v>
      </c>
      <c r="J33">
        <f t="shared" si="0"/>
        <v>99.059552239905443</v>
      </c>
      <c r="K33">
        <f t="shared" si="1"/>
        <v>4194.9815674201582</v>
      </c>
      <c r="L33">
        <f t="shared" si="2"/>
        <v>1.0094937614680203E-2</v>
      </c>
      <c r="M33">
        <f t="shared" si="3"/>
        <v>2.3838007007381985E-4</v>
      </c>
    </row>
    <row r="34" spans="1:13" x14ac:dyDescent="0.2">
      <c r="A34">
        <v>33</v>
      </c>
      <c r="B34" s="7">
        <v>-3.8502739458554061</v>
      </c>
      <c r="C34" s="7">
        <v>-196.36397123862571</v>
      </c>
      <c r="D34">
        <v>25.35273934137436</v>
      </c>
      <c r="E34">
        <v>2.0664938061713305</v>
      </c>
      <c r="F34">
        <v>-4.3342513307949631</v>
      </c>
      <c r="G34">
        <v>-51.406828864680605</v>
      </c>
      <c r="H34">
        <v>9802.996919690042</v>
      </c>
      <c r="I34">
        <v>17580311.039453093</v>
      </c>
      <c r="J34">
        <f t="shared" si="0"/>
        <v>99.010084939313344</v>
      </c>
      <c r="K34">
        <f t="shared" si="1"/>
        <v>4192.8881501243377</v>
      </c>
      <c r="L34">
        <f t="shared" si="2"/>
        <v>1.0099981235375508E-2</v>
      </c>
      <c r="M34">
        <f t="shared" si="3"/>
        <v>2.384990880260771E-4</v>
      </c>
    </row>
    <row r="35" spans="1:13" x14ac:dyDescent="0.2">
      <c r="A35">
        <v>34</v>
      </c>
      <c r="B35" s="7">
        <v>-5.5708681716567696</v>
      </c>
      <c r="C35" s="7">
        <v>-155.98430880638955</v>
      </c>
      <c r="D35">
        <v>25.397786637113644</v>
      </c>
      <c r="E35">
        <v>2.0812558239679544</v>
      </c>
      <c r="F35">
        <v>-4.4579130148811439</v>
      </c>
      <c r="G35">
        <v>-61.8645768588515</v>
      </c>
      <c r="H35">
        <v>9793.2249573425379</v>
      </c>
      <c r="I35">
        <v>17562755.059518237</v>
      </c>
      <c r="J35">
        <f t="shared" si="0"/>
        <v>98.960724316986173</v>
      </c>
      <c r="K35">
        <f t="shared" si="1"/>
        <v>4190.7940845999865</v>
      </c>
      <c r="L35">
        <f t="shared" si="2"/>
        <v>1.0105019005285862E-2</v>
      </c>
      <c r="M35">
        <f t="shared" si="3"/>
        <v>2.38618261793087E-4</v>
      </c>
    </row>
    <row r="36" spans="1:13" x14ac:dyDescent="0.2">
      <c r="A36">
        <v>35</v>
      </c>
      <c r="B36" s="7">
        <v>-4.4915889356313698</v>
      </c>
      <c r="C36" s="7">
        <v>-130.25607913330973</v>
      </c>
      <c r="D36">
        <v>25.442890473512922</v>
      </c>
      <c r="E36">
        <v>2.0976579831081752</v>
      </c>
      <c r="F36">
        <v>-4.4612806069561666</v>
      </c>
      <c r="G36">
        <v>-68.70372708629732</v>
      </c>
      <c r="H36">
        <v>9783.4519067563615</v>
      </c>
      <c r="I36">
        <v>17545209.271104869</v>
      </c>
      <c r="J36">
        <f t="shared" si="0"/>
        <v>98.911333560701536</v>
      </c>
      <c r="K36">
        <f t="shared" si="1"/>
        <v>4188.7001887345514</v>
      </c>
      <c r="L36">
        <f t="shared" si="2"/>
        <v>1.011006488337662E-2</v>
      </c>
      <c r="M36">
        <f t="shared" si="3"/>
        <v>2.3873754504786127E-4</v>
      </c>
    </row>
    <row r="37" spans="1:13" x14ac:dyDescent="0.2">
      <c r="A37">
        <v>36</v>
      </c>
      <c r="B37" s="7">
        <v>4.9485305146030782</v>
      </c>
      <c r="C37" s="7">
        <v>356.29419705142163</v>
      </c>
      <c r="D37">
        <v>25.478498693791753</v>
      </c>
      <c r="E37">
        <v>2.103916953756396</v>
      </c>
      <c r="F37">
        <v>-3.5202994948002426</v>
      </c>
      <c r="G37">
        <v>-26.203934672525435</v>
      </c>
      <c r="H37">
        <v>9773.6929428038584</v>
      </c>
      <c r="I37">
        <v>17527791.007388618</v>
      </c>
      <c r="J37">
        <f t="shared" si="0"/>
        <v>98.861989373084427</v>
      </c>
      <c r="K37">
        <f t="shared" si="1"/>
        <v>4186.6204756806674</v>
      </c>
      <c r="L37">
        <f t="shared" si="2"/>
        <v>1.0115111038542929E-2</v>
      </c>
      <c r="M37">
        <f t="shared" si="3"/>
        <v>2.3885613845554474E-4</v>
      </c>
    </row>
    <row r="38" spans="1:13" x14ac:dyDescent="0.2">
      <c r="A38">
        <v>37</v>
      </c>
      <c r="B38" s="7">
        <v>3.8426996533765987</v>
      </c>
      <c r="C38" s="7">
        <v>238.24737850934912</v>
      </c>
      <c r="D38">
        <v>25.506673228171262</v>
      </c>
      <c r="E38">
        <v>2.1038593137231567</v>
      </c>
      <c r="F38">
        <v>-2.7839995799825585</v>
      </c>
      <c r="G38">
        <v>0.24119664566201493</v>
      </c>
      <c r="H38">
        <v>9763.9340162016797</v>
      </c>
      <c r="I38">
        <v>17510319.978194594</v>
      </c>
      <c r="J38">
        <f t="shared" si="0"/>
        <v>98.812620733394581</v>
      </c>
      <c r="K38">
        <f t="shared" si="1"/>
        <v>4184.5334241937408</v>
      </c>
      <c r="L38">
        <f t="shared" si="2"/>
        <v>1.0120164737843466E-2</v>
      </c>
      <c r="M38">
        <f t="shared" si="3"/>
        <v>2.3897526883601749E-4</v>
      </c>
    </row>
    <row r="39" spans="1:13" x14ac:dyDescent="0.2">
      <c r="A39">
        <v>38</v>
      </c>
      <c r="B39" s="7">
        <v>8.4617111618328522</v>
      </c>
      <c r="C39" s="7">
        <v>710.78373759395959</v>
      </c>
      <c r="D39">
        <v>25.523475259500849</v>
      </c>
      <c r="E39">
        <v>2.0868131850510259</v>
      </c>
      <c r="F39">
        <v>-1.6594285058010179</v>
      </c>
      <c r="G39">
        <v>71.295450740491759</v>
      </c>
      <c r="H39">
        <v>9754.2416827412635</v>
      </c>
      <c r="I39">
        <v>17493314.871738028</v>
      </c>
      <c r="J39">
        <f t="shared" si="0"/>
        <v>98.763564550603704</v>
      </c>
      <c r="K39">
        <f t="shared" si="1"/>
        <v>4182.5010306918066</v>
      </c>
      <c r="L39">
        <f t="shared" si="2"/>
        <v>1.0125191456487253E-2</v>
      </c>
      <c r="M39">
        <f t="shared" si="3"/>
        <v>2.3909139356137707E-4</v>
      </c>
    </row>
    <row r="40" spans="1:13" x14ac:dyDescent="0.2">
      <c r="A40">
        <v>39</v>
      </c>
      <c r="B40" s="7">
        <v>-6.348653929467531</v>
      </c>
      <c r="C40" s="7">
        <v>-95.229808942012966</v>
      </c>
      <c r="D40">
        <v>25.545035959829139</v>
      </c>
      <c r="E40">
        <v>2.0737419981806249</v>
      </c>
      <c r="F40">
        <v>-2.1283510481676693</v>
      </c>
      <c r="G40">
        <v>54.642924772241287</v>
      </c>
      <c r="H40">
        <v>9744.5277464652372</v>
      </c>
      <c r="I40">
        <v>17475830.625582799</v>
      </c>
      <c r="J40">
        <f t="shared" si="0"/>
        <v>98.714374568576574</v>
      </c>
      <c r="K40">
        <f t="shared" si="1"/>
        <v>4180.4103417706256</v>
      </c>
      <c r="L40">
        <f t="shared" si="2"/>
        <v>1.0130236901873932E-2</v>
      </c>
      <c r="M40">
        <f t="shared" si="3"/>
        <v>2.3921096692542553E-4</v>
      </c>
    </row>
    <row r="41" spans="1:13" x14ac:dyDescent="0.2">
      <c r="A41">
        <v>40</v>
      </c>
      <c r="B41" s="7">
        <v>-2.7156002331692264</v>
      </c>
      <c r="C41" s="7">
        <v>-114.05520979310751</v>
      </c>
      <c r="D41">
        <v>25.567202635211924</v>
      </c>
      <c r="E41">
        <v>2.0647017378045871</v>
      </c>
      <c r="F41">
        <v>-2.187075966667825</v>
      </c>
      <c r="G41">
        <v>37.773111315706409</v>
      </c>
      <c r="H41">
        <v>9734.7905932033991</v>
      </c>
      <c r="I41">
        <v>17458367.803548098</v>
      </c>
      <c r="J41">
        <f t="shared" si="0"/>
        <v>98.665042407143375</v>
      </c>
      <c r="K41">
        <f t="shared" si="1"/>
        <v>4178.3211704640535</v>
      </c>
      <c r="L41">
        <f t="shared" si="2"/>
        <v>1.0135301983386162E-2</v>
      </c>
      <c r="M41">
        <f t="shared" si="3"/>
        <v>2.3933057302269031E-4</v>
      </c>
    </row>
    <row r="42" spans="1:13" x14ac:dyDescent="0.2">
      <c r="A42">
        <v>41</v>
      </c>
      <c r="B42" s="7">
        <v>-0.84257924180735699</v>
      </c>
      <c r="C42" s="7">
        <v>-52.239912992056134</v>
      </c>
      <c r="D42">
        <v>25.588017031604437</v>
      </c>
      <c r="E42">
        <v>2.0578123192651092</v>
      </c>
      <c r="F42">
        <v>-2.0526262941817781</v>
      </c>
      <c r="G42">
        <v>28.771808884930156</v>
      </c>
      <c r="H42">
        <v>9725.0565125499743</v>
      </c>
      <c r="I42">
        <v>17440912.164753061</v>
      </c>
      <c r="J42">
        <f t="shared" si="0"/>
        <v>98.615701146166245</v>
      </c>
      <c r="K42">
        <f t="shared" si="1"/>
        <v>4176.2318140583457</v>
      </c>
      <c r="L42">
        <f t="shared" si="2"/>
        <v>1.0140373068156964E-2</v>
      </c>
      <c r="M42">
        <f t="shared" si="3"/>
        <v>2.3945030939942673E-4</v>
      </c>
    </row>
    <row r="43" spans="1:13" x14ac:dyDescent="0.2">
      <c r="A43">
        <v>42</v>
      </c>
      <c r="B43" s="7">
        <v>-3.3896079258708482</v>
      </c>
      <c r="C43" s="7">
        <v>-159.31157251592987</v>
      </c>
      <c r="D43">
        <v>25.610198257527713</v>
      </c>
      <c r="E43">
        <v>2.0554253710775754</v>
      </c>
      <c r="F43">
        <v>-2.1863244573506848</v>
      </c>
      <c r="G43">
        <v>9.9634707448441571</v>
      </c>
      <c r="H43">
        <v>9715.3429454793149</v>
      </c>
      <c r="I43">
        <v>17423496.632765446</v>
      </c>
      <c r="J43">
        <f t="shared" si="0"/>
        <v>98.566439245208173</v>
      </c>
      <c r="K43">
        <f t="shared" si="1"/>
        <v>4174.1462160261526</v>
      </c>
      <c r="L43">
        <f t="shared" si="2"/>
        <v>1.0145441061457591E-2</v>
      </c>
      <c r="M43">
        <f t="shared" si="3"/>
        <v>2.3956994993625652E-4</v>
      </c>
    </row>
    <row r="44" spans="1:13" x14ac:dyDescent="0.2">
      <c r="A44">
        <v>43</v>
      </c>
      <c r="B44" s="7">
        <v>-4.8998275095142958</v>
      </c>
      <c r="C44" s="7">
        <v>-171.49396283300035</v>
      </c>
      <c r="D44">
        <v>25.635144897580329</v>
      </c>
      <c r="E44">
        <v>2.0573865769099648</v>
      </c>
      <c r="F44">
        <v>-2.4576747625670459</v>
      </c>
      <c r="G44">
        <v>-8.1822726129402898</v>
      </c>
      <c r="H44">
        <v>9705.6516108434589</v>
      </c>
      <c r="I44">
        <v>17406102.546311967</v>
      </c>
      <c r="J44">
        <f t="shared" si="0"/>
        <v>98.517265546925628</v>
      </c>
      <c r="K44">
        <f t="shared" si="1"/>
        <v>4172.0621455476867</v>
      </c>
      <c r="L44">
        <f t="shared" si="2"/>
        <v>1.0150505035319734E-2</v>
      </c>
      <c r="M44">
        <f t="shared" si="3"/>
        <v>2.3968962232913364E-4</v>
      </c>
    </row>
    <row r="45" spans="1:13" x14ac:dyDescent="0.2">
      <c r="A45">
        <v>44</v>
      </c>
      <c r="B45" s="7">
        <v>-7.6967518204599799</v>
      </c>
      <c r="C45" s="7">
        <v>-69.270766384139819</v>
      </c>
      <c r="D45">
        <v>25.665424516580615</v>
      </c>
      <c r="E45">
        <v>2.0608137240719837</v>
      </c>
      <c r="F45">
        <v>-2.981582468356339</v>
      </c>
      <c r="G45">
        <v>-14.29112199006024</v>
      </c>
      <c r="H45">
        <v>9696.0051992212011</v>
      </c>
      <c r="I45">
        <v>17388701.242204729</v>
      </c>
      <c r="J45">
        <f t="shared" si="0"/>
        <v>98.468295401216324</v>
      </c>
      <c r="K45">
        <f t="shared" si="1"/>
        <v>4169.9761680619622</v>
      </c>
      <c r="L45">
        <f t="shared" si="2"/>
        <v>1.0155553073458074E-2</v>
      </c>
      <c r="M45">
        <f t="shared" si="3"/>
        <v>2.3980952401096334E-4</v>
      </c>
    </row>
    <row r="46" spans="1:13" x14ac:dyDescent="0.2">
      <c r="A46">
        <v>45</v>
      </c>
      <c r="B46" s="7">
        <v>-4.0473079373680036</v>
      </c>
      <c r="C46" s="7">
        <v>-153.79770161998414</v>
      </c>
      <c r="D46">
        <v>25.696802104937131</v>
      </c>
      <c r="E46">
        <v>2.0675897561322056</v>
      </c>
      <c r="F46">
        <v>-3.0881550152575055</v>
      </c>
      <c r="G46">
        <v>-28.241779953052628</v>
      </c>
      <c r="H46">
        <v>9686.3255747235198</v>
      </c>
      <c r="I46">
        <v>17371336.194695547</v>
      </c>
      <c r="J46">
        <f t="shared" si="0"/>
        <v>98.419132157947416</v>
      </c>
      <c r="K46">
        <f t="shared" si="1"/>
        <v>4167.8934960835486</v>
      </c>
      <c r="L46">
        <f t="shared" si="2"/>
        <v>1.0160626070093317E-2</v>
      </c>
      <c r="M46">
        <f t="shared" si="3"/>
        <v>2.3992935542610952E-4</v>
      </c>
    </row>
    <row r="47" spans="1:13" x14ac:dyDescent="0.2">
      <c r="A47">
        <v>46</v>
      </c>
      <c r="B47" s="7">
        <v>-2.6584972504916493</v>
      </c>
      <c r="C47" s="7">
        <v>-116.97387902163257</v>
      </c>
      <c r="D47">
        <v>25.727758604927228</v>
      </c>
      <c r="E47">
        <v>2.0764991840435303</v>
      </c>
      <c r="F47">
        <v>-3.0451892387809201</v>
      </c>
      <c r="G47">
        <v>-37.114989859910622</v>
      </c>
      <c r="H47">
        <v>9676.646316756427</v>
      </c>
      <c r="I47">
        <v>17353978.541389227</v>
      </c>
      <c r="J47">
        <f t="shared" si="0"/>
        <v>98.369946206940796</v>
      </c>
      <c r="K47">
        <f t="shared" si="1"/>
        <v>4165.8106703724816</v>
      </c>
      <c r="L47">
        <f t="shared" si="2"/>
        <v>1.0165706484135922E-2</v>
      </c>
      <c r="M47">
        <f t="shared" si="3"/>
        <v>2.4004931551788118E-4</v>
      </c>
    </row>
    <row r="48" spans="1:13" x14ac:dyDescent="0.2">
      <c r="A48">
        <v>47</v>
      </c>
      <c r="B48" s="7">
        <v>6.6023556504734415</v>
      </c>
      <c r="C48" s="7">
        <v>653.63320939687071</v>
      </c>
      <c r="D48">
        <v>25.748918228728382</v>
      </c>
      <c r="E48">
        <v>2.0688235044426366</v>
      </c>
      <c r="F48">
        <v>-2.0804347498554838</v>
      </c>
      <c r="G48">
        <v>31.959830065767498</v>
      </c>
      <c r="H48">
        <v>9667.0132615398052</v>
      </c>
      <c r="I48">
        <v>17337051.799220264</v>
      </c>
      <c r="J48">
        <f t="shared" si="0"/>
        <v>98.320970609223565</v>
      </c>
      <c r="K48">
        <f t="shared" si="1"/>
        <v>4163.7785482924355</v>
      </c>
      <c r="L48">
        <f t="shared" si="2"/>
        <v>1.017077022128369E-2</v>
      </c>
      <c r="M48">
        <f t="shared" si="3"/>
        <v>2.4016647100746983E-4</v>
      </c>
    </row>
    <row r="49" spans="1:13" x14ac:dyDescent="0.2">
      <c r="A49">
        <v>48</v>
      </c>
      <c r="B49" s="7">
        <v>-6.7127524270346868</v>
      </c>
      <c r="C49" s="7">
        <v>-87.265781551450928</v>
      </c>
      <c r="D49">
        <v>25.774802161244796</v>
      </c>
      <c r="E49">
        <v>2.0640088173936197</v>
      </c>
      <c r="F49">
        <v>-2.5436665175734037</v>
      </c>
      <c r="G49">
        <v>20.037268904045657</v>
      </c>
      <c r="H49">
        <v>9657.3913093234114</v>
      </c>
      <c r="I49">
        <v>17319722.362737674</v>
      </c>
      <c r="J49">
        <f t="shared" si="0"/>
        <v>98.272027094811733</v>
      </c>
      <c r="K49">
        <f t="shared" si="1"/>
        <v>4161.6970532149107</v>
      </c>
      <c r="L49">
        <f t="shared" si="2"/>
        <v>1.0175835683487138E-2</v>
      </c>
      <c r="M49">
        <f t="shared" si="3"/>
        <v>2.4028659155463997E-4</v>
      </c>
    </row>
    <row r="50" spans="1:13" x14ac:dyDescent="0.2">
      <c r="A50">
        <v>49</v>
      </c>
      <c r="B50" s="7">
        <v>-5.7620253469783904</v>
      </c>
      <c r="C50" s="7">
        <v>-121.0025322865462</v>
      </c>
      <c r="D50">
        <v>25.803975583010061</v>
      </c>
      <c r="E50">
        <v>2.0625824148783409</v>
      </c>
      <c r="F50">
        <v>-2.8655024005139023</v>
      </c>
      <c r="G50">
        <v>5.9332887849864751</v>
      </c>
      <c r="H50">
        <v>9647.7671189501871</v>
      </c>
      <c r="I50">
        <v>17302417.281987756</v>
      </c>
      <c r="J50">
        <f t="shared" si="0"/>
        <v>98.223047799130057</v>
      </c>
      <c r="K50">
        <f t="shared" si="1"/>
        <v>4159.6174441873563</v>
      </c>
      <c r="L50">
        <f t="shared" si="2"/>
        <v>1.0180909902582526E-2</v>
      </c>
      <c r="M50">
        <f t="shared" si="3"/>
        <v>2.4040672331476025E-4</v>
      </c>
    </row>
    <row r="51" spans="1:13" x14ac:dyDescent="0.2">
      <c r="A51">
        <v>50</v>
      </c>
      <c r="B51" s="7">
        <v>-4.8874336007927752</v>
      </c>
      <c r="C51" s="7">
        <v>-136.84814082219771</v>
      </c>
      <c r="D51">
        <v>25.83522310367912</v>
      </c>
      <c r="E51">
        <v>2.0645895766724087</v>
      </c>
      <c r="F51">
        <v>-3.0676955205417897</v>
      </c>
      <c r="G51">
        <v>-8.3448541757319408</v>
      </c>
      <c r="H51">
        <v>9638.1432388384401</v>
      </c>
      <c r="I51">
        <v>17285133.592119414</v>
      </c>
      <c r="J51">
        <f t="shared" si="0"/>
        <v>98.174045647708951</v>
      </c>
      <c r="K51">
        <f t="shared" si="1"/>
        <v>4157.5393674768029</v>
      </c>
      <c r="L51">
        <f t="shared" si="2"/>
        <v>1.0185991556143399E-2</v>
      </c>
      <c r="M51">
        <f t="shared" si="3"/>
        <v>2.405268866057417E-4</v>
      </c>
    </row>
    <row r="52" spans="1:13" x14ac:dyDescent="0.2">
      <c r="A52">
        <v>51</v>
      </c>
      <c r="B52" s="7">
        <v>-5.7459707257453942</v>
      </c>
      <c r="C52" s="7">
        <v>-114.91941451490788</v>
      </c>
      <c r="D52">
        <v>25.869215655486702</v>
      </c>
      <c r="E52">
        <v>2.0691624284354395</v>
      </c>
      <c r="F52">
        <v>-3.3355230410621504</v>
      </c>
      <c r="G52">
        <v>-19.002310209649533</v>
      </c>
      <c r="H52">
        <v>9628.5381117791821</v>
      </c>
      <c r="I52">
        <v>17267861.664999127</v>
      </c>
      <c r="J52">
        <f t="shared" si="0"/>
        <v>98.125114582247406</v>
      </c>
      <c r="K52">
        <f t="shared" si="1"/>
        <v>4155.4616668908311</v>
      </c>
      <c r="L52">
        <f t="shared" si="2"/>
        <v>1.0191070902259286E-2</v>
      </c>
      <c r="M52">
        <f t="shared" si="3"/>
        <v>2.4064714829825698E-4</v>
      </c>
    </row>
    <row r="53" spans="1:13" x14ac:dyDescent="0.2">
      <c r="A53">
        <v>52</v>
      </c>
      <c r="B53" s="7">
        <v>-7.1549698340595569</v>
      </c>
      <c r="C53" s="7">
        <v>-57.239758672476455</v>
      </c>
      <c r="D53">
        <v>25.907119488443616</v>
      </c>
      <c r="E53">
        <v>2.0746582015437753</v>
      </c>
      <c r="F53">
        <v>-3.7174677203618911</v>
      </c>
      <c r="G53">
        <v>-22.826055055932226</v>
      </c>
      <c r="H53">
        <v>9618.960767260729</v>
      </c>
      <c r="I53">
        <v>17250597.079724099</v>
      </c>
      <c r="J53">
        <f t="shared" si="0"/>
        <v>98.076300742130002</v>
      </c>
      <c r="K53">
        <f t="shared" si="1"/>
        <v>4153.3838107889933</v>
      </c>
      <c r="L53">
        <f t="shared" si="2"/>
        <v>1.0196143129717743E-2</v>
      </c>
      <c r="M53">
        <f t="shared" si="3"/>
        <v>2.4076753932597336E-4</v>
      </c>
    </row>
    <row r="54" spans="1:13" x14ac:dyDescent="0.2">
      <c r="A54">
        <v>53</v>
      </c>
      <c r="B54" s="7">
        <v>1.3704887744904681</v>
      </c>
      <c r="C54" s="7">
        <v>87.71128156738996</v>
      </c>
      <c r="D54">
        <v>25.939851935254271</v>
      </c>
      <c r="E54">
        <v>2.0774940120251002</v>
      </c>
      <c r="F54">
        <v>-3.2086720708766552</v>
      </c>
      <c r="G54">
        <v>-11.772321393600011</v>
      </c>
      <c r="H54">
        <v>9609.3436847329504</v>
      </c>
      <c r="I54">
        <v>17233354.175913289</v>
      </c>
      <c r="J54">
        <f t="shared" si="0"/>
        <v>98.027259906277862</v>
      </c>
      <c r="K54">
        <f t="shared" si="1"/>
        <v>4151.307526058903</v>
      </c>
      <c r="L54">
        <f t="shared" si="2"/>
        <v>1.020124403105914E-2</v>
      </c>
      <c r="M54">
        <f t="shared" si="3"/>
        <v>2.4088795969046475E-4</v>
      </c>
    </row>
    <row r="55" spans="1:13" x14ac:dyDescent="0.2">
      <c r="A55">
        <v>54</v>
      </c>
      <c r="B55" s="7">
        <v>7.2235182514783673</v>
      </c>
      <c r="C55" s="7">
        <v>715.12830689635837</v>
      </c>
      <c r="D55">
        <v>25.961953243521879</v>
      </c>
      <c r="E55">
        <v>2.0628125369556187</v>
      </c>
      <c r="F55">
        <v>-2.1654530386411532</v>
      </c>
      <c r="G55">
        <v>60.917741435395811</v>
      </c>
      <c r="H55">
        <v>9599.786520264146</v>
      </c>
      <c r="I55">
        <v>17216632.230232701</v>
      </c>
      <c r="J55">
        <f t="shared" si="0"/>
        <v>97.978500296055486</v>
      </c>
      <c r="K55">
        <f t="shared" si="1"/>
        <v>4149.2929795608188</v>
      </c>
      <c r="L55">
        <f t="shared" si="2"/>
        <v>1.0206320743615821E-2</v>
      </c>
      <c r="M55">
        <f t="shared" si="3"/>
        <v>2.410049145543453E-4</v>
      </c>
    </row>
    <row r="56" spans="1:13" x14ac:dyDescent="0.2">
      <c r="A56">
        <v>55</v>
      </c>
      <c r="B56" s="7">
        <v>0.71766166083040162</v>
      </c>
      <c r="C56" s="7">
        <v>50.236316258128113</v>
      </c>
      <c r="D56">
        <v>25.981121538483404</v>
      </c>
      <c r="E56">
        <v>2.0483812731038449</v>
      </c>
      <c r="F56">
        <v>-1.8771415686939978</v>
      </c>
      <c r="G56">
        <v>59.849598917669041</v>
      </c>
      <c r="H56">
        <v>9590.1872487821402</v>
      </c>
      <c r="I56">
        <v>17199418.121689938</v>
      </c>
      <c r="J56">
        <f t="shared" si="0"/>
        <v>97.929501422105389</v>
      </c>
      <c r="K56">
        <f t="shared" si="1"/>
        <v>4147.218118412623</v>
      </c>
      <c r="L56">
        <f t="shared" si="2"/>
        <v>1.0211427460349271E-2</v>
      </c>
      <c r="M56">
        <f t="shared" si="3"/>
        <v>2.4112548977355382E-4</v>
      </c>
    </row>
    <row r="57" spans="1:13" x14ac:dyDescent="0.2">
      <c r="A57">
        <v>56</v>
      </c>
      <c r="B57" s="7">
        <v>-5.4251681754255685</v>
      </c>
      <c r="C57" s="7">
        <v>-146.47954073649035</v>
      </c>
      <c r="D57">
        <v>26.00392424427336</v>
      </c>
      <c r="E57">
        <v>2.0389204050243603</v>
      </c>
      <c r="F57">
        <v>-2.231944229367155</v>
      </c>
      <c r="G57">
        <v>39.216684952253104</v>
      </c>
      <c r="H57">
        <v>9580.6264939830889</v>
      </c>
      <c r="I57">
        <v>17182240.159824099</v>
      </c>
      <c r="J57">
        <f t="shared" si="0"/>
        <v>97.880674772822701</v>
      </c>
      <c r="K57">
        <f t="shared" si="1"/>
        <v>4145.1465788104642</v>
      </c>
      <c r="L57">
        <f t="shared" si="2"/>
        <v>1.0216521313537751E-2</v>
      </c>
      <c r="M57">
        <f t="shared" si="3"/>
        <v>2.412459923882766E-4</v>
      </c>
    </row>
    <row r="58" spans="1:13" x14ac:dyDescent="0.2">
      <c r="A58">
        <v>57</v>
      </c>
      <c r="B58" s="7">
        <v>-6.6688577406250147</v>
      </c>
      <c r="C58" s="7">
        <v>-113.37058159062525</v>
      </c>
      <c r="D58">
        <v>26.031273546770365</v>
      </c>
      <c r="E58">
        <v>2.0331377537142123</v>
      </c>
      <c r="F58">
        <v>-2.675635580492941</v>
      </c>
      <c r="G58">
        <v>23.95795829796527</v>
      </c>
      <c r="H58">
        <v>9571.0903411526706</v>
      </c>
      <c r="I58">
        <v>17165070.772553045</v>
      </c>
      <c r="J58">
        <f t="shared" si="0"/>
        <v>97.831949490709178</v>
      </c>
      <c r="K58">
        <f t="shared" si="1"/>
        <v>4143.0750382479246</v>
      </c>
      <c r="L58">
        <f t="shared" si="2"/>
        <v>1.0221609660297807E-2</v>
      </c>
      <c r="M58">
        <f t="shared" si="3"/>
        <v>2.4136661556168495E-4</v>
      </c>
    </row>
    <row r="59" spans="1:13" x14ac:dyDescent="0.2">
      <c r="A59">
        <v>58</v>
      </c>
      <c r="B59" s="7">
        <v>-7.407248847031866</v>
      </c>
      <c r="C59" s="7">
        <v>-59.257990776254928</v>
      </c>
      <c r="D59">
        <v>26.063475332228535</v>
      </c>
      <c r="E59">
        <v>2.0293617695250408</v>
      </c>
      <c r="F59">
        <v>-3.1487969071468336</v>
      </c>
      <c r="G59">
        <v>15.636363390543252</v>
      </c>
      <c r="H59">
        <v>9561.5741181470003</v>
      </c>
      <c r="I59">
        <v>17147909.213289961</v>
      </c>
      <c r="J59">
        <f t="shared" si="0"/>
        <v>97.783301837005894</v>
      </c>
      <c r="K59">
        <f t="shared" si="1"/>
        <v>4141.0034065779228</v>
      </c>
      <c r="L59">
        <f t="shared" si="2"/>
        <v>1.0226694959297764E-2</v>
      </c>
      <c r="M59">
        <f t="shared" si="3"/>
        <v>2.4148736473182195E-4</v>
      </c>
    </row>
    <row r="60" spans="1:13" x14ac:dyDescent="0.2">
      <c r="A60">
        <v>59</v>
      </c>
      <c r="B60" s="7">
        <v>-3.2379996098228361</v>
      </c>
      <c r="C60" s="7">
        <v>-45.331994537519705</v>
      </c>
      <c r="D60">
        <v>28.26475766888435</v>
      </c>
      <c r="E60">
        <v>2.0077650171823751</v>
      </c>
      <c r="F60">
        <v>-1.5398251953618625</v>
      </c>
      <c r="G60">
        <v>6.7594973225909918</v>
      </c>
      <c r="H60">
        <v>8506.7562321868572</v>
      </c>
      <c r="I60">
        <v>15257072.573027264</v>
      </c>
      <c r="J60">
        <f t="shared" si="0"/>
        <v>92.232078108361293</v>
      </c>
      <c r="K60">
        <f t="shared" si="1"/>
        <v>3906.0302831682275</v>
      </c>
      <c r="L60">
        <f t="shared" si="2"/>
        <v>1.0842214775049562E-2</v>
      </c>
      <c r="M60">
        <f t="shared" si="3"/>
        <v>2.5601440017226088E-4</v>
      </c>
    </row>
    <row r="61" spans="1:13" x14ac:dyDescent="0.2">
      <c r="A61">
        <v>60</v>
      </c>
      <c r="B61" s="7">
        <v>-2.1349017068627631</v>
      </c>
      <c r="C61" s="7">
        <v>-183.60154679019763</v>
      </c>
      <c r="D61">
        <v>28.282106651113846</v>
      </c>
      <c r="E61">
        <v>2.0109095745787147</v>
      </c>
      <c r="F61">
        <v>-1.5993328465119525</v>
      </c>
      <c r="G61">
        <v>-12.276607088687864</v>
      </c>
      <c r="H61">
        <v>8498.2540337599676</v>
      </c>
      <c r="I61">
        <v>15241849.209982222</v>
      </c>
      <c r="J61">
        <f t="shared" si="0"/>
        <v>92.185975255241331</v>
      </c>
      <c r="K61">
        <f t="shared" si="1"/>
        <v>3904.0810967476359</v>
      </c>
      <c r="L61">
        <f t="shared" si="2"/>
        <v>1.0847637042741422E-2</v>
      </c>
      <c r="M61">
        <f t="shared" si="3"/>
        <v>2.5614222020978709E-4</v>
      </c>
    </row>
    <row r="62" spans="1:13" x14ac:dyDescent="0.2">
      <c r="A62">
        <v>61</v>
      </c>
      <c r="B62" s="7">
        <v>-2.8248505213642829</v>
      </c>
      <c r="C62" s="7">
        <v>-79.095814598199922</v>
      </c>
      <c r="D62">
        <v>28.300794367853289</v>
      </c>
      <c r="E62">
        <v>2.0157680828556175</v>
      </c>
      <c r="F62">
        <v>-1.7218846139971855</v>
      </c>
      <c r="G62">
        <v>-18.958527839639068</v>
      </c>
      <c r="H62">
        <v>8489.7637595066753</v>
      </c>
      <c r="I62">
        <v>15226613.616920127</v>
      </c>
      <c r="J62">
        <f t="shared" si="0"/>
        <v>92.139914041129188</v>
      </c>
      <c r="K62">
        <f t="shared" si="1"/>
        <v>3902.1293695776062</v>
      </c>
      <c r="L62">
        <f t="shared" si="2"/>
        <v>1.0853059831959713E-2</v>
      </c>
      <c r="M62">
        <f t="shared" si="3"/>
        <v>2.5627033480651797E-4</v>
      </c>
    </row>
    <row r="63" spans="1:13" x14ac:dyDescent="0.2">
      <c r="A63">
        <v>62</v>
      </c>
      <c r="B63" s="7">
        <v>-1.7900668130204167</v>
      </c>
      <c r="C63" s="7">
        <v>-91.293407464041252</v>
      </c>
      <c r="D63">
        <v>28.319565467494449</v>
      </c>
      <c r="E63">
        <v>2.022483676312218</v>
      </c>
      <c r="F63">
        <v>-1.7287028338995087</v>
      </c>
      <c r="G63">
        <v>-26.192015802079283</v>
      </c>
      <c r="H63">
        <v>8481.2772000863642</v>
      </c>
      <c r="I63">
        <v>15211395.337789452</v>
      </c>
      <c r="J63">
        <f t="shared" si="0"/>
        <v>92.093849957998628</v>
      </c>
      <c r="K63">
        <f t="shared" si="1"/>
        <v>3900.1788853576259</v>
      </c>
      <c r="L63">
        <f t="shared" si="2"/>
        <v>1.085848838392652E-2</v>
      </c>
      <c r="M63">
        <f t="shared" si="3"/>
        <v>2.5639849591368302E-4</v>
      </c>
    </row>
    <row r="64" spans="1:13" x14ac:dyDescent="0.2">
      <c r="A64">
        <v>63</v>
      </c>
      <c r="B64" s="7">
        <v>-2.1017831915268914</v>
      </c>
      <c r="C64" s="7">
        <v>-58.84992936275296</v>
      </c>
      <c r="D64">
        <v>28.338751266308414</v>
      </c>
      <c r="E64">
        <v>2.0300403922028067</v>
      </c>
      <c r="F64">
        <v>-1.766010869662247</v>
      </c>
      <c r="G64">
        <v>-29.45780715814665</v>
      </c>
      <c r="H64">
        <v>8472.8003403788625</v>
      </c>
      <c r="I64">
        <v>15196187.405765848</v>
      </c>
      <c r="J64">
        <f t="shared" si="0"/>
        <v>92.047815511172573</v>
      </c>
      <c r="K64">
        <f t="shared" si="1"/>
        <v>3898.2287523650853</v>
      </c>
      <c r="L64">
        <f t="shared" si="2"/>
        <v>1.0863918871367697E-2</v>
      </c>
      <c r="M64">
        <f t="shared" si="3"/>
        <v>2.5652676215917098E-4</v>
      </c>
    </row>
    <row r="65" spans="1:13" x14ac:dyDescent="0.2">
      <c r="A65">
        <v>64</v>
      </c>
      <c r="B65" s="7">
        <v>-1.5801547196203956</v>
      </c>
      <c r="C65" s="7">
        <v>-45.824486868991471</v>
      </c>
      <c r="D65">
        <v>28.357744648775366</v>
      </c>
      <c r="E65">
        <v>2.0380209479530191</v>
      </c>
      <c r="F65">
        <v>-1.7474252546580618</v>
      </c>
      <c r="G65">
        <v>-31.094475129231132</v>
      </c>
      <c r="H65">
        <v>8464.3300369274202</v>
      </c>
      <c r="I65">
        <v>15180993.318243681</v>
      </c>
      <c r="J65">
        <f t="shared" si="0"/>
        <v>92.001793661468469</v>
      </c>
      <c r="K65">
        <f t="shared" si="1"/>
        <v>3896.279419939448</v>
      </c>
      <c r="L65">
        <f t="shared" si="2"/>
        <v>1.0869353304997713E-2</v>
      </c>
      <c r="M65">
        <f t="shared" si="3"/>
        <v>2.566551040673415E-4</v>
      </c>
    </row>
    <row r="66" spans="1:13" x14ac:dyDescent="0.2">
      <c r="A66">
        <v>65</v>
      </c>
      <c r="B66" s="7">
        <v>2.1905058027854807</v>
      </c>
      <c r="C66" s="7">
        <v>157.71641780055461</v>
      </c>
      <c r="D66">
        <v>28.37246511274537</v>
      </c>
      <c r="E66">
        <v>2.0411571416842693</v>
      </c>
      <c r="F66">
        <v>-1.3536321489137075</v>
      </c>
      <c r="G66">
        <v>-12.213385836252563</v>
      </c>
      <c r="H66">
        <v>8455.870505206165</v>
      </c>
      <c r="I66">
        <v>15165837.199393881</v>
      </c>
      <c r="J66">
        <f t="shared" si="0"/>
        <v>91.955807348998704</v>
      </c>
      <c r="K66">
        <f t="shared" si="1"/>
        <v>3894.3339866264528</v>
      </c>
      <c r="L66">
        <f t="shared" si="2"/>
        <v>1.0874788975585987E-2</v>
      </c>
      <c r="M66">
        <f t="shared" si="3"/>
        <v>2.567833173616089E-4</v>
      </c>
    </row>
    <row r="67" spans="1:13" x14ac:dyDescent="0.2">
      <c r="A67">
        <v>66</v>
      </c>
      <c r="B67" s="7">
        <v>1.8484157943401556</v>
      </c>
      <c r="C67" s="7">
        <v>114.60177924908965</v>
      </c>
      <c r="D67">
        <v>28.383709038244337</v>
      </c>
      <c r="E67">
        <v>2.0410368734402211</v>
      </c>
      <c r="F67">
        <v>-1.0334273545883212</v>
      </c>
      <c r="G67">
        <v>0.46813067228165472</v>
      </c>
      <c r="H67">
        <v>8447.4180513419087</v>
      </c>
      <c r="I67">
        <v>15150684.495762294</v>
      </c>
      <c r="J67">
        <f t="shared" ref="J67:J130" si="4">SQRT(H67)/$P$1</f>
        <v>91.90983653201603</v>
      </c>
      <c r="K67">
        <f t="shared" ref="K67:K130" si="5">SQRT(I67)/$P$1</f>
        <v>3892.3880196817859</v>
      </c>
      <c r="L67">
        <f t="shared" ref="L67:L130" si="6">$P$1/SQRT(H67)</f>
        <v>1.0880228251212896E-2</v>
      </c>
      <c r="M67">
        <f t="shared" ref="M67:M130" si="7">$P$1/SQRT(I67)</f>
        <v>2.5691169404065553E-4</v>
      </c>
    </row>
    <row r="68" spans="1:13" x14ac:dyDescent="0.2">
      <c r="A68">
        <v>67</v>
      </c>
      <c r="B68" s="7">
        <v>3.6616128144458457</v>
      </c>
      <c r="C68" s="7">
        <v>307.57547641345104</v>
      </c>
      <c r="D68">
        <v>28.389847718108214</v>
      </c>
      <c r="E68">
        <v>2.0330226752834326</v>
      </c>
      <c r="F68">
        <v>-0.56392333768490466</v>
      </c>
      <c r="G68">
        <v>31.178865246398587</v>
      </c>
      <c r="H68">
        <v>8438.9840406989697</v>
      </c>
      <c r="I68">
        <v>15135628.413940223</v>
      </c>
      <c r="J68">
        <f t="shared" si="4"/>
        <v>91.863943093571649</v>
      </c>
      <c r="K68">
        <f t="shared" si="5"/>
        <v>3890.4534972082911</v>
      </c>
      <c r="L68">
        <f t="shared" si="6"/>
        <v>1.088566380153539E-2</v>
      </c>
      <c r="M68">
        <f t="shared" si="7"/>
        <v>2.5703944301546831E-4</v>
      </c>
    </row>
    <row r="69" spans="1:13" x14ac:dyDescent="0.2">
      <c r="A69">
        <v>68</v>
      </c>
      <c r="B69" s="7">
        <v>-2.2296243052805949</v>
      </c>
      <c r="C69" s="7">
        <v>-33.444364579208923</v>
      </c>
      <c r="D69">
        <v>28.397803600636561</v>
      </c>
      <c r="E69">
        <v>2.0266663703142309</v>
      </c>
      <c r="F69">
        <v>-0.73049343444447368</v>
      </c>
      <c r="G69">
        <v>24.716542263837837</v>
      </c>
      <c r="H69">
        <v>8430.5500278828131</v>
      </c>
      <c r="I69">
        <v>15120493.904051805</v>
      </c>
      <c r="J69">
        <f t="shared" si="4"/>
        <v>91.818026704361344</v>
      </c>
      <c r="K69">
        <f t="shared" si="5"/>
        <v>3888.5079277342106</v>
      </c>
      <c r="L69">
        <f t="shared" si="6"/>
        <v>1.0891107507895289E-2</v>
      </c>
      <c r="M69">
        <f t="shared" si="7"/>
        <v>2.5716804969526928E-4</v>
      </c>
    </row>
    <row r="70" spans="1:13" x14ac:dyDescent="0.2">
      <c r="A70">
        <v>69</v>
      </c>
      <c r="B70" s="7">
        <v>-0.96441769233146601</v>
      </c>
      <c r="C70" s="7">
        <v>-40.505543077921573</v>
      </c>
      <c r="D70">
        <v>28.40601836054298</v>
      </c>
      <c r="E70">
        <v>2.0219850279909561</v>
      </c>
      <c r="F70">
        <v>-0.75388586023317294</v>
      </c>
      <c r="G70">
        <v>18.194333729661899</v>
      </c>
      <c r="H70">
        <v>8422.1204079564159</v>
      </c>
      <c r="I70">
        <v>15105375.050846772</v>
      </c>
      <c r="J70">
        <f t="shared" si="4"/>
        <v>91.772111275465463</v>
      </c>
      <c r="K70">
        <f t="shared" si="5"/>
        <v>3886.5633985369095</v>
      </c>
      <c r="L70">
        <f t="shared" si="6"/>
        <v>1.0896556547537356E-2</v>
      </c>
      <c r="M70">
        <f t="shared" si="7"/>
        <v>2.5729671626518389E-4</v>
      </c>
    </row>
    <row r="71" spans="1:13" x14ac:dyDescent="0.2">
      <c r="A71">
        <v>70</v>
      </c>
      <c r="B71" s="7">
        <v>-0.46181980803550005</v>
      </c>
      <c r="C71" s="7">
        <v>-28.632828098201003</v>
      </c>
      <c r="D71">
        <v>28.413918820141827</v>
      </c>
      <c r="E71">
        <v>2.0185067937070125</v>
      </c>
      <c r="F71">
        <v>-0.72467925501340558</v>
      </c>
      <c r="G71">
        <v>13.511617546875613</v>
      </c>
      <c r="H71">
        <v>8413.6985008259944</v>
      </c>
      <c r="I71">
        <v>15090270.49563477</v>
      </c>
      <c r="J71">
        <f t="shared" si="4"/>
        <v>91.726214905151267</v>
      </c>
      <c r="K71">
        <f t="shared" si="5"/>
        <v>3884.6197362978492</v>
      </c>
      <c r="L71">
        <f t="shared" si="6"/>
        <v>1.090200877725132E-2</v>
      </c>
      <c r="M71">
        <f t="shared" si="7"/>
        <v>2.5742545419723059E-4</v>
      </c>
    </row>
    <row r="72" spans="1:13" x14ac:dyDescent="0.2">
      <c r="A72">
        <v>71</v>
      </c>
      <c r="B72" s="7">
        <v>-1.4325237512571789</v>
      </c>
      <c r="C72" s="7">
        <v>-67.328616309087408</v>
      </c>
      <c r="D72">
        <v>28.422595310703517</v>
      </c>
      <c r="E72">
        <v>2.0171088939001893</v>
      </c>
      <c r="F72">
        <v>-0.79546370463778293</v>
      </c>
      <c r="G72">
        <v>5.4275941612793117</v>
      </c>
      <c r="H72">
        <v>8405.2868544494668</v>
      </c>
      <c r="I72">
        <v>15075184.75828171</v>
      </c>
      <c r="J72">
        <f t="shared" si="4"/>
        <v>91.680351517920499</v>
      </c>
      <c r="K72">
        <f t="shared" si="5"/>
        <v>3882.6775243743473</v>
      </c>
      <c r="L72">
        <f t="shared" si="6"/>
        <v>1.0907462541791551E-2</v>
      </c>
      <c r="M72">
        <f t="shared" si="7"/>
        <v>2.5755422481580915E-4</v>
      </c>
    </row>
    <row r="73" spans="1:13" x14ac:dyDescent="0.2">
      <c r="A73">
        <v>72</v>
      </c>
      <c r="B73" s="7">
        <v>-1.9571868055797097</v>
      </c>
      <c r="C73" s="7">
        <v>-68.501538195289839</v>
      </c>
      <c r="D73">
        <v>28.432543919666539</v>
      </c>
      <c r="E73">
        <v>2.0176153233300989</v>
      </c>
      <c r="F73">
        <v>-0.91163601473197553</v>
      </c>
      <c r="G73">
        <v>-1.9653190743776019</v>
      </c>
      <c r="H73">
        <v>8396.885398175209</v>
      </c>
      <c r="I73">
        <v>15060114.265984163</v>
      </c>
      <c r="J73">
        <f t="shared" si="4"/>
        <v>91.634520777789902</v>
      </c>
      <c r="K73">
        <f t="shared" si="5"/>
        <v>3880.7363046185142</v>
      </c>
      <c r="L73">
        <f t="shared" si="6"/>
        <v>1.0912917877586336E-2</v>
      </c>
      <c r="M73">
        <f t="shared" si="7"/>
        <v>2.5768305844689503E-4</v>
      </c>
    </row>
    <row r="74" spans="1:13" x14ac:dyDescent="0.2">
      <c r="A74">
        <v>73</v>
      </c>
      <c r="B74" s="7">
        <v>-2.8178363407251368</v>
      </c>
      <c r="C74" s="7">
        <v>-25.360527066526231</v>
      </c>
      <c r="D74">
        <v>28.44457876262473</v>
      </c>
      <c r="E74">
        <v>2.0187251626696092</v>
      </c>
      <c r="F74">
        <v>-1.1022560473312915</v>
      </c>
      <c r="G74">
        <v>-4.3048398735924644</v>
      </c>
      <c r="H74">
        <v>8388.4964529786776</v>
      </c>
      <c r="I74">
        <v>15045054.794874512</v>
      </c>
      <c r="J74">
        <f t="shared" si="4"/>
        <v>91.588735404408098</v>
      </c>
      <c r="K74">
        <f t="shared" si="5"/>
        <v>3878.7955340381777</v>
      </c>
      <c r="L74">
        <f t="shared" si="6"/>
        <v>1.0918373264840063E-2</v>
      </c>
      <c r="M74">
        <f t="shared" si="7"/>
        <v>2.5781199117729968E-4</v>
      </c>
    </row>
    <row r="75" spans="1:13" x14ac:dyDescent="0.2">
      <c r="A75">
        <v>74</v>
      </c>
      <c r="B75" s="7">
        <v>-1.6877301118602475</v>
      </c>
      <c r="C75" s="7">
        <v>-64.133744250689404</v>
      </c>
      <c r="D75">
        <v>28.45725918766464</v>
      </c>
      <c r="E75">
        <v>2.0213787896883235</v>
      </c>
      <c r="F75">
        <v>-1.1608034537841869</v>
      </c>
      <c r="G75">
        <v>-10.287730311302157</v>
      </c>
      <c r="H75">
        <v>8380.1108049586292</v>
      </c>
      <c r="I75">
        <v>15030013.85321679</v>
      </c>
      <c r="J75">
        <f t="shared" si="4"/>
        <v>91.542945140292645</v>
      </c>
      <c r="K75">
        <f t="shared" si="5"/>
        <v>3876.8561816524466</v>
      </c>
      <c r="L75">
        <f t="shared" si="6"/>
        <v>1.0923834692749577E-2</v>
      </c>
      <c r="M75">
        <f t="shared" si="7"/>
        <v>2.5794095863875102E-4</v>
      </c>
    </row>
    <row r="76" spans="1:13" x14ac:dyDescent="0.2">
      <c r="A76">
        <v>75</v>
      </c>
      <c r="B76" s="7">
        <v>-1.2041481320982257</v>
      </c>
      <c r="C76" s="7">
        <v>-52.98251781232193</v>
      </c>
      <c r="D76">
        <v>28.469993329275777</v>
      </c>
      <c r="E76">
        <v>2.025135568657042</v>
      </c>
      <c r="F76">
        <v>-1.1651379216155908</v>
      </c>
      <c r="G76">
        <v>-14.557209061404134</v>
      </c>
      <c r="H76">
        <v>8371.7321441263939</v>
      </c>
      <c r="I76">
        <v>15014986.646510767</v>
      </c>
      <c r="J76">
        <f t="shared" si="4"/>
        <v>91.497170142722965</v>
      </c>
      <c r="K76">
        <f t="shared" si="5"/>
        <v>3874.9176309324002</v>
      </c>
      <c r="L76">
        <f t="shared" si="6"/>
        <v>1.092929976348053E-2</v>
      </c>
      <c r="M76">
        <f t="shared" si="7"/>
        <v>2.5807000180269005E-4</v>
      </c>
    </row>
    <row r="77" spans="1:13" x14ac:dyDescent="0.2">
      <c r="A77">
        <v>76</v>
      </c>
      <c r="B77" s="7">
        <v>1.9168292526458686</v>
      </c>
      <c r="C77" s="7">
        <v>189.76609601194099</v>
      </c>
      <c r="D77">
        <v>28.479363780916447</v>
      </c>
      <c r="E77">
        <v>2.0236186192104588</v>
      </c>
      <c r="F77">
        <v>-0.85694120418944486</v>
      </c>
      <c r="G77">
        <v>5.8751214459303753</v>
      </c>
      <c r="H77">
        <v>8363.3640862166503</v>
      </c>
      <c r="I77">
        <v>15000007.671035452</v>
      </c>
      <c r="J77">
        <f t="shared" si="4"/>
        <v>91.451430203232192</v>
      </c>
      <c r="K77">
        <f t="shared" si="5"/>
        <v>3872.9843365337088</v>
      </c>
      <c r="L77">
        <f t="shared" si="6"/>
        <v>1.0934766113309584E-2</v>
      </c>
      <c r="M77">
        <f t="shared" si="7"/>
        <v>2.5819882372542523E-4</v>
      </c>
    </row>
    <row r="78" spans="1:13" x14ac:dyDescent="0.2">
      <c r="A78">
        <v>77</v>
      </c>
      <c r="B78" s="7">
        <v>-2.4271883386951743</v>
      </c>
      <c r="C78" s="7">
        <v>-31.553448403037265</v>
      </c>
      <c r="D78">
        <v>28.490456805063126</v>
      </c>
      <c r="E78">
        <v>2.0230677955723313</v>
      </c>
      <c r="F78">
        <v>-1.0139659176400178</v>
      </c>
      <c r="G78">
        <v>2.1322644610336123</v>
      </c>
      <c r="H78">
        <v>8355.0066133736655</v>
      </c>
      <c r="I78">
        <v>14985008.658984521</v>
      </c>
      <c r="J78">
        <f t="shared" si="4"/>
        <v>91.40572527677719</v>
      </c>
      <c r="K78">
        <f t="shared" si="5"/>
        <v>3871.04748859847</v>
      </c>
      <c r="L78">
        <f t="shared" si="6"/>
        <v>1.0940233743258344E-2</v>
      </c>
      <c r="M78">
        <f t="shared" si="7"/>
        <v>2.5832801146080864E-4</v>
      </c>
    </row>
    <row r="79" spans="1:13" x14ac:dyDescent="0.2">
      <c r="A79">
        <v>78</v>
      </c>
      <c r="B79" s="7">
        <v>-2.050238975835839</v>
      </c>
      <c r="C79" s="7">
        <v>-43.05501849255262</v>
      </c>
      <c r="D79">
        <v>28.502689651031744</v>
      </c>
      <c r="E79">
        <v>2.0236845944674915</v>
      </c>
      <c r="F79">
        <v>-1.1175932234596</v>
      </c>
      <c r="G79">
        <v>-2.38646383432501</v>
      </c>
      <c r="H79">
        <v>8346.6558102401505</v>
      </c>
      <c r="I79">
        <v>14970025.504060155</v>
      </c>
      <c r="J79">
        <f t="shared" si="4"/>
        <v>91.360033987735306</v>
      </c>
      <c r="K79">
        <f t="shared" si="5"/>
        <v>3869.1117202867322</v>
      </c>
      <c r="L79">
        <f t="shared" si="6"/>
        <v>1.0945705209941644E-2</v>
      </c>
      <c r="M79">
        <f t="shared" si="7"/>
        <v>2.5845725641799043E-4</v>
      </c>
    </row>
    <row r="80" spans="1:13" x14ac:dyDescent="0.2">
      <c r="A80">
        <v>79</v>
      </c>
      <c r="B80" s="7">
        <v>-1.6682834077569737</v>
      </c>
      <c r="C80" s="7">
        <v>-46.711935417195264</v>
      </c>
      <c r="D80">
        <v>28.515531686724056</v>
      </c>
      <c r="E80">
        <v>2.0254478990843854</v>
      </c>
      <c r="F80">
        <v>-1.1726622418893375</v>
      </c>
      <c r="G80">
        <v>-6.8190109926120339</v>
      </c>
      <c r="H80">
        <v>8338.3119375994374</v>
      </c>
      <c r="I80">
        <v>14955057.660561005</v>
      </c>
      <c r="J80">
        <f t="shared" si="4"/>
        <v>91.314357784520595</v>
      </c>
      <c r="K80">
        <f t="shared" si="5"/>
        <v>3867.1769626642385</v>
      </c>
      <c r="L80">
        <f t="shared" si="6"/>
        <v>1.0951180342961551E-2</v>
      </c>
      <c r="M80">
        <f t="shared" si="7"/>
        <v>2.585865631840814E-4</v>
      </c>
    </row>
    <row r="81" spans="1:13" x14ac:dyDescent="0.2">
      <c r="A81">
        <v>80</v>
      </c>
      <c r="B81" s="7">
        <v>-1.9510206631764788</v>
      </c>
      <c r="C81" s="7">
        <v>-39.020413263529576</v>
      </c>
      <c r="D81">
        <v>28.529232965984896</v>
      </c>
      <c r="E81">
        <v>2.0280451875323386</v>
      </c>
      <c r="F81">
        <v>-1.2504980840180517</v>
      </c>
      <c r="G81">
        <v>-10.039151219703786</v>
      </c>
      <c r="H81">
        <v>8329.977432143467</v>
      </c>
      <c r="I81">
        <v>14940104.125493094</v>
      </c>
      <c r="J81">
        <f t="shared" si="4"/>
        <v>91.268710038783098</v>
      </c>
      <c r="K81">
        <f t="shared" si="5"/>
        <v>3865.2430875034361</v>
      </c>
      <c r="L81">
        <f t="shared" si="6"/>
        <v>1.095665753986297E-2</v>
      </c>
      <c r="M81">
        <f t="shared" si="7"/>
        <v>2.5871594033323811E-4</v>
      </c>
    </row>
    <row r="82" spans="1:13" x14ac:dyDescent="0.2">
      <c r="A82">
        <v>81</v>
      </c>
      <c r="B82" s="7">
        <v>-2.4928110675127897</v>
      </c>
      <c r="C82" s="7">
        <v>-19.942488540102318</v>
      </c>
      <c r="D82">
        <v>28.544302936283461</v>
      </c>
      <c r="E82">
        <v>2.0309001188877249</v>
      </c>
      <c r="F82">
        <v>-1.3747293823675255</v>
      </c>
      <c r="G82">
        <v>-11.02948495174364</v>
      </c>
      <c r="H82">
        <v>8321.6536688183405</v>
      </c>
      <c r="I82">
        <v>14925164.419070451</v>
      </c>
      <c r="J82">
        <f t="shared" si="4"/>
        <v>91.223098329416217</v>
      </c>
      <c r="K82">
        <f t="shared" si="5"/>
        <v>3863.3100340343449</v>
      </c>
      <c r="L82">
        <f t="shared" si="6"/>
        <v>1.0962135887874523E-2</v>
      </c>
      <c r="M82">
        <f t="shared" si="7"/>
        <v>2.5884539195414466E-4</v>
      </c>
    </row>
    <row r="83" spans="1:13" x14ac:dyDescent="0.2">
      <c r="A83">
        <v>82</v>
      </c>
      <c r="B83" s="7">
        <v>1.0438210901957063</v>
      </c>
      <c r="C83" s="7">
        <v>66.804549772525206</v>
      </c>
      <c r="D83">
        <v>28.556727871896726</v>
      </c>
      <c r="E83">
        <v>2.0317407724267107</v>
      </c>
      <c r="F83">
        <v>-1.1328743351112023</v>
      </c>
      <c r="G83">
        <v>-3.2460814793167581</v>
      </c>
      <c r="H83">
        <v>8313.3331047119918</v>
      </c>
      <c r="I83">
        <v>14910243.717499251</v>
      </c>
      <c r="J83">
        <f t="shared" si="4"/>
        <v>91.177481346613163</v>
      </c>
      <c r="K83">
        <f t="shared" si="5"/>
        <v>3861.378473744739</v>
      </c>
      <c r="L83">
        <f t="shared" si="6"/>
        <v>1.0967620351328618E-2</v>
      </c>
      <c r="M83">
        <f t="shared" si="7"/>
        <v>2.5897487304066486E-4</v>
      </c>
    </row>
    <row r="84" spans="1:13" x14ac:dyDescent="0.2">
      <c r="A84">
        <v>83</v>
      </c>
      <c r="B84" s="7">
        <v>3.3981286842821419</v>
      </c>
      <c r="C84" s="7">
        <v>336.41473974393205</v>
      </c>
      <c r="D84">
        <v>28.564187100781506</v>
      </c>
      <c r="E84">
        <v>2.0237811135590889</v>
      </c>
      <c r="F84">
        <v>-0.67977403317186791</v>
      </c>
      <c r="G84">
        <v>30.720000643008117</v>
      </c>
      <c r="H84">
        <v>8305.0313188858345</v>
      </c>
      <c r="I84">
        <v>14895446.648658868</v>
      </c>
      <c r="J84">
        <f t="shared" si="4"/>
        <v>91.131944557799457</v>
      </c>
      <c r="K84">
        <f t="shared" si="5"/>
        <v>3859.4619636237985</v>
      </c>
      <c r="L84">
        <f t="shared" si="6"/>
        <v>1.0973100649309208E-2</v>
      </c>
      <c r="M84">
        <f t="shared" si="7"/>
        <v>2.5910347334037753E-4</v>
      </c>
    </row>
    <row r="85" spans="1:13" x14ac:dyDescent="0.2">
      <c r="A85">
        <v>84</v>
      </c>
      <c r="B85" s="7">
        <v>0.45773009983543034</v>
      </c>
      <c r="C85" s="7">
        <v>32.041106988480124</v>
      </c>
      <c r="D85">
        <v>28.57040124270193</v>
      </c>
      <c r="E85">
        <v>2.0157832246982794</v>
      </c>
      <c r="F85">
        <v>-0.56602361987113803</v>
      </c>
      <c r="G85">
        <v>30.852111277555316</v>
      </c>
      <c r="H85">
        <v>8296.7264970837932</v>
      </c>
      <c r="I85">
        <v>14880552.228642745</v>
      </c>
      <c r="J85">
        <f t="shared" si="4"/>
        <v>91.086368338428073</v>
      </c>
      <c r="K85">
        <f t="shared" si="5"/>
        <v>3857.5318830364508</v>
      </c>
      <c r="L85">
        <f t="shared" si="6"/>
        <v>1.0978591179357778E-2</v>
      </c>
      <c r="M85">
        <f t="shared" si="7"/>
        <v>2.5923311337944184E-4</v>
      </c>
    </row>
    <row r="86" spans="1:13" x14ac:dyDescent="0.2">
      <c r="A86">
        <v>85</v>
      </c>
      <c r="B86" s="7">
        <v>-2.0069033808890424</v>
      </c>
      <c r="C86" s="7">
        <v>-54.186391284004145</v>
      </c>
      <c r="D86">
        <v>28.578201166649098</v>
      </c>
      <c r="E86">
        <v>2.0099869171085269</v>
      </c>
      <c r="F86">
        <v>-0.7101115959729285</v>
      </c>
      <c r="G86">
        <v>22.34826102139937</v>
      </c>
      <c r="H86">
        <v>8288.4337982478901</v>
      </c>
      <c r="I86">
        <v>14865674.612579104</v>
      </c>
      <c r="J86">
        <f t="shared" si="4"/>
        <v>91.040835882849237</v>
      </c>
      <c r="K86">
        <f t="shared" si="5"/>
        <v>3855.6030154282098</v>
      </c>
      <c r="L86">
        <f t="shared" si="6"/>
        <v>1.0984081926563081E-2</v>
      </c>
      <c r="M86">
        <f t="shared" si="7"/>
        <v>2.5936280161585525E-4</v>
      </c>
    </row>
    <row r="87" spans="1:13" x14ac:dyDescent="0.2">
      <c r="A87">
        <v>86</v>
      </c>
      <c r="B87" s="7">
        <v>-2.5040424850118939</v>
      </c>
      <c r="C87" s="7">
        <v>-42.568722245202196</v>
      </c>
      <c r="D87">
        <v>28.587976444143749</v>
      </c>
      <c r="E87">
        <v>2.0058722569902829</v>
      </c>
      <c r="F87">
        <v>-0.88950468487682488</v>
      </c>
      <c r="G87">
        <v>15.856562694739214</v>
      </c>
      <c r="H87">
        <v>8280.1516346784083</v>
      </c>
      <c r="I87">
        <v>14850810.750062637</v>
      </c>
      <c r="J87">
        <f t="shared" si="4"/>
        <v>90.995338532687526</v>
      </c>
      <c r="K87">
        <f t="shared" si="5"/>
        <v>3853.6749668417337</v>
      </c>
      <c r="L87">
        <f t="shared" si="6"/>
        <v>1.0989573929007122E-2</v>
      </c>
      <c r="M87">
        <f t="shared" si="7"/>
        <v>2.5949256452719122E-4</v>
      </c>
    </row>
    <row r="88" spans="1:13" x14ac:dyDescent="0.2">
      <c r="A88">
        <v>87</v>
      </c>
      <c r="B88" s="7">
        <v>-2.7300909998679685</v>
      </c>
      <c r="C88" s="7">
        <v>-21.840727998943748</v>
      </c>
      <c r="D88">
        <v>28.59978034568822</v>
      </c>
      <c r="E88">
        <v>2.0027342441873954</v>
      </c>
      <c r="F88">
        <v>-1.0735633163759393</v>
      </c>
      <c r="G88">
        <v>12.086833625370918</v>
      </c>
      <c r="H88">
        <v>8271.8789364405966</v>
      </c>
      <c r="I88">
        <v>14835960.416329972</v>
      </c>
      <c r="J88">
        <f t="shared" si="4"/>
        <v>90.949870458624602</v>
      </c>
      <c r="K88">
        <f t="shared" si="5"/>
        <v>3851.7477093301391</v>
      </c>
      <c r="L88">
        <f t="shared" si="6"/>
        <v>1.0995067886929265E-2</v>
      </c>
      <c r="M88">
        <f t="shared" si="7"/>
        <v>2.5962240402653758E-4</v>
      </c>
    </row>
    <row r="89" spans="1:13" x14ac:dyDescent="0.2">
      <c r="A89">
        <v>88</v>
      </c>
      <c r="B89" s="7">
        <v>-1.2515790495930901</v>
      </c>
      <c r="C89" s="7">
        <v>-17.522106694303261</v>
      </c>
      <c r="D89">
        <v>29.443615192870723</v>
      </c>
      <c r="E89">
        <v>1.9928178226905291</v>
      </c>
      <c r="F89">
        <v>-0.45019907345769861</v>
      </c>
      <c r="G89">
        <v>9.4439455354665878</v>
      </c>
      <c r="H89">
        <v>7358.3432417704007</v>
      </c>
      <c r="I89">
        <v>13197846.403893553</v>
      </c>
      <c r="J89">
        <f t="shared" si="4"/>
        <v>85.780785970812843</v>
      </c>
      <c r="K89">
        <f t="shared" si="5"/>
        <v>3632.884033917619</v>
      </c>
      <c r="L89">
        <f t="shared" si="6"/>
        <v>1.1657622259840949E-2</v>
      </c>
      <c r="M89">
        <f t="shared" si="7"/>
        <v>2.7526339697709067E-4</v>
      </c>
    </row>
    <row r="90" spans="1:13" x14ac:dyDescent="0.2">
      <c r="A90">
        <v>89</v>
      </c>
      <c r="B90" s="7">
        <v>-2.3481041114876007</v>
      </c>
      <c r="C90" s="7">
        <v>-201.93695358793366</v>
      </c>
      <c r="D90">
        <v>29.451079679991789</v>
      </c>
      <c r="E90">
        <v>1.9960383983090986</v>
      </c>
      <c r="F90">
        <v>-0.63998957726068884</v>
      </c>
      <c r="G90">
        <v>-11.694144376873433</v>
      </c>
      <c r="H90">
        <v>7350.9904121215486</v>
      </c>
      <c r="I90">
        <v>13184689.336022884</v>
      </c>
      <c r="J90">
        <f t="shared" si="4"/>
        <v>85.737917003631182</v>
      </c>
      <c r="K90">
        <f t="shared" si="5"/>
        <v>3631.0727527857225</v>
      </c>
      <c r="L90">
        <f t="shared" si="6"/>
        <v>1.1663451072151053E-2</v>
      </c>
      <c r="M90">
        <f t="shared" si="7"/>
        <v>2.7540070609513676E-4</v>
      </c>
    </row>
    <row r="91" spans="1:13" x14ac:dyDescent="0.2">
      <c r="A91">
        <v>90</v>
      </c>
      <c r="B91" s="7">
        <v>-1.3196903347069053</v>
      </c>
      <c r="C91" s="7">
        <v>-36.951329371793349</v>
      </c>
      <c r="D91">
        <v>29.459341063511499</v>
      </c>
      <c r="E91">
        <v>1.9999565179326666</v>
      </c>
      <c r="F91">
        <v>-0.7079596530053105</v>
      </c>
      <c r="G91">
        <v>-14.219862876365424</v>
      </c>
      <c r="H91">
        <v>7343.6411632920062</v>
      </c>
      <c r="I91">
        <v>13171506.012087604</v>
      </c>
      <c r="J91">
        <f t="shared" si="4"/>
        <v>85.695047484040799</v>
      </c>
      <c r="K91">
        <f t="shared" si="5"/>
        <v>3629.2569504083895</v>
      </c>
      <c r="L91">
        <f t="shared" si="6"/>
        <v>1.1669285791413237E-2</v>
      </c>
      <c r="M91">
        <f t="shared" si="7"/>
        <v>2.7553849552798212E-4</v>
      </c>
    </row>
    <row r="92" spans="1:13" x14ac:dyDescent="0.2">
      <c r="A92">
        <v>91</v>
      </c>
      <c r="B92" s="7">
        <v>-1.0857530438450453</v>
      </c>
      <c r="C92" s="7">
        <v>-55.373405236097312</v>
      </c>
      <c r="D92">
        <v>29.468047658623238</v>
      </c>
      <c r="E92">
        <v>2.0050111034072295</v>
      </c>
      <c r="F92">
        <v>-0.74573899208928396</v>
      </c>
      <c r="G92">
        <v>-18.335217112338611</v>
      </c>
      <c r="H92">
        <v>7336.2987009883864</v>
      </c>
      <c r="I92">
        <v>13158337.572289525</v>
      </c>
      <c r="J92">
        <f t="shared" si="4"/>
        <v>85.65219612472518</v>
      </c>
      <c r="K92">
        <f t="shared" si="5"/>
        <v>3627.4422906904424</v>
      </c>
      <c r="L92">
        <f t="shared" si="6"/>
        <v>1.167512387591111E-2</v>
      </c>
      <c r="M92">
        <f t="shared" si="7"/>
        <v>2.7567633606919806E-4</v>
      </c>
    </row>
    <row r="93" spans="1:13" x14ac:dyDescent="0.2">
      <c r="A93">
        <v>92</v>
      </c>
      <c r="B93" s="7">
        <v>-0.78328289194865874</v>
      </c>
      <c r="C93" s="7">
        <v>-21.931920974562445</v>
      </c>
      <c r="D93">
        <v>29.476802464834883</v>
      </c>
      <c r="E93">
        <v>2.0101674202050268</v>
      </c>
      <c r="F93">
        <v>-0.74949338207522143</v>
      </c>
      <c r="G93">
        <v>-18.694887498560995</v>
      </c>
      <c r="H93">
        <v>7328.9630158194868</v>
      </c>
      <c r="I93">
        <v>13145179.715726392</v>
      </c>
      <c r="J93">
        <f t="shared" si="4"/>
        <v>85.609362898105289</v>
      </c>
      <c r="K93">
        <f t="shared" si="5"/>
        <v>3625.6281822225501</v>
      </c>
      <c r="L93">
        <f t="shared" si="6"/>
        <v>1.1680965330745757E-2</v>
      </c>
      <c r="M93">
        <f t="shared" si="7"/>
        <v>2.7581427265577712E-4</v>
      </c>
    </row>
    <row r="94" spans="1:13" x14ac:dyDescent="0.2">
      <c r="A94">
        <v>93</v>
      </c>
      <c r="B94" s="7">
        <v>-0.45668469843866433</v>
      </c>
      <c r="C94" s="7">
        <v>-13.243856254721265</v>
      </c>
      <c r="D94">
        <v>29.485219451664559</v>
      </c>
      <c r="E94">
        <v>2.0151758946111937</v>
      </c>
      <c r="F94">
        <v>-0.72021251371156569</v>
      </c>
      <c r="G94">
        <v>-18.14978437417702</v>
      </c>
      <c r="H94">
        <v>7321.6342613645811</v>
      </c>
      <c r="I94">
        <v>13132034.711410394</v>
      </c>
      <c r="J94">
        <f t="shared" si="4"/>
        <v>85.566548728837844</v>
      </c>
      <c r="K94">
        <f t="shared" si="5"/>
        <v>3623.8149389021501</v>
      </c>
      <c r="L94">
        <f t="shared" si="6"/>
        <v>1.168681003097391E-2</v>
      </c>
      <c r="M94">
        <f t="shared" si="7"/>
        <v>2.7595228146582844E-4</v>
      </c>
    </row>
    <row r="95" spans="1:13" x14ac:dyDescent="0.2">
      <c r="A95">
        <v>94</v>
      </c>
      <c r="B95" s="7">
        <v>1.155767727341015</v>
      </c>
      <c r="C95" s="7">
        <v>83.215276368553077</v>
      </c>
      <c r="D95">
        <v>29.491447130073997</v>
      </c>
      <c r="E95">
        <v>2.0173882829273078</v>
      </c>
      <c r="F95">
        <v>-0.53261448960630764</v>
      </c>
      <c r="G95">
        <v>-8.0132782999040142</v>
      </c>
      <c r="H95">
        <v>7314.3139629022553</v>
      </c>
      <c r="I95">
        <v>13118909.601481203</v>
      </c>
      <c r="J95">
        <f t="shared" si="4"/>
        <v>85.523762562823762</v>
      </c>
      <c r="K95">
        <f t="shared" si="5"/>
        <v>3622.0035341618873</v>
      </c>
      <c r="L95">
        <f t="shared" si="6"/>
        <v>1.1692656754494674E-2</v>
      </c>
      <c r="M95">
        <f t="shared" si="7"/>
        <v>2.7609028830817935E-4</v>
      </c>
    </row>
    <row r="96" spans="1:13" x14ac:dyDescent="0.2">
      <c r="A96">
        <v>95</v>
      </c>
      <c r="B96" s="7">
        <v>1.1390413431341813</v>
      </c>
      <c r="C96" s="7">
        <v>70.620563274319238</v>
      </c>
      <c r="D96">
        <v>29.495722336455547</v>
      </c>
      <c r="E96">
        <v>2.0174296879441336</v>
      </c>
      <c r="F96">
        <v>-0.36544890633225879</v>
      </c>
      <c r="G96">
        <v>-0.1498941424816902</v>
      </c>
      <c r="H96">
        <v>7307.0009463545348</v>
      </c>
      <c r="I96">
        <v>13105795.679143678</v>
      </c>
      <c r="J96">
        <f t="shared" si="4"/>
        <v>85.480997574633719</v>
      </c>
      <c r="K96">
        <f t="shared" si="5"/>
        <v>3620.1927682298465</v>
      </c>
      <c r="L96">
        <f t="shared" si="6"/>
        <v>1.1698506432694553E-2</v>
      </c>
      <c r="M96">
        <f t="shared" si="7"/>
        <v>2.7622838451471927E-4</v>
      </c>
    </row>
    <row r="97" spans="1:13" x14ac:dyDescent="0.2">
      <c r="A97">
        <v>96</v>
      </c>
      <c r="B97" s="7">
        <v>1.9196322475254988</v>
      </c>
      <c r="C97" s="7">
        <v>161.2491087921419</v>
      </c>
      <c r="D97">
        <v>29.497325140377388</v>
      </c>
      <c r="E97">
        <v>2.0130105886601948</v>
      </c>
      <c r="F97">
        <v>-0.13694079094648309</v>
      </c>
      <c r="G97">
        <v>15.990006150980665</v>
      </c>
      <c r="H97">
        <v>7299.6976303961465</v>
      </c>
      <c r="I97">
        <v>13092715.884739621</v>
      </c>
      <c r="J97">
        <f t="shared" si="4"/>
        <v>85.438267950586095</v>
      </c>
      <c r="K97">
        <f t="shared" si="5"/>
        <v>3618.3858120354744</v>
      </c>
      <c r="L97">
        <f t="shared" si="6"/>
        <v>1.1704357122248288E-2</v>
      </c>
      <c r="M97">
        <f t="shared" si="7"/>
        <v>2.7636632795590788E-4</v>
      </c>
    </row>
    <row r="98" spans="1:13" x14ac:dyDescent="0.2">
      <c r="A98">
        <v>97</v>
      </c>
      <c r="B98" s="7">
        <v>-0.6150320594393861</v>
      </c>
      <c r="C98" s="7">
        <v>-9.2254808915907915</v>
      </c>
      <c r="D98">
        <v>29.499488601338541</v>
      </c>
      <c r="E98">
        <v>2.0092864980334659</v>
      </c>
      <c r="F98">
        <v>-0.18474991779577338</v>
      </c>
      <c r="G98">
        <v>13.468457446723519</v>
      </c>
      <c r="H98">
        <v>7292.3983110301851</v>
      </c>
      <c r="I98">
        <v>13079623.253964379</v>
      </c>
      <c r="J98">
        <f t="shared" si="4"/>
        <v>85.39554034626272</v>
      </c>
      <c r="K98">
        <f t="shared" si="5"/>
        <v>3616.5761783715243</v>
      </c>
      <c r="L98">
        <f t="shared" si="6"/>
        <v>1.1710213389893543E-2</v>
      </c>
      <c r="M98">
        <f t="shared" si="7"/>
        <v>2.7650461394408704E-4</v>
      </c>
    </row>
    <row r="99" spans="1:13" x14ac:dyDescent="0.2">
      <c r="A99">
        <v>98</v>
      </c>
      <c r="B99" s="7">
        <v>-0.2209569625117922</v>
      </c>
      <c r="C99" s="7">
        <v>-9.2801924254952723</v>
      </c>
      <c r="D99">
        <v>29.501695565272264</v>
      </c>
      <c r="E99">
        <v>2.006189869380405</v>
      </c>
      <c r="F99">
        <v>-0.18837062226737525</v>
      </c>
      <c r="G99">
        <v>11.193592459501641</v>
      </c>
      <c r="H99">
        <v>7285.1059615411341</v>
      </c>
      <c r="I99">
        <v>13066543.716832386</v>
      </c>
      <c r="J99">
        <f t="shared" si="4"/>
        <v>85.352832182307424</v>
      </c>
      <c r="K99">
        <f t="shared" si="5"/>
        <v>3614.7674498966576</v>
      </c>
      <c r="L99">
        <f t="shared" si="6"/>
        <v>1.1716072852322849E-2</v>
      </c>
      <c r="M99">
        <f t="shared" si="7"/>
        <v>2.7664296911509174E-4</v>
      </c>
    </row>
    <row r="100" spans="1:13" x14ac:dyDescent="0.2">
      <c r="A100">
        <v>99</v>
      </c>
      <c r="B100" s="7">
        <v>-0.22906506628527268</v>
      </c>
      <c r="C100" s="7">
        <v>-14.202034109686906</v>
      </c>
      <c r="D100">
        <v>29.503951335272049</v>
      </c>
      <c r="E100">
        <v>2.0037945949627365</v>
      </c>
      <c r="F100">
        <v>-0.19244006666916497</v>
      </c>
      <c r="G100">
        <v>8.6540298025827855</v>
      </c>
      <c r="H100">
        <v>7277.8209080503975</v>
      </c>
      <c r="I100">
        <v>13053477.374813326</v>
      </c>
      <c r="J100">
        <f t="shared" si="4"/>
        <v>85.310145399304048</v>
      </c>
      <c r="K100">
        <f t="shared" si="5"/>
        <v>3612.9596420128091</v>
      </c>
      <c r="L100">
        <f t="shared" si="6"/>
        <v>1.1721935243685071E-2</v>
      </c>
      <c r="M100">
        <f t="shared" si="7"/>
        <v>2.7678139228892463E-4</v>
      </c>
    </row>
    <row r="101" spans="1:13" x14ac:dyDescent="0.2">
      <c r="A101">
        <v>100</v>
      </c>
      <c r="B101" s="7">
        <v>-0.63540540295866776</v>
      </c>
      <c r="C101" s="7">
        <v>-29.864053939057385</v>
      </c>
      <c r="D101">
        <v>29.506727734840513</v>
      </c>
      <c r="E101">
        <v>2.0024647643935545</v>
      </c>
      <c r="F101">
        <v>-0.23673660029811522</v>
      </c>
      <c r="G101">
        <v>4.8022214284187692</v>
      </c>
      <c r="H101">
        <v>7270.5434908823727</v>
      </c>
      <c r="I101">
        <v>13040424.789300231</v>
      </c>
      <c r="J101">
        <f t="shared" si="4"/>
        <v>85.267482024992233</v>
      </c>
      <c r="K101">
        <f t="shared" si="5"/>
        <v>3611.1528338330172</v>
      </c>
      <c r="L101">
        <f t="shared" si="6"/>
        <v>1.1727800285071114E-2</v>
      </c>
      <c r="M101">
        <f t="shared" si="7"/>
        <v>2.7691987739509807E-4</v>
      </c>
    </row>
    <row r="102" spans="1:13" x14ac:dyDescent="0.2">
      <c r="A102">
        <v>101</v>
      </c>
      <c r="B102" s="7">
        <v>-0.8140110227701598</v>
      </c>
      <c r="C102" s="7">
        <v>-28.490385796955593</v>
      </c>
      <c r="D102">
        <v>29.51018287816887</v>
      </c>
      <c r="E102">
        <v>2.0020566682090517</v>
      </c>
      <c r="F102">
        <v>-0.29446404254531966</v>
      </c>
      <c r="G102">
        <v>1.4729607058813339</v>
      </c>
      <c r="H102">
        <v>7263.2736100054353</v>
      </c>
      <c r="I102">
        <v>13027385.176213013</v>
      </c>
      <c r="J102">
        <f t="shared" si="4"/>
        <v>85.224841507658056</v>
      </c>
      <c r="K102">
        <f t="shared" si="5"/>
        <v>3609.3469182406134</v>
      </c>
      <c r="L102">
        <f t="shared" si="6"/>
        <v>1.1733668051587317E-2</v>
      </c>
      <c r="M102">
        <f t="shared" si="7"/>
        <v>2.7705843263397162E-4</v>
      </c>
    </row>
    <row r="103" spans="1:13" x14ac:dyDescent="0.2">
      <c r="A103">
        <v>102</v>
      </c>
      <c r="B103" s="7">
        <v>-0.94261421589934002</v>
      </c>
      <c r="C103" s="7">
        <v>-8.4835279430940602</v>
      </c>
      <c r="D103">
        <v>29.514400648549962</v>
      </c>
      <c r="E103">
        <v>2.0019243587676092</v>
      </c>
      <c r="F103">
        <v>-0.35927905988072173</v>
      </c>
      <c r="G103">
        <v>0.47731184098379464</v>
      </c>
      <c r="H103">
        <v>7256.0112249169897</v>
      </c>
      <c r="I103">
        <v>13014357.863007046</v>
      </c>
      <c r="J103">
        <f t="shared" si="4"/>
        <v>85.182223643885877</v>
      </c>
      <c r="K103">
        <f t="shared" si="5"/>
        <v>3607.5418033623737</v>
      </c>
      <c r="L103">
        <f t="shared" si="6"/>
        <v>1.1739538570636704E-2</v>
      </c>
      <c r="M103">
        <f t="shared" si="7"/>
        <v>2.7719706506739849E-4</v>
      </c>
    </row>
    <row r="104" spans="1:13" x14ac:dyDescent="0.2">
      <c r="A104">
        <v>103</v>
      </c>
      <c r="B104" s="7">
        <v>-0.82494743656175729</v>
      </c>
      <c r="C104" s="7">
        <v>-31.348002589346777</v>
      </c>
      <c r="D104">
        <v>29.519167475904148</v>
      </c>
      <c r="E104">
        <v>2.0026746128942126</v>
      </c>
      <c r="F104">
        <v>-0.40584589754882527</v>
      </c>
      <c r="G104">
        <v>-2.705219602049262</v>
      </c>
      <c r="H104">
        <v>7248.7558942303458</v>
      </c>
      <c r="I104">
        <v>13001344.487841306</v>
      </c>
      <c r="J104">
        <f t="shared" si="4"/>
        <v>85.139625875560114</v>
      </c>
      <c r="K104">
        <f t="shared" si="5"/>
        <v>3605.7377175609026</v>
      </c>
      <c r="L104">
        <f t="shared" si="6"/>
        <v>1.1745412194570808E-2</v>
      </c>
      <c r="M104">
        <f t="shared" si="7"/>
        <v>2.773357571544191E-4</v>
      </c>
    </row>
    <row r="105" spans="1:13" x14ac:dyDescent="0.2">
      <c r="A105">
        <v>104</v>
      </c>
      <c r="B105" s="7">
        <v>-0.72629911350099974</v>
      </c>
      <c r="C105" s="7">
        <v>-31.957160994043988</v>
      </c>
      <c r="D105">
        <v>29.524313262118699</v>
      </c>
      <c r="E105">
        <v>2.004236909234399</v>
      </c>
      <c r="F105">
        <v>-0.43789121914404272</v>
      </c>
      <c r="G105">
        <v>-5.6304137412487343</v>
      </c>
      <c r="H105">
        <v>7241.5076658465177</v>
      </c>
      <c r="I105">
        <v>12988344.164613603</v>
      </c>
      <c r="J105">
        <f t="shared" si="4"/>
        <v>85.09704851430817</v>
      </c>
      <c r="K105">
        <f t="shared" si="5"/>
        <v>3603.934539446243</v>
      </c>
      <c r="L105">
        <f t="shared" si="6"/>
        <v>1.1751288880857726E-2</v>
      </c>
      <c r="M105">
        <f t="shared" si="7"/>
        <v>2.7747451821188003E-4</v>
      </c>
    </row>
    <row r="106" spans="1:13" x14ac:dyDescent="0.2">
      <c r="A106">
        <v>105</v>
      </c>
      <c r="B106" s="7">
        <v>-0.11246544735155339</v>
      </c>
      <c r="C106" s="7">
        <v>-11.134079287803786</v>
      </c>
      <c r="D106">
        <v>29.529079014575974</v>
      </c>
      <c r="E106">
        <v>2.0059527764091638</v>
      </c>
      <c r="F106">
        <v>-0.40534864196479381</v>
      </c>
      <c r="G106">
        <v>-6.1807802959042393</v>
      </c>
      <c r="H106">
        <v>7234.266170829148</v>
      </c>
      <c r="I106">
        <v>12975355.944416711</v>
      </c>
      <c r="J106">
        <f t="shared" si="4"/>
        <v>85.054489421953193</v>
      </c>
      <c r="K106">
        <f t="shared" si="5"/>
        <v>3602.1321386668633</v>
      </c>
      <c r="L106">
        <f t="shared" si="6"/>
        <v>1.1757168925428793E-2</v>
      </c>
      <c r="M106">
        <f t="shared" si="7"/>
        <v>2.7761335828454549E-4</v>
      </c>
    </row>
    <row r="107" spans="1:13" x14ac:dyDescent="0.2">
      <c r="A107">
        <v>106</v>
      </c>
      <c r="B107" s="7">
        <v>-0.78706978420979112</v>
      </c>
      <c r="C107" s="7">
        <v>-10.231907194727285</v>
      </c>
      <c r="D107">
        <v>29.534296172036139</v>
      </c>
      <c r="E107">
        <v>2.0077820231229944</v>
      </c>
      <c r="F107">
        <v>-0.44352075618929354</v>
      </c>
      <c r="G107">
        <v>-6.5858929857865434</v>
      </c>
      <c r="H107">
        <v>7227.0325241371638</v>
      </c>
      <c r="I107">
        <v>12962380.693164218</v>
      </c>
      <c r="J107">
        <f t="shared" si="4"/>
        <v>85.011955183592647</v>
      </c>
      <c r="K107">
        <f t="shared" si="5"/>
        <v>3600.3306366449483</v>
      </c>
      <c r="L107">
        <f t="shared" si="6"/>
        <v>1.1763051418360985E-2</v>
      </c>
      <c r="M107">
        <f t="shared" si="7"/>
        <v>2.7775226803388071E-4</v>
      </c>
    </row>
    <row r="108" spans="1:13" x14ac:dyDescent="0.2">
      <c r="A108">
        <v>107</v>
      </c>
      <c r="B108" s="7">
        <v>-0.60456268476195874</v>
      </c>
      <c r="C108" s="7">
        <v>-12.695816380001133</v>
      </c>
      <c r="D108">
        <v>29.539705469133132</v>
      </c>
      <c r="E108">
        <v>2.0097819745582468</v>
      </c>
      <c r="F108">
        <v>-0.45962494904656004</v>
      </c>
      <c r="G108">
        <v>-7.1968853252080018</v>
      </c>
      <c r="H108">
        <v>7219.8058571090669</v>
      </c>
      <c r="I108">
        <v>12949418.473654808</v>
      </c>
      <c r="J108">
        <f t="shared" si="4"/>
        <v>84.969440724939858</v>
      </c>
      <c r="K108">
        <f t="shared" si="5"/>
        <v>3598.5300434559122</v>
      </c>
      <c r="L108">
        <f t="shared" si="6"/>
        <v>1.1768937060997794E-2</v>
      </c>
      <c r="M108">
        <f t="shared" si="7"/>
        <v>2.7789124668239044E-4</v>
      </c>
    </row>
    <row r="109" spans="1:13" x14ac:dyDescent="0.2">
      <c r="A109">
        <v>108</v>
      </c>
      <c r="B109" s="7">
        <v>-0.37279848647193603</v>
      </c>
      <c r="C109" s="7">
        <v>-10.438357621214209</v>
      </c>
      <c r="D109">
        <v>29.54501523620926</v>
      </c>
      <c r="E109">
        <v>2.0118730494614065</v>
      </c>
      <c r="F109">
        <v>-0.45094230278909764</v>
      </c>
      <c r="G109">
        <v>-7.5210325548086221</v>
      </c>
      <c r="H109">
        <v>7212.5861902306688</v>
      </c>
      <c r="I109">
        <v>12936469.164140463</v>
      </c>
      <c r="J109">
        <f t="shared" si="4"/>
        <v>84.926946196308435</v>
      </c>
      <c r="K109">
        <f t="shared" si="5"/>
        <v>3596.7303435398744</v>
      </c>
      <c r="L109">
        <f t="shared" si="6"/>
        <v>1.1774825833116646E-2</v>
      </c>
      <c r="M109">
        <f t="shared" si="7"/>
        <v>2.7803029543099073E-4</v>
      </c>
    </row>
    <row r="110" spans="1:13" x14ac:dyDescent="0.2">
      <c r="A110">
        <v>109</v>
      </c>
      <c r="B110" s="7">
        <v>-0.43504754912521548</v>
      </c>
      <c r="C110" s="7">
        <v>-8.7009509825043096</v>
      </c>
      <c r="D110">
        <v>29.550308934931692</v>
      </c>
      <c r="E110">
        <v>2.0139979924024702</v>
      </c>
      <c r="F110">
        <v>-0.44935282742270943</v>
      </c>
      <c r="G110">
        <v>-7.6390243975781909</v>
      </c>
      <c r="H110">
        <v>7205.3737933068087</v>
      </c>
      <c r="I110">
        <v>12923532.770682869</v>
      </c>
      <c r="J110">
        <f t="shared" si="4"/>
        <v>84.884473216877595</v>
      </c>
      <c r="K110">
        <f t="shared" si="5"/>
        <v>3594.9315390814982</v>
      </c>
      <c r="L110">
        <f t="shared" si="6"/>
        <v>1.1780717510551385E-2</v>
      </c>
      <c r="M110">
        <f t="shared" si="7"/>
        <v>2.7816941411226405E-4</v>
      </c>
    </row>
    <row r="111" spans="1:13" x14ac:dyDescent="0.2">
      <c r="A111">
        <v>110</v>
      </c>
      <c r="B111" s="7">
        <v>-0.67541425169709157</v>
      </c>
      <c r="C111" s="7">
        <v>-5.4033140135767326</v>
      </c>
      <c r="D111">
        <v>29.555871732150191</v>
      </c>
      <c r="E111">
        <v>2.0160617768667715</v>
      </c>
      <c r="F111">
        <v>-0.47195896985014762</v>
      </c>
      <c r="G111">
        <v>-7.4154533591780449</v>
      </c>
      <c r="H111">
        <v>7198.1688756979138</v>
      </c>
      <c r="I111">
        <v>12910609.26710799</v>
      </c>
      <c r="J111">
        <f t="shared" si="4"/>
        <v>84.842023052835756</v>
      </c>
      <c r="K111">
        <f t="shared" si="5"/>
        <v>3593.133627783413</v>
      </c>
      <c r="L111">
        <f t="shared" si="6"/>
        <v>1.1786611917271768E-2</v>
      </c>
      <c r="M111">
        <f t="shared" si="7"/>
        <v>2.7830860290517365E-4</v>
      </c>
    </row>
    <row r="112" spans="1:13" x14ac:dyDescent="0.2">
      <c r="A112">
        <v>111</v>
      </c>
      <c r="B112" s="7">
        <v>1.1676509032471358</v>
      </c>
      <c r="C112" s="7">
        <v>74.729657807816693</v>
      </c>
      <c r="D112">
        <v>29.559503800986203</v>
      </c>
      <c r="E112">
        <v>2.0158392809910159</v>
      </c>
      <c r="F112">
        <v>-0.30799798254041932</v>
      </c>
      <c r="G112">
        <v>0.79905775752142727</v>
      </c>
      <c r="H112">
        <v>7190.9720702308477</v>
      </c>
      <c r="I112">
        <v>12897704.242362637</v>
      </c>
      <c r="J112">
        <f t="shared" si="4"/>
        <v>84.799599469754853</v>
      </c>
      <c r="K112">
        <f t="shared" si="5"/>
        <v>3591.3373891020929</v>
      </c>
      <c r="L112">
        <f t="shared" si="6"/>
        <v>1.179250852896618E-2</v>
      </c>
      <c r="M112">
        <f t="shared" si="7"/>
        <v>2.7844780137741953E-4</v>
      </c>
    </row>
    <row r="113" spans="1:13" x14ac:dyDescent="0.2">
      <c r="A113">
        <v>112</v>
      </c>
      <c r="B113" s="7">
        <v>2.2551852381935191</v>
      </c>
      <c r="C113" s="7">
        <v>223.26333858115839</v>
      </c>
      <c r="D113">
        <v>29.560113538552343</v>
      </c>
      <c r="E113">
        <v>2.0094191176550233</v>
      </c>
      <c r="F113">
        <v>-5.1679660467025518E-2</v>
      </c>
      <c r="G113">
        <v>23.045485839885117</v>
      </c>
      <c r="H113">
        <v>7183.7861840210753</v>
      </c>
      <c r="I113">
        <v>12884856.384638628</v>
      </c>
      <c r="J113">
        <f t="shared" si="4"/>
        <v>84.75721906729288</v>
      </c>
      <c r="K113">
        <f t="shared" si="5"/>
        <v>3589.5482145582928</v>
      </c>
      <c r="L113">
        <f t="shared" si="6"/>
        <v>1.1798405032685786E-2</v>
      </c>
      <c r="M113">
        <f t="shared" si="7"/>
        <v>2.7858659090975704E-4</v>
      </c>
    </row>
    <row r="114" spans="1:13" x14ac:dyDescent="0.2">
      <c r="A114">
        <v>113</v>
      </c>
      <c r="B114" s="7">
        <v>0.43890354880795712</v>
      </c>
      <c r="C114" s="7">
        <v>30.723248416556999</v>
      </c>
      <c r="D114">
        <v>29.560144481652966</v>
      </c>
      <c r="E114">
        <v>2.0027817428745904</v>
      </c>
      <c r="F114">
        <v>-2.6213395395272704E-3</v>
      </c>
      <c r="G114">
        <v>23.813262097552307</v>
      </c>
      <c r="H114">
        <v>7176.6025904733788</v>
      </c>
      <c r="I114">
        <v>12871972.472171983</v>
      </c>
      <c r="J114">
        <f t="shared" si="4"/>
        <v>84.714830994775511</v>
      </c>
      <c r="K114">
        <f t="shared" si="5"/>
        <v>3587.7531230802356</v>
      </c>
      <c r="L114">
        <f t="shared" si="6"/>
        <v>1.1804308504867011E-2</v>
      </c>
      <c r="M114">
        <f t="shared" si="7"/>
        <v>2.7872597854265355E-4</v>
      </c>
    </row>
    <row r="115" spans="1:13" x14ac:dyDescent="0.2">
      <c r="A115">
        <v>114</v>
      </c>
      <c r="B115" s="7">
        <v>-0.72949692146619327</v>
      </c>
      <c r="C115" s="7">
        <v>-19.696416879587218</v>
      </c>
      <c r="D115">
        <v>29.561033895900323</v>
      </c>
      <c r="E115">
        <v>1.997354381601488</v>
      </c>
      <c r="F115">
        <v>-7.5308897732193847E-2</v>
      </c>
      <c r="G115">
        <v>19.462294199838357</v>
      </c>
      <c r="H115">
        <v>7169.4265200486634</v>
      </c>
      <c r="I115">
        <v>12859100.887648648</v>
      </c>
      <c r="J115">
        <f t="shared" si="4"/>
        <v>84.672466127122249</v>
      </c>
      <c r="K115">
        <f t="shared" si="5"/>
        <v>3585.9588519179424</v>
      </c>
      <c r="L115">
        <f t="shared" si="6"/>
        <v>1.1810214651108177E-2</v>
      </c>
      <c r="M115">
        <f t="shared" si="7"/>
        <v>2.7886544193477073E-4</v>
      </c>
    </row>
    <row r="116" spans="1:13" x14ac:dyDescent="0.2">
      <c r="A116">
        <v>115</v>
      </c>
      <c r="B116" s="7">
        <v>-0.96788323374876484</v>
      </c>
      <c r="C116" s="7">
        <v>-16.454014973729002</v>
      </c>
      <c r="D116">
        <v>29.562978431981843</v>
      </c>
      <c r="E116">
        <v>1.9929263875672643</v>
      </c>
      <c r="F116">
        <v>-0.16456633133385093</v>
      </c>
      <c r="G116">
        <v>15.870663282481621</v>
      </c>
      <c r="H116">
        <v>7162.2580303265686</v>
      </c>
      <c r="I116">
        <v>12846242.057495607</v>
      </c>
      <c r="J116">
        <f t="shared" si="4"/>
        <v>84.630124839365379</v>
      </c>
      <c r="K116">
        <f t="shared" si="5"/>
        <v>3584.1654617910158</v>
      </c>
      <c r="L116">
        <f t="shared" si="6"/>
        <v>1.1816123418204552E-2</v>
      </c>
      <c r="M116">
        <f t="shared" si="7"/>
        <v>2.7900497637748501E-4</v>
      </c>
    </row>
    <row r="117" spans="1:13" x14ac:dyDescent="0.2">
      <c r="A117">
        <v>116</v>
      </c>
      <c r="B117" s="7">
        <v>-0.98722093496007801</v>
      </c>
      <c r="C117" s="7">
        <v>-7.8977674796806241</v>
      </c>
      <c r="D117">
        <v>29.565896486089422</v>
      </c>
      <c r="E117">
        <v>1.9891596607540394</v>
      </c>
      <c r="F117">
        <v>-0.24683179169647362</v>
      </c>
      <c r="G117">
        <v>13.493820206265397</v>
      </c>
      <c r="H117">
        <v>7155.0967469014167</v>
      </c>
      <c r="I117">
        <v>12833395.877812844</v>
      </c>
      <c r="J117">
        <f t="shared" si="4"/>
        <v>84.587804953795896</v>
      </c>
      <c r="K117">
        <f t="shared" si="5"/>
        <v>3582.3729395210717</v>
      </c>
      <c r="L117">
        <f t="shared" si="6"/>
        <v>1.1822035109508121E-2</v>
      </c>
      <c r="M117">
        <f t="shared" si="7"/>
        <v>2.7914458290143577E-4</v>
      </c>
    </row>
    <row r="118" spans="1:13" x14ac:dyDescent="0.2">
      <c r="A118">
        <v>117</v>
      </c>
      <c r="B118" s="7">
        <v>-1.062703327905183</v>
      </c>
      <c r="C118" s="7">
        <v>-14.877846590672561</v>
      </c>
      <c r="D118">
        <v>29.872952590731146</v>
      </c>
      <c r="E118">
        <v>1.9630902930564622</v>
      </c>
      <c r="F118">
        <v>5.4285953521057154E-2</v>
      </c>
      <c r="G118">
        <v>26.970961222773095</v>
      </c>
      <c r="H118">
        <v>6364.8715195637169</v>
      </c>
      <c r="I118">
        <v>11416803.98062673</v>
      </c>
      <c r="J118">
        <f t="shared" si="4"/>
        <v>79.780144895604934</v>
      </c>
      <c r="K118">
        <f t="shared" si="5"/>
        <v>3378.8761416522402</v>
      </c>
      <c r="L118">
        <f t="shared" si="6"/>
        <v>1.2534447026995682E-2</v>
      </c>
      <c r="M118">
        <f t="shared" si="7"/>
        <v>2.9595639439775648E-4</v>
      </c>
    </row>
    <row r="119" spans="1:13" x14ac:dyDescent="0.2">
      <c r="A119">
        <v>118</v>
      </c>
      <c r="B119" s="7">
        <v>-6.6025644128261547</v>
      </c>
      <c r="C119" s="7">
        <v>-567.8205395030493</v>
      </c>
      <c r="D119">
        <v>29.880619948518106</v>
      </c>
      <c r="E119">
        <v>1.9727159774771068</v>
      </c>
      <c r="F119">
        <v>-0.61139908311366387</v>
      </c>
      <c r="G119">
        <v>-32.50818884980913</v>
      </c>
      <c r="H119">
        <v>6358.5502419009781</v>
      </c>
      <c r="I119">
        <v>11405709.596811187</v>
      </c>
      <c r="J119">
        <f t="shared" si="4"/>
        <v>79.740518194334413</v>
      </c>
      <c r="K119">
        <f t="shared" si="5"/>
        <v>3377.2340157014864</v>
      </c>
      <c r="L119">
        <f t="shared" si="6"/>
        <v>1.2540675965547591E-2</v>
      </c>
      <c r="M119">
        <f t="shared" si="7"/>
        <v>2.9610029845452969E-4</v>
      </c>
    </row>
    <row r="120" spans="1:13" x14ac:dyDescent="0.2">
      <c r="A120">
        <v>119</v>
      </c>
      <c r="B120" s="7">
        <v>-1.7666653642457959</v>
      </c>
      <c r="C120" s="7">
        <v>-49.466630198882285</v>
      </c>
      <c r="D120">
        <v>29.889740647564231</v>
      </c>
      <c r="E120">
        <v>1.982848868477491</v>
      </c>
      <c r="F120">
        <v>-0.72692571122687699</v>
      </c>
      <c r="G120">
        <v>-34.204032984716449</v>
      </c>
      <c r="H120">
        <v>6352.194812765586</v>
      </c>
      <c r="I120">
        <v>11394306.334161879</v>
      </c>
      <c r="J120">
        <f t="shared" si="4"/>
        <v>79.700657542868399</v>
      </c>
      <c r="K120">
        <f t="shared" si="5"/>
        <v>3375.5453387803695</v>
      </c>
      <c r="L120">
        <f t="shared" si="6"/>
        <v>1.254694792777754E-2</v>
      </c>
      <c r="M120">
        <f t="shared" si="7"/>
        <v>2.9624842792403837E-4</v>
      </c>
    </row>
    <row r="121" spans="1:13" x14ac:dyDescent="0.2">
      <c r="A121">
        <v>120</v>
      </c>
      <c r="B121" s="7">
        <v>-1.9699341201674656</v>
      </c>
      <c r="C121" s="7">
        <v>-100.46664012854075</v>
      </c>
      <c r="D121">
        <v>29.900426283677231</v>
      </c>
      <c r="E121">
        <v>1.9949508259268649</v>
      </c>
      <c r="F121">
        <v>-0.8512265521209359</v>
      </c>
      <c r="G121">
        <v>-40.830293699098874</v>
      </c>
      <c r="H121">
        <v>6345.8464985932587</v>
      </c>
      <c r="I121">
        <v>11382922.121373497</v>
      </c>
      <c r="J121">
        <f t="shared" si="4"/>
        <v>79.66082160380509</v>
      </c>
      <c r="K121">
        <f t="shared" si="5"/>
        <v>3373.858639803022</v>
      </c>
      <c r="L121">
        <f t="shared" si="6"/>
        <v>1.2553222272468174E-2</v>
      </c>
      <c r="M121">
        <f t="shared" si="7"/>
        <v>2.9639653191231024E-4</v>
      </c>
    </row>
    <row r="122" spans="1:13" x14ac:dyDescent="0.2">
      <c r="A122">
        <v>121</v>
      </c>
      <c r="B122" s="7">
        <v>-0.48190118074109023</v>
      </c>
      <c r="C122" s="7">
        <v>-13.493233060750526</v>
      </c>
      <c r="D122">
        <v>29.910653412098466</v>
      </c>
      <c r="E122">
        <v>2.0062481723753551</v>
      </c>
      <c r="F122">
        <v>-0.81429401498295129</v>
      </c>
      <c r="G122">
        <v>-38.096587635264036</v>
      </c>
      <c r="H122">
        <v>6339.5008843234136</v>
      </c>
      <c r="I122">
        <v>11371539.381319461</v>
      </c>
      <c r="J122">
        <f t="shared" si="4"/>
        <v>79.620982688757451</v>
      </c>
      <c r="K122">
        <f t="shared" si="5"/>
        <v>3372.1713155353573</v>
      </c>
      <c r="L122">
        <f t="shared" si="6"/>
        <v>1.2559503364949058E-2</v>
      </c>
      <c r="M122">
        <f t="shared" si="7"/>
        <v>2.9654483904571218E-4</v>
      </c>
    </row>
    <row r="123" spans="1:13" x14ac:dyDescent="0.2">
      <c r="A123">
        <v>122</v>
      </c>
      <c r="B123" s="7">
        <v>0.18370082196753401</v>
      </c>
      <c r="C123" s="7">
        <v>5.3273238370584863</v>
      </c>
      <c r="D123">
        <v>29.91963159876067</v>
      </c>
      <c r="E123">
        <v>2.0162628137006315</v>
      </c>
      <c r="F123">
        <v>-0.71449453128790275</v>
      </c>
      <c r="G123">
        <v>-33.754196488031788</v>
      </c>
      <c r="H123">
        <v>6333.1614171850824</v>
      </c>
      <c r="I123">
        <v>11360167.870318521</v>
      </c>
      <c r="J123">
        <f t="shared" si="4"/>
        <v>79.581162451833308</v>
      </c>
      <c r="K123">
        <f t="shared" si="5"/>
        <v>3370.4848123554157</v>
      </c>
      <c r="L123">
        <f t="shared" si="6"/>
        <v>1.2565787796895433E-2</v>
      </c>
      <c r="M123">
        <f t="shared" si="7"/>
        <v>2.9669322239169626E-4</v>
      </c>
    </row>
    <row r="124" spans="1:13" x14ac:dyDescent="0.2">
      <c r="A124">
        <v>123</v>
      </c>
      <c r="B124" s="7">
        <v>2.1811083704122893</v>
      </c>
      <c r="C124" s="7">
        <v>157.03980266968483</v>
      </c>
      <c r="D124">
        <v>29.924973902074498</v>
      </c>
      <c r="E124">
        <v>2.0206189002410295</v>
      </c>
      <c r="F124">
        <v>-0.42493424111788358</v>
      </c>
      <c r="G124">
        <v>-14.674796572260131</v>
      </c>
      <c r="H124">
        <v>6326.8330130016211</v>
      </c>
      <c r="I124">
        <v>11348832.363947826</v>
      </c>
      <c r="J124">
        <f t="shared" si="4"/>
        <v>79.54139182213008</v>
      </c>
      <c r="K124">
        <f t="shared" si="5"/>
        <v>3368.8028087063549</v>
      </c>
      <c r="L124">
        <f t="shared" si="6"/>
        <v>1.25720706803345E-2</v>
      </c>
      <c r="M124">
        <f t="shared" si="7"/>
        <v>2.9684135783061979E-4</v>
      </c>
    </row>
    <row r="125" spans="1:13" x14ac:dyDescent="0.2">
      <c r="A125">
        <v>124</v>
      </c>
      <c r="B125" s="7">
        <v>2.4066914340366452</v>
      </c>
      <c r="C125" s="7">
        <v>149.214868910272</v>
      </c>
      <c r="D125">
        <v>29.926757156609096</v>
      </c>
      <c r="E125">
        <v>2.0201098095884467</v>
      </c>
      <c r="F125">
        <v>-0.14177167360243076</v>
      </c>
      <c r="G125">
        <v>1.7141699759930784</v>
      </c>
      <c r="H125">
        <v>6320.5119721522788</v>
      </c>
      <c r="I125">
        <v>11337505.796660982</v>
      </c>
      <c r="J125">
        <f t="shared" si="4"/>
        <v>79.501647606526234</v>
      </c>
      <c r="K125">
        <f t="shared" si="5"/>
        <v>3367.1212922407444</v>
      </c>
      <c r="L125">
        <f t="shared" si="6"/>
        <v>1.2578355670680601E-2</v>
      </c>
      <c r="M125">
        <f t="shared" si="7"/>
        <v>2.9698959829704331E-4</v>
      </c>
    </row>
    <row r="126" spans="1:13" x14ac:dyDescent="0.2">
      <c r="A126">
        <v>125</v>
      </c>
      <c r="B126" s="7">
        <v>3.2319623240771875</v>
      </c>
      <c r="C126" s="7">
        <v>271.48483522248375</v>
      </c>
      <c r="D126">
        <v>29.924295579466243</v>
      </c>
      <c r="E126">
        <v>2.0115845748265864</v>
      </c>
      <c r="F126">
        <v>0.19560172616553098</v>
      </c>
      <c r="G126">
        <v>28.691236500642141</v>
      </c>
      <c r="H126">
        <v>6314.2019057605903</v>
      </c>
      <c r="I126">
        <v>11326241.994880076</v>
      </c>
      <c r="J126">
        <f t="shared" si="4"/>
        <v>79.461952567002726</v>
      </c>
      <c r="K126">
        <f t="shared" si="5"/>
        <v>3365.448260615527</v>
      </c>
      <c r="L126">
        <f t="shared" si="6"/>
        <v>1.2584639159940033E-2</v>
      </c>
      <c r="M126">
        <f t="shared" si="7"/>
        <v>2.9713723776490444E-4</v>
      </c>
    </row>
    <row r="127" spans="1:13" x14ac:dyDescent="0.2">
      <c r="A127">
        <v>126</v>
      </c>
      <c r="B127" s="7">
        <v>0.19612840373008567</v>
      </c>
      <c r="C127" s="7">
        <v>2.941926055951285</v>
      </c>
      <c r="D127">
        <v>29.921832107482107</v>
      </c>
      <c r="E127">
        <v>2.0038205649897773</v>
      </c>
      <c r="F127">
        <v>0.19565439392198644</v>
      </c>
      <c r="G127">
        <v>26.116305456173055</v>
      </c>
      <c r="H127">
        <v>6307.8877423211807</v>
      </c>
      <c r="I127">
        <v>11314915.761540126</v>
      </c>
      <c r="J127">
        <f t="shared" si="4"/>
        <v>79.422211895169355</v>
      </c>
      <c r="K127">
        <f t="shared" si="5"/>
        <v>3363.765116880209</v>
      </c>
      <c r="L127">
        <f t="shared" si="6"/>
        <v>1.2590936164305219E-2</v>
      </c>
      <c r="M127">
        <f t="shared" si="7"/>
        <v>2.9728591778948877E-4</v>
      </c>
    </row>
    <row r="128" spans="1:13" x14ac:dyDescent="0.2">
      <c r="A128">
        <v>127</v>
      </c>
      <c r="B128" s="7">
        <v>0.1645916741055089</v>
      </c>
      <c r="C128" s="7">
        <v>6.9128503124313738</v>
      </c>
      <c r="D128">
        <v>29.919406533284963</v>
      </c>
      <c r="E128">
        <v>1.9966238475881464</v>
      </c>
      <c r="F128">
        <v>0.19254812194033868</v>
      </c>
      <c r="G128">
        <v>24.195959941798886</v>
      </c>
      <c r="H128">
        <v>6301.5798816692786</v>
      </c>
      <c r="I128">
        <v>11303600.893566085</v>
      </c>
      <c r="J128">
        <f t="shared" si="4"/>
        <v>79.382491027110504</v>
      </c>
      <c r="K128">
        <f t="shared" si="5"/>
        <v>3362.082820747592</v>
      </c>
      <c r="L128">
        <f t="shared" si="6"/>
        <v>1.2597236330848858E-2</v>
      </c>
      <c r="M128">
        <f t="shared" si="7"/>
        <v>2.9743467169486332E-4</v>
      </c>
    </row>
    <row r="129" spans="1:13" x14ac:dyDescent="0.2">
      <c r="A129">
        <v>128</v>
      </c>
      <c r="B129" s="7">
        <v>-0.57982983249991094</v>
      </c>
      <c r="C129" s="7">
        <v>-35.949449614994478</v>
      </c>
      <c r="D129">
        <v>29.917953215048616</v>
      </c>
      <c r="E129">
        <v>1.9912133575888646</v>
      </c>
      <c r="F129">
        <v>0.11531032649631376</v>
      </c>
      <c r="G129">
        <v>18.181418986119549</v>
      </c>
      <c r="H129">
        <v>6295.2786379902436</v>
      </c>
      <c r="I129">
        <v>11292298.585035447</v>
      </c>
      <c r="J129">
        <f t="shared" si="4"/>
        <v>79.342791972492648</v>
      </c>
      <c r="K129">
        <f t="shared" si="5"/>
        <v>3360.4015511595408</v>
      </c>
      <c r="L129">
        <f t="shared" si="6"/>
        <v>1.2603539340368689E-2</v>
      </c>
      <c r="M129">
        <f t="shared" si="7"/>
        <v>2.9758348363306158E-4</v>
      </c>
    </row>
    <row r="130" spans="1:13" x14ac:dyDescent="0.2">
      <c r="A130">
        <v>129</v>
      </c>
      <c r="B130" s="7">
        <v>-0.9900379565494859</v>
      </c>
      <c r="C130" s="7">
        <v>-46.531783957825837</v>
      </c>
      <c r="D130">
        <v>29.917892996757299</v>
      </c>
      <c r="E130">
        <v>1.9877268822872349</v>
      </c>
      <c r="F130">
        <v>4.7754981917338124E-3</v>
      </c>
      <c r="G130">
        <v>11.710098691725012</v>
      </c>
      <c r="H130">
        <v>6288.9843395274092</v>
      </c>
      <c r="I130">
        <v>11281008.451657331</v>
      </c>
      <c r="J130">
        <f t="shared" si="4"/>
        <v>79.303116833623946</v>
      </c>
      <c r="K130">
        <f t="shared" si="5"/>
        <v>3358.7212524497072</v>
      </c>
      <c r="L130">
        <f t="shared" si="6"/>
        <v>1.2609844857648864E-2</v>
      </c>
      <c r="M130">
        <f t="shared" si="7"/>
        <v>2.9773235848930388E-4</v>
      </c>
    </row>
    <row r="131" spans="1:13" x14ac:dyDescent="0.2">
      <c r="A131">
        <v>130</v>
      </c>
      <c r="B131" s="7">
        <v>-1.023332246378942</v>
      </c>
      <c r="C131" s="7">
        <v>-35.816628623262972</v>
      </c>
      <c r="D131">
        <v>29.919129824847282</v>
      </c>
      <c r="E131">
        <v>1.9856543950621754</v>
      </c>
      <c r="F131">
        <v>-9.8035276265333746E-2</v>
      </c>
      <c r="G131">
        <v>6.9574259602262147</v>
      </c>
      <c r="H131">
        <v>6282.6964023967676</v>
      </c>
      <c r="I131">
        <v>11269728.72603656</v>
      </c>
      <c r="J131">
        <f t="shared" ref="J131:J194" si="8">SQRT(H131)/$P$1</f>
        <v>79.26346196323226</v>
      </c>
      <c r="K131">
        <f t="shared" ref="K131:K194" si="9">SQRT(I131)/$P$1</f>
        <v>3357.0416628389585</v>
      </c>
      <c r="L131">
        <f t="shared" ref="L131:L194" si="10">$P$1/SQRT(H131)</f>
        <v>1.2616153461274092E-2</v>
      </c>
      <c r="M131">
        <f t="shared" ref="M131:M194" si="11">$P$1/SQRT(I131)</f>
        <v>2.9788131945741994E-4</v>
      </c>
    </row>
    <row r="132" spans="1:13" x14ac:dyDescent="0.2">
      <c r="A132">
        <v>131</v>
      </c>
      <c r="B132" s="7">
        <v>-0.41996123918627859</v>
      </c>
      <c r="C132" s="7">
        <v>-3.7796511526765073</v>
      </c>
      <c r="D132">
        <v>29.920773621753348</v>
      </c>
      <c r="E132">
        <v>1.9839008683253097</v>
      </c>
      <c r="F132">
        <v>-0.13022787255742824</v>
      </c>
      <c r="G132">
        <v>5.8837182489359421</v>
      </c>
      <c r="H132">
        <v>6276.4138823618132</v>
      </c>
      <c r="I132">
        <v>11258459.011596287</v>
      </c>
      <c r="J132">
        <f t="shared" si="8"/>
        <v>79.223821432456873</v>
      </c>
      <c r="K132">
        <f t="shared" si="9"/>
        <v>3355.3627242961807</v>
      </c>
      <c r="L132">
        <f t="shared" si="10"/>
        <v>1.2622466095662411E-2</v>
      </c>
      <c r="M132">
        <f t="shared" si="11"/>
        <v>2.9803037172672874E-4</v>
      </c>
    </row>
    <row r="133" spans="1:13" x14ac:dyDescent="0.2">
      <c r="A133">
        <v>132</v>
      </c>
      <c r="B133" s="7">
        <v>-1.3819867637697598</v>
      </c>
      <c r="C133" s="7">
        <v>-52.515497023250873</v>
      </c>
      <c r="D133">
        <v>29.92399905970721</v>
      </c>
      <c r="E133">
        <v>1.9838878090423815</v>
      </c>
      <c r="F133">
        <v>-0.25540376167866136</v>
      </c>
      <c r="G133">
        <v>4.3796721717262344E-2</v>
      </c>
      <c r="H133">
        <v>6270.1393783668664</v>
      </c>
      <c r="I133">
        <v>11247203.310462119</v>
      </c>
      <c r="J133">
        <f t="shared" si="8"/>
        <v>79.184211673583434</v>
      </c>
      <c r="K133">
        <f t="shared" si="9"/>
        <v>3353.6850344750801</v>
      </c>
      <c r="L133">
        <f t="shared" si="10"/>
        <v>1.2628780142716367E-2</v>
      </c>
      <c r="M133">
        <f t="shared" si="11"/>
        <v>2.9817946220955132E-4</v>
      </c>
    </row>
    <row r="134" spans="1:13" x14ac:dyDescent="0.2">
      <c r="A134">
        <v>133</v>
      </c>
      <c r="B134" s="7">
        <v>-1.5698746848559892</v>
      </c>
      <c r="C134" s="7">
        <v>-69.074486133663527</v>
      </c>
      <c r="D134">
        <v>29.928886957689549</v>
      </c>
      <c r="E134">
        <v>1.9859367392870708</v>
      </c>
      <c r="F134">
        <v>-0.38685085399639407</v>
      </c>
      <c r="G134">
        <v>-6.8680315638208151</v>
      </c>
      <c r="H134">
        <v>6263.871703495025</v>
      </c>
      <c r="I134">
        <v>11235960.878436292</v>
      </c>
      <c r="J134">
        <f t="shared" si="8"/>
        <v>79.144625234408849</v>
      </c>
      <c r="K134">
        <f t="shared" si="9"/>
        <v>3352.0084842428864</v>
      </c>
      <c r="L134">
        <f t="shared" si="10"/>
        <v>1.2635096786903994E-2</v>
      </c>
      <c r="M134">
        <f t="shared" si="11"/>
        <v>2.9832860050945504E-4</v>
      </c>
    </row>
    <row r="135" spans="1:13" x14ac:dyDescent="0.2">
      <c r="A135">
        <v>134</v>
      </c>
      <c r="B135" s="7">
        <v>-2.9267517057808732</v>
      </c>
      <c r="C135" s="7">
        <v>-289.74841887230644</v>
      </c>
      <c r="D135">
        <v>29.936988091018907</v>
      </c>
      <c r="E135">
        <v>1.9964300092628404</v>
      </c>
      <c r="F135">
        <v>-0.64084093917484197</v>
      </c>
      <c r="G135">
        <v>-35.15607029466937</v>
      </c>
      <c r="H135">
        <v>6257.6163976670769</v>
      </c>
      <c r="I135">
        <v>11224808.871704096</v>
      </c>
      <c r="J135">
        <f t="shared" si="8"/>
        <v>79.105097166156597</v>
      </c>
      <c r="K135">
        <f t="shared" si="9"/>
        <v>3350.3445899943031</v>
      </c>
      <c r="L135">
        <f t="shared" si="10"/>
        <v>1.264141042516573E-2</v>
      </c>
      <c r="M135">
        <f t="shared" si="11"/>
        <v>2.9847676056560512E-4</v>
      </c>
    </row>
    <row r="136" spans="1:13" x14ac:dyDescent="0.2">
      <c r="A136">
        <v>135</v>
      </c>
      <c r="B136" s="7">
        <v>-0.21884357712832525</v>
      </c>
      <c r="C136" s="7">
        <v>-2.8449665026682283</v>
      </c>
      <c r="D136">
        <v>29.944559546808879</v>
      </c>
      <c r="E136">
        <v>2.0059636358817667</v>
      </c>
      <c r="F136">
        <v>-0.5986412029701903</v>
      </c>
      <c r="G136">
        <v>-31.924959915469259</v>
      </c>
      <c r="H136">
        <v>6251.3588291619208</v>
      </c>
      <c r="I136">
        <v>11213584.070926227</v>
      </c>
      <c r="J136">
        <f t="shared" si="8"/>
        <v>79.065535027355125</v>
      </c>
      <c r="K136">
        <f t="shared" si="9"/>
        <v>3348.6689999052201</v>
      </c>
      <c r="L136">
        <f t="shared" si="10"/>
        <v>1.2647735826413108E-2</v>
      </c>
      <c r="M136">
        <f t="shared" si="11"/>
        <v>2.9862611086025633E-4</v>
      </c>
    </row>
    <row r="137" spans="1:13" x14ac:dyDescent="0.2">
      <c r="A137">
        <v>136</v>
      </c>
      <c r="B137" s="7">
        <v>0.13959180065197074</v>
      </c>
      <c r="C137" s="7">
        <v>2.9314278136913856</v>
      </c>
      <c r="D137">
        <v>29.951200626358006</v>
      </c>
      <c r="E137">
        <v>2.0144606092961763</v>
      </c>
      <c r="F137">
        <v>-0.52481790260797423</v>
      </c>
      <c r="G137">
        <v>-28.439321142553197</v>
      </c>
      <c r="H137">
        <v>6245.1074898186298</v>
      </c>
      <c r="I137">
        <v>11202370.495448569</v>
      </c>
      <c r="J137">
        <f t="shared" si="8"/>
        <v>79.025992494992622</v>
      </c>
      <c r="K137">
        <f t="shared" si="9"/>
        <v>3346.9942478959488</v>
      </c>
      <c r="L137">
        <f t="shared" si="10"/>
        <v>1.2654064421441638E-2</v>
      </c>
      <c r="M137">
        <f t="shared" si="11"/>
        <v>2.9877553587928603E-4</v>
      </c>
    </row>
    <row r="138" spans="1:13" x14ac:dyDescent="0.2">
      <c r="A138">
        <v>137</v>
      </c>
      <c r="B138" s="7">
        <v>0.71219537330188132</v>
      </c>
      <c r="C138" s="7">
        <v>19.941470452452677</v>
      </c>
      <c r="D138">
        <v>29.95627892091483</v>
      </c>
      <c r="E138">
        <v>2.0215156112751034</v>
      </c>
      <c r="F138">
        <v>-0.40111657501698872</v>
      </c>
      <c r="G138">
        <v>-23.60124198305261</v>
      </c>
      <c r="H138">
        <v>6238.8628895510601</v>
      </c>
      <c r="I138">
        <v>11191168.522615366</v>
      </c>
      <c r="J138">
        <f t="shared" si="8"/>
        <v>78.986472826371099</v>
      </c>
      <c r="K138">
        <f t="shared" si="9"/>
        <v>3345.3203916240018</v>
      </c>
      <c r="L138">
        <f t="shared" si="10"/>
        <v>1.2660395688236523E-2</v>
      </c>
      <c r="M138">
        <f t="shared" si="11"/>
        <v>2.9892503047056288E-4</v>
      </c>
    </row>
    <row r="139" spans="1:13" x14ac:dyDescent="0.2">
      <c r="A139">
        <v>138</v>
      </c>
      <c r="B139" s="7">
        <v>0.77318229283378059</v>
      </c>
      <c r="C139" s="7">
        <v>15.463645856675612</v>
      </c>
      <c r="D139">
        <v>29.959872303607831</v>
      </c>
      <c r="E139">
        <v>2.0274058117491687</v>
      </c>
      <c r="F139">
        <v>-0.28368668823191179</v>
      </c>
      <c r="G139">
        <v>-19.694753199079788</v>
      </c>
      <c r="H139">
        <v>6232.624624472367</v>
      </c>
      <c r="I139">
        <v>11179977.593217093</v>
      </c>
      <c r="J139">
        <f t="shared" si="8"/>
        <v>78.946973497863539</v>
      </c>
      <c r="K139">
        <f t="shared" si="9"/>
        <v>3343.6473488119368</v>
      </c>
      <c r="L139">
        <f t="shared" si="10"/>
        <v>1.2666730030215307E-2</v>
      </c>
      <c r="M139">
        <f t="shared" si="11"/>
        <v>2.9907460197778319E-4</v>
      </c>
    </row>
    <row r="140" spans="1:13" x14ac:dyDescent="0.2">
      <c r="A140">
        <v>139</v>
      </c>
      <c r="B140" s="7">
        <v>0.35823759520235399</v>
      </c>
      <c r="C140" s="7">
        <v>2.8659007616188319</v>
      </c>
      <c r="D140">
        <v>29.962653969293093</v>
      </c>
      <c r="E140">
        <v>2.032623890052689</v>
      </c>
      <c r="F140">
        <v>-0.21949425988848523</v>
      </c>
      <c r="G140">
        <v>-17.438687803009927</v>
      </c>
      <c r="H140">
        <v>6226.3921281820694</v>
      </c>
      <c r="I140">
        <v>11168797.623837264</v>
      </c>
      <c r="J140">
        <f t="shared" si="8"/>
        <v>78.907490950999502</v>
      </c>
      <c r="K140">
        <f t="shared" si="9"/>
        <v>3341.9751082013258</v>
      </c>
      <c r="L140">
        <f t="shared" si="10"/>
        <v>1.2673068018611651E-2</v>
      </c>
      <c r="M140">
        <f t="shared" si="11"/>
        <v>2.9922425141526768E-4</v>
      </c>
    </row>
    <row r="141" spans="1:13" x14ac:dyDescent="0.2">
      <c r="A141">
        <v>140</v>
      </c>
      <c r="B141" s="7">
        <v>4.1011658653303584</v>
      </c>
      <c r="C141" s="7">
        <v>262.47461538114294</v>
      </c>
      <c r="D141">
        <v>29.959958688677993</v>
      </c>
      <c r="E141">
        <v>2.0294647132603694</v>
      </c>
      <c r="F141">
        <v>0.21257175263339903</v>
      </c>
      <c r="G141">
        <v>10.552642515405353</v>
      </c>
      <c r="H141">
        <v>6220.1825556153426</v>
      </c>
      <c r="I141">
        <v>11157697.719137147</v>
      </c>
      <c r="J141">
        <f t="shared" si="8"/>
        <v>78.868133968132796</v>
      </c>
      <c r="K141">
        <f t="shared" si="9"/>
        <v>3340.3140150496552</v>
      </c>
      <c r="L141">
        <f t="shared" si="10"/>
        <v>1.2679392166220856E-2</v>
      </c>
      <c r="M141">
        <f t="shared" si="11"/>
        <v>2.9937305160369318E-4</v>
      </c>
    </row>
    <row r="142" spans="1:13" x14ac:dyDescent="0.2">
      <c r="A142">
        <v>141</v>
      </c>
      <c r="B142" s="7">
        <v>5.7539306029091222</v>
      </c>
      <c r="C142" s="7">
        <v>569.63912968800309</v>
      </c>
      <c r="D142">
        <v>29.9502324634317</v>
      </c>
      <c r="E142">
        <v>2.0095583276101521</v>
      </c>
      <c r="F142">
        <v>0.76670763766097116</v>
      </c>
      <c r="G142">
        <v>66.461291232665104</v>
      </c>
      <c r="H142">
        <v>6213.9954807771101</v>
      </c>
      <c r="I142">
        <v>11146864.510156082</v>
      </c>
      <c r="J142">
        <f t="shared" si="8"/>
        <v>78.828900035311349</v>
      </c>
      <c r="K142">
        <f t="shared" si="9"/>
        <v>3338.6920358362017</v>
      </c>
      <c r="L142">
        <f t="shared" si="10"/>
        <v>1.268570282665432E-2</v>
      </c>
      <c r="M142">
        <f t="shared" si="11"/>
        <v>2.9951849085402157E-4</v>
      </c>
    </row>
    <row r="143" spans="1:13" x14ac:dyDescent="0.2">
      <c r="A143">
        <v>142</v>
      </c>
      <c r="B143" s="7">
        <v>1.2386307922846527</v>
      </c>
      <c r="C143" s="7">
        <v>86.704155459925687</v>
      </c>
      <c r="D143">
        <v>29.939902405450717</v>
      </c>
      <c r="E143">
        <v>1.9890353736258524</v>
      </c>
      <c r="F143">
        <v>0.81389995312333929</v>
      </c>
      <c r="G143">
        <v>68.485577655391154</v>
      </c>
      <c r="H143">
        <v>6207.7830195025726</v>
      </c>
      <c r="I143">
        <v>11135725.1632565</v>
      </c>
      <c r="J143">
        <f t="shared" si="8"/>
        <v>78.789485462862189</v>
      </c>
      <c r="K143">
        <f t="shared" si="9"/>
        <v>3337.0233986678159</v>
      </c>
      <c r="L143">
        <f t="shared" si="10"/>
        <v>1.2692048870802119E-2</v>
      </c>
      <c r="M143">
        <f t="shared" si="11"/>
        <v>2.9966826136107206E-4</v>
      </c>
    </row>
    <row r="144" spans="1:13" x14ac:dyDescent="0.2">
      <c r="A144">
        <v>143</v>
      </c>
      <c r="B144" s="7">
        <v>-0.7122850133025338</v>
      </c>
      <c r="C144" s="7">
        <v>-19.231695359168413</v>
      </c>
      <c r="D144">
        <v>29.931505189572906</v>
      </c>
      <c r="E144">
        <v>1.9711320743198941</v>
      </c>
      <c r="F144">
        <v>0.66128145648075198</v>
      </c>
      <c r="G144">
        <v>59.7138503539352</v>
      </c>
      <c r="H144">
        <v>6201.5757438330111</v>
      </c>
      <c r="I144">
        <v>11124589.80795135</v>
      </c>
      <c r="J144">
        <f t="shared" si="8"/>
        <v>78.750084087783748</v>
      </c>
      <c r="K144">
        <f t="shared" si="9"/>
        <v>3335.3545250769594</v>
      </c>
      <c r="L144">
        <f t="shared" si="10"/>
        <v>1.269839913929853E-2</v>
      </c>
      <c r="M144">
        <f t="shared" si="11"/>
        <v>2.9981820297706618E-4</v>
      </c>
    </row>
    <row r="145" spans="1:13" x14ac:dyDescent="0.2">
      <c r="A145">
        <v>144</v>
      </c>
      <c r="B145" s="7">
        <v>-1.118499093977789</v>
      </c>
      <c r="C145" s="7">
        <v>-19.014484597622413</v>
      </c>
      <c r="D145">
        <v>29.92536493980295</v>
      </c>
      <c r="E145">
        <v>1.9555814167840442</v>
      </c>
      <c r="F145">
        <v>0.48330340143489786</v>
      </c>
      <c r="G145">
        <v>51.84101685877944</v>
      </c>
      <c r="H145">
        <v>6195.3754191294011</v>
      </c>
      <c r="I145">
        <v>11113465.579694023</v>
      </c>
      <c r="J145">
        <f t="shared" si="8"/>
        <v>78.71070714413257</v>
      </c>
      <c r="K145">
        <f t="shared" si="9"/>
        <v>3333.6864849133644</v>
      </c>
      <c r="L145">
        <f t="shared" si="10"/>
        <v>1.270475182199585E-2</v>
      </c>
      <c r="M145">
        <f t="shared" si="11"/>
        <v>2.9996821972477354E-4</v>
      </c>
    </row>
    <row r="146" spans="1:13" x14ac:dyDescent="0.2">
      <c r="A146">
        <v>145</v>
      </c>
      <c r="B146" s="7">
        <v>-0.85996745184939982</v>
      </c>
      <c r="C146" s="7">
        <v>-6.8797396147951986</v>
      </c>
      <c r="D146">
        <v>29.920929064087332</v>
      </c>
      <c r="E146">
        <v>1.9417852955696286</v>
      </c>
      <c r="F146">
        <v>0.34897631610646807</v>
      </c>
      <c r="G146">
        <v>45.968941211421978</v>
      </c>
      <c r="H146">
        <v>6189.18078325429</v>
      </c>
      <c r="I146">
        <v>11102352.161445146</v>
      </c>
      <c r="J146">
        <f t="shared" si="8"/>
        <v>78.671346647011774</v>
      </c>
      <c r="K146">
        <f t="shared" si="9"/>
        <v>3332.0192318540339</v>
      </c>
      <c r="L146">
        <f t="shared" si="10"/>
        <v>1.2711108206738491E-2</v>
      </c>
      <c r="M146">
        <f t="shared" si="11"/>
        <v>3.0011831577681815E-4</v>
      </c>
    </row>
    <row r="147" spans="1:13" x14ac:dyDescent="0.2">
      <c r="A147">
        <v>146</v>
      </c>
      <c r="B147" s="7">
        <v>-11.408775048100551</v>
      </c>
      <c r="C147" s="7">
        <v>-159.72285067340772</v>
      </c>
      <c r="D147">
        <v>30.206089882724537</v>
      </c>
      <c r="E147">
        <v>1.4709861674086389</v>
      </c>
      <c r="F147">
        <v>2.0074823293856778</v>
      </c>
      <c r="G147">
        <v>331.03469672925382</v>
      </c>
      <c r="H147">
        <v>5517.8980822464464</v>
      </c>
      <c r="I147">
        <v>9957310.6976638734</v>
      </c>
      <c r="J147">
        <f t="shared" si="8"/>
        <v>74.28255570621171</v>
      </c>
      <c r="K147">
        <f t="shared" si="9"/>
        <v>3155.5206698204138</v>
      </c>
      <c r="L147">
        <f t="shared" si="10"/>
        <v>1.3462110861600004E-2</v>
      </c>
      <c r="M147">
        <f t="shared" si="11"/>
        <v>3.1690491194181017E-4</v>
      </c>
    </row>
    <row r="148" spans="1:13" x14ac:dyDescent="0.2">
      <c r="A148">
        <v>147</v>
      </c>
      <c r="B148" s="7">
        <v>-90.578199440265053</v>
      </c>
      <c r="C148" s="7">
        <v>-7789.7251518627945</v>
      </c>
      <c r="D148">
        <v>30.303681049941041</v>
      </c>
      <c r="E148">
        <v>1.6230437161043834</v>
      </c>
      <c r="F148">
        <v>-7.2510858475793931</v>
      </c>
      <c r="G148">
        <v>-481.04128812995077</v>
      </c>
      <c r="H148">
        <v>5520.5845943780405</v>
      </c>
      <c r="I148">
        <v>10008033.204907773</v>
      </c>
      <c r="J148">
        <f t="shared" si="8"/>
        <v>74.300636567784807</v>
      </c>
      <c r="K148">
        <f t="shared" si="9"/>
        <v>3163.5475664051223</v>
      </c>
      <c r="L148">
        <f t="shared" si="10"/>
        <v>1.3458834892857149E-2</v>
      </c>
      <c r="M148">
        <f t="shared" si="11"/>
        <v>3.16100826369538E-4</v>
      </c>
    </row>
    <row r="149" spans="1:13" x14ac:dyDescent="0.2">
      <c r="A149">
        <v>148</v>
      </c>
      <c r="B149" s="7">
        <v>-20.502189798272468</v>
      </c>
      <c r="C149" s="7">
        <v>-574.06131435162911</v>
      </c>
      <c r="D149">
        <v>30.419160014677974</v>
      </c>
      <c r="E149">
        <v>1.7781166369785621</v>
      </c>
      <c r="F149">
        <v>-8.5761962426487006</v>
      </c>
      <c r="G149">
        <v>-490.34329075211861</v>
      </c>
      <c r="H149">
        <v>5515.4843495701862</v>
      </c>
      <c r="I149">
        <v>9998354.7180955</v>
      </c>
      <c r="J149">
        <f t="shared" si="8"/>
        <v>74.266306960627759</v>
      </c>
      <c r="K149">
        <f t="shared" si="9"/>
        <v>3162.0175075567654</v>
      </c>
      <c r="L149">
        <f t="shared" si="10"/>
        <v>1.3465056240512261E-2</v>
      </c>
      <c r="M149">
        <f t="shared" si="11"/>
        <v>3.1625378341838535E-4</v>
      </c>
    </row>
    <row r="150" spans="1:13" x14ac:dyDescent="0.2">
      <c r="A150">
        <v>149</v>
      </c>
      <c r="B150" s="7">
        <v>-21.793782998830721</v>
      </c>
      <c r="C150" s="7">
        <v>-1111.4829329403667</v>
      </c>
      <c r="D150">
        <v>30.552497475761069</v>
      </c>
      <c r="E150">
        <v>1.952909948776862</v>
      </c>
      <c r="F150">
        <v>-9.8979549182669029</v>
      </c>
      <c r="G150">
        <v>-552.45725497094338</v>
      </c>
      <c r="H150">
        <v>5510.4438341980158</v>
      </c>
      <c r="I150">
        <v>9989591.7576876227</v>
      </c>
      <c r="J150">
        <f t="shared" si="8"/>
        <v>74.23236379233802</v>
      </c>
      <c r="K150">
        <f t="shared" si="9"/>
        <v>3160.6315441201973</v>
      </c>
      <c r="L150">
        <f t="shared" si="10"/>
        <v>1.3471213213652454E-2</v>
      </c>
      <c r="M150">
        <f t="shared" si="11"/>
        <v>3.1639246335446003E-4</v>
      </c>
    </row>
    <row r="151" spans="1:13" x14ac:dyDescent="0.2">
      <c r="A151">
        <v>150</v>
      </c>
      <c r="B151" s="7">
        <v>-1.5320479169735961</v>
      </c>
      <c r="C151" s="7">
        <v>-42.897341675260691</v>
      </c>
      <c r="D151">
        <v>30.674626098712025</v>
      </c>
      <c r="E151">
        <v>2.1116605494808027</v>
      </c>
      <c r="F151">
        <v>-9.0613642181375713</v>
      </c>
      <c r="G151">
        <v>-501.50126364137515</v>
      </c>
      <c r="H151">
        <v>5504.9357375346381</v>
      </c>
      <c r="I151">
        <v>9979604.0061118584</v>
      </c>
      <c r="J151">
        <f t="shared" si="8"/>
        <v>74.195254144282288</v>
      </c>
      <c r="K151">
        <f t="shared" si="9"/>
        <v>3159.051124327028</v>
      </c>
      <c r="L151">
        <f t="shared" si="10"/>
        <v>1.3477951002841373E-2</v>
      </c>
      <c r="M151">
        <f t="shared" si="11"/>
        <v>3.1655074914719206E-4</v>
      </c>
    </row>
    <row r="152" spans="1:13" x14ac:dyDescent="0.2">
      <c r="A152">
        <v>151</v>
      </c>
      <c r="B152" s="7">
        <v>7.8255640673106086</v>
      </c>
      <c r="C152" s="7">
        <v>226.94135795200765</v>
      </c>
      <c r="D152">
        <v>30.774043770471057</v>
      </c>
      <c r="E152">
        <v>2.2474197905405275</v>
      </c>
      <c r="F152">
        <v>-7.3726713895927531</v>
      </c>
      <c r="G152">
        <v>-428.65700148203689</v>
      </c>
      <c r="H152">
        <v>5499.4920412500751</v>
      </c>
      <c r="I152">
        <v>9969675.9044856951</v>
      </c>
      <c r="J152">
        <f t="shared" si="8"/>
        <v>74.15856013468759</v>
      </c>
      <c r="K152">
        <f t="shared" si="9"/>
        <v>3157.4793593126933</v>
      </c>
      <c r="L152">
        <f t="shared" si="10"/>
        <v>1.3484619957342606E-2</v>
      </c>
      <c r="M152">
        <f t="shared" si="11"/>
        <v>3.1670832528187161E-4</v>
      </c>
    </row>
    <row r="153" spans="1:13" x14ac:dyDescent="0.2">
      <c r="A153">
        <v>152</v>
      </c>
      <c r="B153" s="7">
        <v>37.17653737877805</v>
      </c>
      <c r="C153" s="7">
        <v>2676.7106912720196</v>
      </c>
      <c r="D153">
        <v>30.813403263991393</v>
      </c>
      <c r="E153">
        <v>2.284834715043234</v>
      </c>
      <c r="F153">
        <v>-2.9177505127556738</v>
      </c>
      <c r="G153">
        <v>-118.12023220663127</v>
      </c>
      <c r="H153">
        <v>5495.3746441403009</v>
      </c>
      <c r="I153">
        <v>9966871.0087059792</v>
      </c>
      <c r="J153">
        <f t="shared" si="8"/>
        <v>74.130794169092113</v>
      </c>
      <c r="K153">
        <f t="shared" si="9"/>
        <v>3157.0351611450228</v>
      </c>
      <c r="L153">
        <f t="shared" si="10"/>
        <v>1.3489670672069196E-2</v>
      </c>
      <c r="M153">
        <f t="shared" si="11"/>
        <v>3.1675288647634535E-4</v>
      </c>
    </row>
    <row r="154" spans="1:13" x14ac:dyDescent="0.2">
      <c r="A154">
        <v>153</v>
      </c>
      <c r="B154" s="7">
        <v>36.946311193343831</v>
      </c>
      <c r="C154" s="7">
        <v>2290.6712939873178</v>
      </c>
      <c r="D154">
        <v>30.798982030559102</v>
      </c>
      <c r="E154">
        <v>2.2459412627999953</v>
      </c>
      <c r="F154">
        <v>1.0686556578542756</v>
      </c>
      <c r="G154">
        <v>122.75892041276359</v>
      </c>
      <c r="H154">
        <v>5491.2442994069561</v>
      </c>
      <c r="I154">
        <v>9962151.3126743715</v>
      </c>
      <c r="J154">
        <f t="shared" si="8"/>
        <v>74.10293043737849</v>
      </c>
      <c r="K154">
        <f t="shared" si="9"/>
        <v>3156.2875839622679</v>
      </c>
      <c r="L154">
        <f t="shared" si="10"/>
        <v>1.3494742975718906E-2</v>
      </c>
      <c r="M154">
        <f t="shared" si="11"/>
        <v>3.1682791044808503E-4</v>
      </c>
    </row>
    <row r="155" spans="1:13" x14ac:dyDescent="0.2">
      <c r="A155">
        <v>154</v>
      </c>
      <c r="B155" s="7">
        <v>42.916096211517413</v>
      </c>
      <c r="C155" s="7">
        <v>3604.9520817674629</v>
      </c>
      <c r="D155">
        <v>30.728065182275763</v>
      </c>
      <c r="E155">
        <v>2.0967449260589803</v>
      </c>
      <c r="F155">
        <v>5.2533997132205883</v>
      </c>
      <c r="G155">
        <v>470.97823654823344</v>
      </c>
      <c r="H155">
        <v>5487.5948464215853</v>
      </c>
      <c r="I155">
        <v>9965184.8408735376</v>
      </c>
      <c r="J155">
        <f t="shared" si="8"/>
        <v>74.078302129716675</v>
      </c>
      <c r="K155">
        <f t="shared" si="9"/>
        <v>3156.7681005853974</v>
      </c>
      <c r="L155">
        <f t="shared" si="10"/>
        <v>1.3499229480839408E-2</v>
      </c>
      <c r="M155">
        <f t="shared" si="11"/>
        <v>3.1677968356768368E-4</v>
      </c>
    </row>
    <row r="156" spans="1:13" x14ac:dyDescent="0.2">
      <c r="A156">
        <v>155</v>
      </c>
      <c r="B156" s="7">
        <v>4.3584781463209339</v>
      </c>
      <c r="C156" s="7">
        <v>65.377172194814008</v>
      </c>
      <c r="D156">
        <v>30.658321649439007</v>
      </c>
      <c r="E156">
        <v>1.9603290112518601</v>
      </c>
      <c r="F156">
        <v>5.1639075565306225</v>
      </c>
      <c r="G156">
        <v>430.4181301128915</v>
      </c>
      <c r="H156">
        <v>5482.1262479069155</v>
      </c>
      <c r="I156">
        <v>9955223.9302073084</v>
      </c>
      <c r="J156">
        <f t="shared" si="8"/>
        <v>74.041381996198012</v>
      </c>
      <c r="K156">
        <f t="shared" si="9"/>
        <v>3155.1899990661905</v>
      </c>
      <c r="L156">
        <f t="shared" si="10"/>
        <v>1.3505960761933772E-2</v>
      </c>
      <c r="M156">
        <f t="shared" si="11"/>
        <v>3.1693812426381924E-4</v>
      </c>
    </row>
    <row r="157" spans="1:13" x14ac:dyDescent="0.2">
      <c r="A157">
        <v>156</v>
      </c>
      <c r="B157" s="7">
        <v>-2.0157197559657334</v>
      </c>
      <c r="C157" s="7">
        <v>-84.660229750560802</v>
      </c>
      <c r="D157">
        <v>30.598244869450042</v>
      </c>
      <c r="E157">
        <v>1.8401778460317202</v>
      </c>
      <c r="F157">
        <v>4.4459448252809866</v>
      </c>
      <c r="G157">
        <v>378.91029412654626</v>
      </c>
      <c r="H157">
        <v>5476.6481847851428</v>
      </c>
      <c r="I157">
        <v>9945275.8736316022</v>
      </c>
      <c r="J157">
        <f t="shared" si="8"/>
        <v>74.004379497332067</v>
      </c>
      <c r="K157">
        <f t="shared" si="9"/>
        <v>3153.6131458426544</v>
      </c>
      <c r="L157">
        <f t="shared" si="10"/>
        <v>1.3512713798729318E-2</v>
      </c>
      <c r="M157">
        <f t="shared" si="11"/>
        <v>3.1709659801433797E-4</v>
      </c>
    </row>
    <row r="158" spans="1:13" x14ac:dyDescent="0.2">
      <c r="A158">
        <v>157</v>
      </c>
      <c r="B158" s="7">
        <v>-18.621457353166647</v>
      </c>
      <c r="C158" s="7">
        <v>-1154.5303558963321</v>
      </c>
      <c r="D158">
        <v>30.569324862203526</v>
      </c>
      <c r="E158">
        <v>1.7686205721227943</v>
      </c>
      <c r="F158">
        <v>2.1392046074362234</v>
      </c>
      <c r="G158">
        <v>225.56622912425843</v>
      </c>
      <c r="H158">
        <v>5471.5182952743135</v>
      </c>
      <c r="I158">
        <v>9936663.5381006561</v>
      </c>
      <c r="J158">
        <f t="shared" si="8"/>
        <v>73.969712012919942</v>
      </c>
      <c r="K158">
        <f t="shared" si="9"/>
        <v>3152.247378950557</v>
      </c>
      <c r="L158">
        <f t="shared" si="10"/>
        <v>1.3519046820478829E-2</v>
      </c>
      <c r="M158">
        <f t="shared" si="11"/>
        <v>3.1723398572002903E-4</v>
      </c>
    </row>
    <row r="159" spans="1:13" x14ac:dyDescent="0.2">
      <c r="A159">
        <v>158</v>
      </c>
      <c r="B159" s="7">
        <v>-20.611016496050269</v>
      </c>
      <c r="C159" s="7">
        <v>-968.7177753143626</v>
      </c>
      <c r="D159">
        <v>30.571161832753063</v>
      </c>
      <c r="E159">
        <v>1.7349347899844638</v>
      </c>
      <c r="F159">
        <v>-0.13581750291242534</v>
      </c>
      <c r="G159">
        <v>106.13782868039635</v>
      </c>
      <c r="H159">
        <v>5466.4715909800398</v>
      </c>
      <c r="I159">
        <v>9927665.2886907663</v>
      </c>
      <c r="J159">
        <f t="shared" si="8"/>
        <v>73.935590827287228</v>
      </c>
      <c r="K159">
        <f t="shared" si="9"/>
        <v>3150.8197804207662</v>
      </c>
      <c r="L159">
        <f t="shared" si="10"/>
        <v>1.3525285844215265E-2</v>
      </c>
      <c r="M159">
        <f t="shared" si="11"/>
        <v>3.1737772062179263E-4</v>
      </c>
    </row>
    <row r="160" spans="1:13" x14ac:dyDescent="0.2">
      <c r="A160">
        <v>159</v>
      </c>
      <c r="B160" s="7">
        <v>-17.412241035581417</v>
      </c>
      <c r="C160" s="7">
        <v>-609.42843624534953</v>
      </c>
      <c r="D160">
        <v>30.596377571381314</v>
      </c>
      <c r="E160">
        <v>1.7239542006876081</v>
      </c>
      <c r="F160">
        <v>-1.8634598561793241</v>
      </c>
      <c r="G160">
        <v>34.581202187821781</v>
      </c>
      <c r="H160">
        <v>5461.3083055269408</v>
      </c>
      <c r="I160">
        <v>9918109.0264209807</v>
      </c>
      <c r="J160">
        <f t="shared" si="8"/>
        <v>73.900665122358276</v>
      </c>
      <c r="K160">
        <f t="shared" si="9"/>
        <v>3149.302942941657</v>
      </c>
      <c r="L160">
        <f t="shared" si="10"/>
        <v>1.3531677940168565E-2</v>
      </c>
      <c r="M160">
        <f t="shared" si="11"/>
        <v>3.1753058315372291E-4</v>
      </c>
    </row>
    <row r="161" spans="1:13" x14ac:dyDescent="0.2">
      <c r="A161">
        <v>160</v>
      </c>
      <c r="B161" s="7">
        <v>-3.7760692448604232</v>
      </c>
      <c r="C161" s="7">
        <v>-33.984623203743809</v>
      </c>
      <c r="D161">
        <v>30.62419526743167</v>
      </c>
      <c r="E161">
        <v>1.7151463815448404</v>
      </c>
      <c r="F161">
        <v>-2.0547207950474338</v>
      </c>
      <c r="G161">
        <v>27.724619648665222</v>
      </c>
      <c r="H161">
        <v>5455.8612559203557</v>
      </c>
      <c r="I161">
        <v>9908192.0723491739</v>
      </c>
      <c r="J161">
        <f t="shared" si="8"/>
        <v>73.863802067862409</v>
      </c>
      <c r="K161">
        <f t="shared" si="9"/>
        <v>3147.7280810688167</v>
      </c>
      <c r="L161">
        <f t="shared" si="10"/>
        <v>1.3538431166611888E-2</v>
      </c>
      <c r="M161">
        <f t="shared" si="11"/>
        <v>3.1768944910274719E-4</v>
      </c>
    </row>
    <row r="162" spans="1:13" x14ac:dyDescent="0.2">
      <c r="A162">
        <v>161</v>
      </c>
      <c r="B162" s="7">
        <v>-20.400484467728774</v>
      </c>
      <c r="C162" s="7">
        <v>-775.21840977369334</v>
      </c>
      <c r="D162">
        <v>30.676874585408996</v>
      </c>
      <c r="E162">
        <v>1.7318550647376785</v>
      </c>
      <c r="F162">
        <v>-3.8892971623155672</v>
      </c>
      <c r="G162">
        <v>-52.56968329357062</v>
      </c>
      <c r="H162">
        <v>5450.8215744309537</v>
      </c>
      <c r="I162">
        <v>9898884.8438596781</v>
      </c>
      <c r="J162">
        <f t="shared" si="8"/>
        <v>73.829679495653735</v>
      </c>
      <c r="K162">
        <f t="shared" si="9"/>
        <v>3146.2493295763575</v>
      </c>
      <c r="L162">
        <f t="shared" si="10"/>
        <v>1.3544688353399514E-2</v>
      </c>
      <c r="M162">
        <f t="shared" si="11"/>
        <v>3.178387645885172E-4</v>
      </c>
    </row>
    <row r="163" spans="1:13" x14ac:dyDescent="0.2">
      <c r="A163">
        <v>162</v>
      </c>
      <c r="B163" s="7">
        <v>-22.243005132266291</v>
      </c>
      <c r="C163" s="7">
        <v>-978.69222581971678</v>
      </c>
      <c r="D163">
        <v>30.754448703363074</v>
      </c>
      <c r="E163">
        <v>1.7780203662392693</v>
      </c>
      <c r="F163">
        <v>-5.7246679593106391</v>
      </c>
      <c r="G163">
        <v>-145.18193754618522</v>
      </c>
      <c r="H163">
        <v>5445.865504133837</v>
      </c>
      <c r="I163">
        <v>9889943.7974886987</v>
      </c>
      <c r="J163">
        <f t="shared" si="8"/>
        <v>73.796107648939298</v>
      </c>
      <c r="K163">
        <f t="shared" si="9"/>
        <v>3144.8281030111484</v>
      </c>
      <c r="L163">
        <f t="shared" si="10"/>
        <v>1.3550850198728244E-2</v>
      </c>
      <c r="M163">
        <f t="shared" si="11"/>
        <v>3.179824038848126E-4</v>
      </c>
    </row>
    <row r="164" spans="1:13" x14ac:dyDescent="0.2">
      <c r="A164">
        <v>163</v>
      </c>
      <c r="B164" s="7">
        <v>-42.44307007789854</v>
      </c>
      <c r="C164" s="7">
        <v>-4201.8639377119553</v>
      </c>
      <c r="D164">
        <v>30.881822005134829</v>
      </c>
      <c r="E164">
        <v>1.953112288385874</v>
      </c>
      <c r="F164">
        <v>-9.3965081711694296</v>
      </c>
      <c r="G164">
        <v>-550.85013756276214</v>
      </c>
      <c r="H164">
        <v>5442.2210528273408</v>
      </c>
      <c r="I164">
        <v>9897709.5142422542</v>
      </c>
      <c r="J164">
        <f t="shared" si="8"/>
        <v>73.77141080952255</v>
      </c>
      <c r="K164">
        <f t="shared" si="9"/>
        <v>3146.0625413748935</v>
      </c>
      <c r="L164">
        <f t="shared" si="10"/>
        <v>1.3555386687425506E-2</v>
      </c>
      <c r="M164">
        <f t="shared" si="11"/>
        <v>3.1785763532945523E-4</v>
      </c>
    </row>
    <row r="165" spans="1:13" x14ac:dyDescent="0.2">
      <c r="A165">
        <v>164</v>
      </c>
      <c r="B165" s="7">
        <v>0.54456350830238875</v>
      </c>
      <c r="C165" s="7">
        <v>7.0793256079310538</v>
      </c>
      <c r="D165">
        <v>30.995776788373131</v>
      </c>
      <c r="E165">
        <v>2.1105487340615237</v>
      </c>
      <c r="F165">
        <v>-8.4024010032222467</v>
      </c>
      <c r="G165">
        <v>-495.05719124569282</v>
      </c>
      <c r="H165">
        <v>5436.7791283239285</v>
      </c>
      <c r="I165">
        <v>9887811.8548448645</v>
      </c>
      <c r="J165">
        <f t="shared" si="8"/>
        <v>73.734517889004522</v>
      </c>
      <c r="K165">
        <f t="shared" si="9"/>
        <v>3144.4891246186344</v>
      </c>
      <c r="L165">
        <f t="shared" si="10"/>
        <v>1.3562169098404351E-2</v>
      </c>
      <c r="M165">
        <f t="shared" si="11"/>
        <v>3.180166826372092E-4</v>
      </c>
    </row>
    <row r="166" spans="1:13" x14ac:dyDescent="0.2">
      <c r="A166">
        <v>165</v>
      </c>
      <c r="B166" s="7">
        <v>6.6346004073302538</v>
      </c>
      <c r="C166" s="7">
        <v>139.32660855393533</v>
      </c>
      <c r="D166">
        <v>31.089384572495742</v>
      </c>
      <c r="E166">
        <v>2.247879264151929</v>
      </c>
      <c r="F166">
        <v>-6.8987008621669963</v>
      </c>
      <c r="G166">
        <v>-431.61881126573002</v>
      </c>
      <c r="H166">
        <v>5431.3863671181698</v>
      </c>
      <c r="I166">
        <v>9877943.4548938703</v>
      </c>
      <c r="J166">
        <f t="shared" si="8"/>
        <v>73.69794004664017</v>
      </c>
      <c r="K166">
        <f t="shared" si="9"/>
        <v>3142.9195749961327</v>
      </c>
      <c r="L166">
        <f t="shared" si="10"/>
        <v>1.3568900289033101E-2</v>
      </c>
      <c r="M166">
        <f t="shared" si="11"/>
        <v>3.1817549769826056E-4</v>
      </c>
    </row>
    <row r="167" spans="1:13" x14ac:dyDescent="0.2">
      <c r="A167">
        <v>166</v>
      </c>
      <c r="B167" s="7">
        <v>16.060007937499506</v>
      </c>
      <c r="C167" s="7">
        <v>449.68022224998617</v>
      </c>
      <c r="D167">
        <v>31.151869679579036</v>
      </c>
      <c r="E167">
        <v>2.357222583973082</v>
      </c>
      <c r="F167">
        <v>-4.6028299822003467</v>
      </c>
      <c r="G167">
        <v>-343.4889079141584</v>
      </c>
      <c r="H167">
        <v>5426.2129046060045</v>
      </c>
      <c r="I167">
        <v>9868267.7237412594</v>
      </c>
      <c r="J167">
        <f t="shared" si="8"/>
        <v>73.662832586087845</v>
      </c>
      <c r="K167">
        <f t="shared" si="9"/>
        <v>3141.3799075790339</v>
      </c>
      <c r="L167">
        <f t="shared" si="10"/>
        <v>1.3575367181696765E-2</v>
      </c>
      <c r="M167">
        <f t="shared" si="11"/>
        <v>3.1833144332124721E-4</v>
      </c>
    </row>
    <row r="168" spans="1:13" x14ac:dyDescent="0.2">
      <c r="A168">
        <v>167</v>
      </c>
      <c r="B168" s="7">
        <v>16.59264271808135</v>
      </c>
      <c r="C168" s="7">
        <v>331.85285436162701</v>
      </c>
      <c r="D168">
        <v>31.185597166122303</v>
      </c>
      <c r="E168">
        <v>2.4451111166138673</v>
      </c>
      <c r="F168">
        <v>-2.4832827121721772</v>
      </c>
      <c r="G168">
        <v>-275.95473168657986</v>
      </c>
      <c r="H168">
        <v>5421.0620074937688</v>
      </c>
      <c r="I168">
        <v>9858509.5823344663</v>
      </c>
      <c r="J168">
        <f t="shared" si="8"/>
        <v>73.627861625160406</v>
      </c>
      <c r="K168">
        <f t="shared" si="9"/>
        <v>3139.826361812778</v>
      </c>
      <c r="L168">
        <f t="shared" si="10"/>
        <v>1.358181506195307E-2</v>
      </c>
      <c r="M168">
        <f t="shared" si="11"/>
        <v>3.1848894963180393E-4</v>
      </c>
    </row>
    <row r="169" spans="1:13" x14ac:dyDescent="0.2">
      <c r="A169">
        <v>168</v>
      </c>
      <c r="B169" s="7">
        <v>9.4929721980664823</v>
      </c>
      <c r="C169" s="7">
        <v>75.943777584531858</v>
      </c>
      <c r="D169">
        <v>31.203067316714396</v>
      </c>
      <c r="E169">
        <v>2.5218304173877613</v>
      </c>
      <c r="F169">
        <v>-1.2856572211483117</v>
      </c>
      <c r="G169">
        <v>-240.7648807594687</v>
      </c>
      <c r="H169">
        <v>5415.7310620074286</v>
      </c>
      <c r="I169">
        <v>9848656.8402094841</v>
      </c>
      <c r="J169">
        <f t="shared" si="8"/>
        <v>73.591650762891774</v>
      </c>
      <c r="K169">
        <f t="shared" si="9"/>
        <v>3138.2569748523597</v>
      </c>
      <c r="L169">
        <f t="shared" si="10"/>
        <v>1.3588498010758648E-2</v>
      </c>
      <c r="M169">
        <f t="shared" si="11"/>
        <v>3.1864822033799361E-4</v>
      </c>
    </row>
    <row r="170" spans="1:13" x14ac:dyDescent="0.2">
      <c r="A170">
        <v>169</v>
      </c>
      <c r="B170" s="7">
        <v>69.200428059062233</v>
      </c>
      <c r="C170" s="7">
        <v>4428.8273957799829</v>
      </c>
      <c r="D170">
        <v>31.124752930604831</v>
      </c>
      <c r="E170">
        <v>2.4497896999706144</v>
      </c>
      <c r="F170">
        <v>5.7629513068727407</v>
      </c>
      <c r="G170">
        <v>226.19434689447633</v>
      </c>
      <c r="H170">
        <v>5415.1040301889789</v>
      </c>
      <c r="I170">
        <v>9858422.6954708863</v>
      </c>
      <c r="J170">
        <f t="shared" si="8"/>
        <v>73.587390429264303</v>
      </c>
      <c r="K170">
        <f t="shared" si="9"/>
        <v>3139.8125255293326</v>
      </c>
      <c r="L170">
        <f t="shared" si="10"/>
        <v>1.3589284715310668E-2</v>
      </c>
      <c r="M170">
        <f t="shared" si="11"/>
        <v>3.1849035312431998E-4</v>
      </c>
    </row>
    <row r="171" spans="1:13" x14ac:dyDescent="0.2">
      <c r="A171">
        <v>170</v>
      </c>
      <c r="B171" s="7">
        <v>91.307866455391263</v>
      </c>
      <c r="C171" s="7">
        <v>9039.4787790837345</v>
      </c>
      <c r="D171">
        <v>30.93024159636585</v>
      </c>
      <c r="E171">
        <v>2.0983328581132206</v>
      </c>
      <c r="F171">
        <v>14.31744282172459</v>
      </c>
      <c r="G171">
        <v>1107.5227901134019</v>
      </c>
      <c r="H171">
        <v>5418.0260526354259</v>
      </c>
      <c r="I171">
        <v>9930276.4493729211</v>
      </c>
      <c r="J171">
        <f t="shared" si="8"/>
        <v>73.607241849123966</v>
      </c>
      <c r="K171">
        <f t="shared" si="9"/>
        <v>3151.2341152908525</v>
      </c>
      <c r="L171">
        <f t="shared" si="10"/>
        <v>1.3585619768904593E-2</v>
      </c>
      <c r="M171">
        <f t="shared" si="11"/>
        <v>3.1733599073063541E-4</v>
      </c>
    </row>
    <row r="172" spans="1:13" x14ac:dyDescent="0.2">
      <c r="A172">
        <v>171</v>
      </c>
      <c r="B172" s="7">
        <v>15.627083328582557</v>
      </c>
      <c r="C172" s="7">
        <v>1093.895833000779</v>
      </c>
      <c r="D172">
        <v>30.733857245558358</v>
      </c>
      <c r="E172">
        <v>1.7471539839421026</v>
      </c>
      <c r="F172">
        <v>14.448406872410388</v>
      </c>
      <c r="G172">
        <v>1106.1600944021395</v>
      </c>
      <c r="H172">
        <v>5412.8522323161487</v>
      </c>
      <c r="I172">
        <v>9921542.7810170054</v>
      </c>
      <c r="J172">
        <f t="shared" si="8"/>
        <v>73.572088677134545</v>
      </c>
      <c r="K172">
        <f t="shared" si="9"/>
        <v>3149.8480568143291</v>
      </c>
      <c r="L172">
        <f t="shared" si="10"/>
        <v>1.3592111057067077E-2</v>
      </c>
      <c r="M172">
        <f t="shared" si="11"/>
        <v>3.1747563119326232E-4</v>
      </c>
    </row>
    <row r="173" spans="1:13" x14ac:dyDescent="0.2">
      <c r="A173">
        <v>172</v>
      </c>
      <c r="B173" s="7">
        <v>-12.185970376009749</v>
      </c>
      <c r="C173" s="7">
        <v>-329.02120015226319</v>
      </c>
      <c r="D173">
        <v>30.573596685181666</v>
      </c>
      <c r="E173">
        <v>1.4413873659138403</v>
      </c>
      <c r="F173">
        <v>11.784969147568376</v>
      </c>
      <c r="G173">
        <v>962.64196494669932</v>
      </c>
      <c r="H173">
        <v>5407.587877957837</v>
      </c>
      <c r="I173">
        <v>9911729.4931861367</v>
      </c>
      <c r="J173">
        <f t="shared" si="8"/>
        <v>73.536303129528051</v>
      </c>
      <c r="K173">
        <f t="shared" si="9"/>
        <v>3148.2899315638224</v>
      </c>
      <c r="L173">
        <f t="shared" si="10"/>
        <v>1.3598725492612589E-2</v>
      </c>
      <c r="M173">
        <f t="shared" si="11"/>
        <v>3.1763275357021478E-4</v>
      </c>
    </row>
    <row r="174" spans="1:13" x14ac:dyDescent="0.2">
      <c r="A174">
        <v>173</v>
      </c>
      <c r="B174" s="7">
        <v>-17.84563618856609</v>
      </c>
      <c r="C174" s="7">
        <v>-303.37581520562355</v>
      </c>
      <c r="D174">
        <v>30.453573480960689</v>
      </c>
      <c r="E174">
        <v>1.1757019774675128</v>
      </c>
      <c r="F174">
        <v>8.8219086139549301</v>
      </c>
      <c r="G174">
        <v>836.04018693146702</v>
      </c>
      <c r="H174">
        <v>5402.4987568108536</v>
      </c>
      <c r="I174">
        <v>9901909.8005782031</v>
      </c>
      <c r="J174">
        <f t="shared" si="8"/>
        <v>73.501692203723124</v>
      </c>
      <c r="K174">
        <f t="shared" si="9"/>
        <v>3146.7300171095394</v>
      </c>
      <c r="L174">
        <f t="shared" si="10"/>
        <v>1.360512894353943E-2</v>
      </c>
      <c r="M174">
        <f t="shared" si="11"/>
        <v>3.1779021224024809E-4</v>
      </c>
    </row>
    <row r="175" spans="1:13" x14ac:dyDescent="0.2">
      <c r="A175">
        <v>174</v>
      </c>
      <c r="B175" s="7">
        <v>-12.281621398598418</v>
      </c>
      <c r="C175" s="7">
        <v>-98.252971188787342</v>
      </c>
      <c r="D175">
        <v>30.362217487979244</v>
      </c>
      <c r="E175">
        <v>0.93958954052910304</v>
      </c>
      <c r="F175">
        <v>6.7115556126995957</v>
      </c>
      <c r="G175">
        <v>742.61087111944153</v>
      </c>
      <c r="H175">
        <v>5397.2470962782209</v>
      </c>
      <c r="I175">
        <v>9892017.5444239732</v>
      </c>
      <c r="J175">
        <f t="shared" si="8"/>
        <v>73.465958758313505</v>
      </c>
      <c r="K175">
        <f t="shared" si="9"/>
        <v>3145.1577932472596</v>
      </c>
      <c r="L175">
        <f t="shared" si="10"/>
        <v>1.3611746404750196E-2</v>
      </c>
      <c r="M175">
        <f t="shared" si="11"/>
        <v>3.1794907147330654E-4</v>
      </c>
    </row>
    <row r="176" spans="1:13" x14ac:dyDescent="0.2">
      <c r="A176">
        <v>175</v>
      </c>
      <c r="B176" s="7">
        <v>5.4955840282081283</v>
      </c>
      <c r="C176" s="7">
        <v>76.938176394913796</v>
      </c>
      <c r="D176">
        <v>35.180596213298024</v>
      </c>
      <c r="E176">
        <v>1.7582985451312576</v>
      </c>
      <c r="F176">
        <v>6.7098904464477345</v>
      </c>
      <c r="G176">
        <v>245.74111777416593</v>
      </c>
      <c r="H176">
        <v>5863.9802584955987</v>
      </c>
      <c r="I176">
        <v>15877960.930925438</v>
      </c>
      <c r="J176">
        <f t="shared" si="8"/>
        <v>76.576629976093869</v>
      </c>
      <c r="K176">
        <f t="shared" si="9"/>
        <v>3984.7159159625717</v>
      </c>
      <c r="L176">
        <f t="shared" si="10"/>
        <v>1.305881442304507E-2</v>
      </c>
      <c r="M176">
        <f t="shared" si="11"/>
        <v>2.5095891930314285E-4</v>
      </c>
    </row>
    <row r="177" spans="1:13" x14ac:dyDescent="0.2">
      <c r="A177">
        <v>176</v>
      </c>
      <c r="B177" s="7">
        <v>-31.211457810827653</v>
      </c>
      <c r="C177" s="7">
        <v>-2684.1853717311783</v>
      </c>
      <c r="D177">
        <v>35.142477887845835</v>
      </c>
      <c r="E177">
        <v>1.7701599783426154</v>
      </c>
      <c r="F177">
        <v>2.9177556207201962</v>
      </c>
      <c r="G177">
        <v>-47.251531176368445</v>
      </c>
      <c r="H177">
        <v>5859.0904333357803</v>
      </c>
      <c r="I177">
        <v>15869287.821104329</v>
      </c>
      <c r="J177">
        <f t="shared" si="8"/>
        <v>76.544695657738302</v>
      </c>
      <c r="K177">
        <f t="shared" si="9"/>
        <v>3983.6274701714178</v>
      </c>
      <c r="L177">
        <f t="shared" si="10"/>
        <v>1.3064262538470291E-2</v>
      </c>
      <c r="M177">
        <f t="shared" si="11"/>
        <v>2.51027488761887E-4</v>
      </c>
    </row>
    <row r="178" spans="1:13" x14ac:dyDescent="0.2">
      <c r="A178">
        <v>177</v>
      </c>
      <c r="B178" s="7">
        <v>-2.5860854371218807</v>
      </c>
      <c r="C178" s="7">
        <v>-72.410392239412658</v>
      </c>
      <c r="D178">
        <v>35.111534466937258</v>
      </c>
      <c r="E178">
        <v>1.782659217241958</v>
      </c>
      <c r="F178">
        <v>2.3673715149359889</v>
      </c>
      <c r="G178">
        <v>-49.767417282672866</v>
      </c>
      <c r="H178">
        <v>5853.2380307403328</v>
      </c>
      <c r="I178">
        <v>15853423.776548129</v>
      </c>
      <c r="J178">
        <f t="shared" si="8"/>
        <v>76.506457444717256</v>
      </c>
      <c r="K178">
        <f t="shared" si="9"/>
        <v>3981.6358166648201</v>
      </c>
      <c r="L178">
        <f t="shared" si="10"/>
        <v>1.3070792105654471E-2</v>
      </c>
      <c r="M178">
        <f t="shared" si="11"/>
        <v>2.5115305518766422E-4</v>
      </c>
    </row>
    <row r="179" spans="1:13" x14ac:dyDescent="0.2">
      <c r="A179">
        <v>178</v>
      </c>
      <c r="B179" s="7">
        <v>-11.945690907445766</v>
      </c>
      <c r="C179" s="7">
        <v>-609.23023627973407</v>
      </c>
      <c r="D179">
        <v>35.099293379576004</v>
      </c>
      <c r="E179">
        <v>1.8092225096304579</v>
      </c>
      <c r="F179">
        <v>0.93606527269781381</v>
      </c>
      <c r="G179">
        <v>-105.71369918237897</v>
      </c>
      <c r="H179">
        <v>5847.527492240848</v>
      </c>
      <c r="I179">
        <v>15837941.514252378</v>
      </c>
      <c r="J179">
        <f t="shared" si="8"/>
        <v>76.469127706812813</v>
      </c>
      <c r="K179">
        <f t="shared" si="9"/>
        <v>3979.6911330218049</v>
      </c>
      <c r="L179">
        <f t="shared" si="10"/>
        <v>1.3077172840705854E-2</v>
      </c>
      <c r="M179">
        <f t="shared" si="11"/>
        <v>2.5127578160586892E-4</v>
      </c>
    </row>
    <row r="180" spans="1:13" x14ac:dyDescent="0.2">
      <c r="A180">
        <v>179</v>
      </c>
      <c r="B180" s="7">
        <v>-0.48495270154234049</v>
      </c>
      <c r="C180" s="7">
        <v>-13.578675643185534</v>
      </c>
      <c r="D180">
        <v>35.088905386894147</v>
      </c>
      <c r="E180">
        <v>1.8334828050541292</v>
      </c>
      <c r="F180">
        <v>0.7939634752737984</v>
      </c>
      <c r="G180">
        <v>-96.500196828459636</v>
      </c>
      <c r="H180">
        <v>5841.6801999277295</v>
      </c>
      <c r="I180">
        <v>15822103.757118559</v>
      </c>
      <c r="J180">
        <f t="shared" si="8"/>
        <v>76.430885118044586</v>
      </c>
      <c r="K180">
        <f t="shared" si="9"/>
        <v>3977.7008129217761</v>
      </c>
      <c r="L180">
        <f t="shared" si="10"/>
        <v>1.3083716071788756E-2</v>
      </c>
      <c r="M180">
        <f t="shared" si="11"/>
        <v>2.5140151233884811E-4</v>
      </c>
    </row>
    <row r="181" spans="1:13" x14ac:dyDescent="0.2">
      <c r="A181">
        <v>180</v>
      </c>
      <c r="B181" s="7">
        <v>0.51981346692778629</v>
      </c>
      <c r="C181" s="7">
        <v>15.074590540905803</v>
      </c>
      <c r="D181">
        <v>35.0788710661162</v>
      </c>
      <c r="E181">
        <v>1.8549488289917815</v>
      </c>
      <c r="F181">
        <v>0.76654847443919727</v>
      </c>
      <c r="G181">
        <v>-85.342718091523096</v>
      </c>
      <c r="H181">
        <v>5835.8387899338422</v>
      </c>
      <c r="I181">
        <v>15806281.88060472</v>
      </c>
      <c r="J181">
        <f t="shared" si="8"/>
        <v>76.392661885379027</v>
      </c>
      <c r="K181">
        <f t="shared" si="9"/>
        <v>3975.7114936328967</v>
      </c>
      <c r="L181">
        <f t="shared" si="10"/>
        <v>1.3090262537263312E-2</v>
      </c>
      <c r="M181">
        <f t="shared" si="11"/>
        <v>2.5152730564114128E-4</v>
      </c>
    </row>
    <row r="182" spans="1:13" x14ac:dyDescent="0.2">
      <c r="A182">
        <v>181</v>
      </c>
      <c r="B182" s="7">
        <v>-10.72962649295107</v>
      </c>
      <c r="C182" s="7">
        <v>-772.53310749247703</v>
      </c>
      <c r="D182">
        <v>35.083887999772656</v>
      </c>
      <c r="E182">
        <v>1.8937182249076909</v>
      </c>
      <c r="F182">
        <v>-0.3830690222998292</v>
      </c>
      <c r="G182">
        <v>-154.06175703161847</v>
      </c>
      <c r="H182">
        <v>5830.118076028587</v>
      </c>
      <c r="I182">
        <v>15791072.406126287</v>
      </c>
      <c r="J182">
        <f t="shared" si="8"/>
        <v>76.355209881373426</v>
      </c>
      <c r="K182">
        <f t="shared" si="9"/>
        <v>3973.798234199402</v>
      </c>
      <c r="L182">
        <f t="shared" si="10"/>
        <v>1.3096683272216979E-2</v>
      </c>
      <c r="M182">
        <f t="shared" si="11"/>
        <v>2.5164840816369966E-4</v>
      </c>
    </row>
    <row r="183" spans="1:13" x14ac:dyDescent="0.2">
      <c r="A183">
        <v>182</v>
      </c>
      <c r="B183" s="7">
        <v>-3.0111641119010528</v>
      </c>
      <c r="C183" s="7">
        <v>-186.69217493786527</v>
      </c>
      <c r="D183">
        <v>35.092351092349325</v>
      </c>
      <c r="E183">
        <v>1.9333285264648572</v>
      </c>
      <c r="F183">
        <v>-0.64587853125995154</v>
      </c>
      <c r="G183">
        <v>-157.32479882224317</v>
      </c>
      <c r="H183">
        <v>5824.2970250618673</v>
      </c>
      <c r="I183">
        <v>15775316.187688343</v>
      </c>
      <c r="J183">
        <f t="shared" si="8"/>
        <v>76.317082131472162</v>
      </c>
      <c r="K183">
        <f t="shared" si="9"/>
        <v>3971.8152257737702</v>
      </c>
      <c r="L183">
        <f t="shared" si="10"/>
        <v>1.3103226329818146E-2</v>
      </c>
      <c r="M183">
        <f t="shared" si="11"/>
        <v>2.51774048679514E-4</v>
      </c>
    </row>
    <row r="184" spans="1:13" x14ac:dyDescent="0.2">
      <c r="A184">
        <v>183</v>
      </c>
      <c r="B184" s="7">
        <v>-1.0161053692053201</v>
      </c>
      <c r="C184" s="7">
        <v>-85.352851013246891</v>
      </c>
      <c r="D184">
        <v>35.10130377819975</v>
      </c>
      <c r="E184">
        <v>1.9711456657156066</v>
      </c>
      <c r="F184">
        <v>-0.68290121505448842</v>
      </c>
      <c r="G184">
        <v>-150.12760404134355</v>
      </c>
      <c r="H184">
        <v>5818.4737605069267</v>
      </c>
      <c r="I184">
        <v>15759548.15660983</v>
      </c>
      <c r="J184">
        <f t="shared" si="8"/>
        <v>76.278920813727609</v>
      </c>
      <c r="K184">
        <f t="shared" si="9"/>
        <v>3969.8297389950908</v>
      </c>
      <c r="L184">
        <f t="shared" si="10"/>
        <v>1.3109781697646069E-2</v>
      </c>
      <c r="M184">
        <f t="shared" si="11"/>
        <v>2.5189997197540683E-4</v>
      </c>
    </row>
    <row r="185" spans="1:13" x14ac:dyDescent="0.2">
      <c r="A185">
        <v>184</v>
      </c>
      <c r="B185" s="7">
        <v>9.3369775278677025</v>
      </c>
      <c r="C185" s="7">
        <v>140.05466291801554</v>
      </c>
      <c r="D185">
        <v>35.097118559991472</v>
      </c>
      <c r="E185">
        <v>2.0016683606348629</v>
      </c>
      <c r="F185">
        <v>0.31908665923773039</v>
      </c>
      <c r="G185">
        <v>-121.10937734540764</v>
      </c>
      <c r="H185">
        <v>5812.7424658957752</v>
      </c>
      <c r="I185">
        <v>15743808.223761825</v>
      </c>
      <c r="J185">
        <f t="shared" si="8"/>
        <v>76.24134354728919</v>
      </c>
      <c r="K185">
        <f t="shared" si="9"/>
        <v>3967.8467994318812</v>
      </c>
      <c r="L185">
        <f t="shared" si="10"/>
        <v>1.3116243149358241E-2</v>
      </c>
      <c r="M185">
        <f t="shared" si="11"/>
        <v>2.5202585950223193E-4</v>
      </c>
    </row>
    <row r="186" spans="1:13" x14ac:dyDescent="0.2">
      <c r="A186">
        <v>185</v>
      </c>
      <c r="B186" s="7">
        <v>10.334379413311439</v>
      </c>
      <c r="C186" s="7">
        <v>434.04393535908042</v>
      </c>
      <c r="D186">
        <v>35.07978853238864</v>
      </c>
      <c r="E186">
        <v>2.0182079293205391</v>
      </c>
      <c r="F186">
        <v>1.320615934645101</v>
      </c>
      <c r="G186">
        <v>-65.59404607495884</v>
      </c>
      <c r="H186">
        <v>5807.0365228277378</v>
      </c>
      <c r="I186">
        <v>15728252.809675885</v>
      </c>
      <c r="J186">
        <f t="shared" si="8"/>
        <v>76.203914091257403</v>
      </c>
      <c r="K186">
        <f t="shared" si="9"/>
        <v>3965.8861317082574</v>
      </c>
      <c r="L186">
        <f t="shared" si="10"/>
        <v>1.3122685519833768E-2</v>
      </c>
      <c r="M186">
        <f t="shared" si="11"/>
        <v>2.5215045686883153E-4</v>
      </c>
    </row>
    <row r="187" spans="1:13" x14ac:dyDescent="0.2">
      <c r="A187">
        <v>186</v>
      </c>
      <c r="B187" s="7">
        <v>12.417360300524138</v>
      </c>
      <c r="C187" s="7">
        <v>769.87633863249653</v>
      </c>
      <c r="D187">
        <v>35.047881062218877</v>
      </c>
      <c r="E187">
        <v>2.013678894380746</v>
      </c>
      <c r="F187">
        <v>2.4302903712330046</v>
      </c>
      <c r="G187">
        <v>17.952992395786687</v>
      </c>
      <c r="H187">
        <v>5801.3836771417427</v>
      </c>
      <c r="I187">
        <v>15713117.266442996</v>
      </c>
      <c r="J187">
        <f t="shared" si="8"/>
        <v>76.166814802391087</v>
      </c>
      <c r="K187">
        <f t="shared" si="9"/>
        <v>3963.9774553399006</v>
      </c>
      <c r="L187">
        <f t="shared" si="10"/>
        <v>1.3129077310038796E-2</v>
      </c>
      <c r="M187">
        <f t="shared" si="11"/>
        <v>2.5227186866385763E-4</v>
      </c>
    </row>
    <row r="188" spans="1:13" x14ac:dyDescent="0.2">
      <c r="A188">
        <v>187</v>
      </c>
      <c r="B188" s="7">
        <v>11.381578196227906</v>
      </c>
      <c r="C188" s="7">
        <v>534.93417522271159</v>
      </c>
      <c r="D188">
        <v>35.00420001899969</v>
      </c>
      <c r="E188">
        <v>1.9960992466654834</v>
      </c>
      <c r="F188">
        <v>3.3254191537324944</v>
      </c>
      <c r="G188">
        <v>69.651110678479171</v>
      </c>
      <c r="H188">
        <v>5795.7118337868378</v>
      </c>
      <c r="I188">
        <v>15697690.303748375</v>
      </c>
      <c r="J188">
        <f t="shared" si="8"/>
        <v>76.129572662578624</v>
      </c>
      <c r="K188">
        <f t="shared" si="9"/>
        <v>3962.0310831375837</v>
      </c>
      <c r="L188">
        <f t="shared" si="10"/>
        <v>1.313549997754747E-2</v>
      </c>
      <c r="M188">
        <f t="shared" si="11"/>
        <v>2.5239579877502804E-4</v>
      </c>
    </row>
    <row r="189" spans="1:13" x14ac:dyDescent="0.2">
      <c r="A189">
        <v>188</v>
      </c>
      <c r="B189" s="7">
        <v>9.7353473045832288</v>
      </c>
      <c r="C189" s="7">
        <v>340.73715566041301</v>
      </c>
      <c r="D189">
        <v>34.952073571351576</v>
      </c>
      <c r="E189">
        <v>1.9716653714736971</v>
      </c>
      <c r="F189">
        <v>3.9664119688175679</v>
      </c>
      <c r="G189">
        <v>96.759715176672557</v>
      </c>
      <c r="H189">
        <v>5790.0108989401915</v>
      </c>
      <c r="I189">
        <v>15682108.715253875</v>
      </c>
      <c r="J189">
        <f t="shared" si="8"/>
        <v>76.092121135766689</v>
      </c>
      <c r="K189">
        <f t="shared" si="9"/>
        <v>3960.0642312030591</v>
      </c>
      <c r="L189">
        <f t="shared" si="10"/>
        <v>1.3141965095384303E-2</v>
      </c>
      <c r="M189">
        <f t="shared" si="11"/>
        <v>2.5252115663189687E-4</v>
      </c>
    </row>
    <row r="190" spans="1:13" x14ac:dyDescent="0.2">
      <c r="A190">
        <v>189</v>
      </c>
      <c r="B190" s="7">
        <v>9.3941238292296987</v>
      </c>
      <c r="C190" s="7">
        <v>84.547114463067288</v>
      </c>
      <c r="D190">
        <v>34.892784843997873</v>
      </c>
      <c r="E190">
        <v>1.9475278239991762</v>
      </c>
      <c r="F190">
        <v>4.5091831548587802</v>
      </c>
      <c r="G190">
        <v>95.538455105312039</v>
      </c>
      <c r="H190">
        <v>5784.3091376037701</v>
      </c>
      <c r="I190">
        <v>15666433.754753184</v>
      </c>
      <c r="J190">
        <f t="shared" si="8"/>
        <v>76.054645733207977</v>
      </c>
      <c r="K190">
        <f t="shared" si="9"/>
        <v>3958.0846068209789</v>
      </c>
      <c r="L190">
        <f t="shared" si="10"/>
        <v>1.3148440708117938E-2</v>
      </c>
      <c r="M190">
        <f t="shared" si="11"/>
        <v>2.526474543461494E-4</v>
      </c>
    </row>
    <row r="191" spans="1:13" x14ac:dyDescent="0.2">
      <c r="A191">
        <v>190</v>
      </c>
      <c r="B191" s="7">
        <v>5.7976843119331534</v>
      </c>
      <c r="C191" s="7">
        <v>220.31200385345983</v>
      </c>
      <c r="D191">
        <v>34.831771601651091</v>
      </c>
      <c r="E191">
        <v>1.9202242917144821</v>
      </c>
      <c r="F191">
        <v>4.6380332705662175</v>
      </c>
      <c r="G191">
        <v>108.01580998012682</v>
      </c>
      <c r="H191">
        <v>5778.5584416095471</v>
      </c>
      <c r="I191">
        <v>15650815.858377472</v>
      </c>
      <c r="J191">
        <f t="shared" si="8"/>
        <v>76.016829989217172</v>
      </c>
      <c r="K191">
        <f t="shared" si="9"/>
        <v>3956.1112039953418</v>
      </c>
      <c r="L191">
        <f t="shared" si="10"/>
        <v>1.3154981602650991E-2</v>
      </c>
      <c r="M191">
        <f t="shared" si="11"/>
        <v>2.5277348093503629E-4</v>
      </c>
    </row>
    <row r="192" spans="1:13" x14ac:dyDescent="0.2">
      <c r="A192">
        <v>191</v>
      </c>
      <c r="B192" s="7">
        <v>2.6432808741765825</v>
      </c>
      <c r="C192" s="7">
        <v>116.30435846376963</v>
      </c>
      <c r="D192">
        <v>34.773353271275674</v>
      </c>
      <c r="E192">
        <v>1.8926974919635255</v>
      </c>
      <c r="F192">
        <v>4.4385580309272541</v>
      </c>
      <c r="G192">
        <v>108.84466482849109</v>
      </c>
      <c r="H192">
        <v>5772.7868701017169</v>
      </c>
      <c r="I192">
        <v>15635178.569222892</v>
      </c>
      <c r="J192">
        <f t="shared" si="8"/>
        <v>75.978858046839036</v>
      </c>
      <c r="K192">
        <f t="shared" si="9"/>
        <v>3954.1343640831037</v>
      </c>
      <c r="L192">
        <f t="shared" si="10"/>
        <v>1.3161556065814064E-2</v>
      </c>
      <c r="M192">
        <f t="shared" si="11"/>
        <v>2.5289985314696888E-4</v>
      </c>
    </row>
    <row r="193" spans="1:13" x14ac:dyDescent="0.2">
      <c r="A193">
        <v>192</v>
      </c>
      <c r="B193" s="7">
        <v>-11.699190048670573</v>
      </c>
      <c r="C193" s="7">
        <v>-1158.2198148183868</v>
      </c>
      <c r="D193">
        <v>34.736156566688003</v>
      </c>
      <c r="E193">
        <v>1.8972168005475565</v>
      </c>
      <c r="F193">
        <v>2.8247832229674716</v>
      </c>
      <c r="G193">
        <v>-17.861783136196664</v>
      </c>
      <c r="H193">
        <v>5767.1509542794101</v>
      </c>
      <c r="I193">
        <v>15620884.863793107</v>
      </c>
      <c r="J193">
        <f t="shared" si="8"/>
        <v>75.941760279041532</v>
      </c>
      <c r="K193">
        <f t="shared" si="9"/>
        <v>3952.3265128014291</v>
      </c>
      <c r="L193">
        <f t="shared" si="10"/>
        <v>1.3167985523716926E-2</v>
      </c>
      <c r="M193">
        <f t="shared" si="11"/>
        <v>2.5301553319571131E-4</v>
      </c>
    </row>
    <row r="194" spans="1:13" x14ac:dyDescent="0.2">
      <c r="A194">
        <v>193</v>
      </c>
      <c r="B194" s="7">
        <v>6.7999499476124754</v>
      </c>
      <c r="C194" s="7">
        <v>88.39934931896218</v>
      </c>
      <c r="D194">
        <v>34.693704307142596</v>
      </c>
      <c r="E194">
        <v>1.8990484530199057</v>
      </c>
      <c r="F194">
        <v>3.2222998954319717</v>
      </c>
      <c r="G194">
        <v>-7.2356698906807821</v>
      </c>
      <c r="H194">
        <v>5761.4300426444206</v>
      </c>
      <c r="I194">
        <v>15605271.793374272</v>
      </c>
      <c r="J194">
        <f t="shared" si="8"/>
        <v>75.904084492498953</v>
      </c>
      <c r="K194">
        <f t="shared" si="9"/>
        <v>3950.3508443395599</v>
      </c>
      <c r="L194">
        <f t="shared" si="10"/>
        <v>1.3174521591111776E-2</v>
      </c>
      <c r="M194">
        <f t="shared" si="11"/>
        <v>2.53142072540948E-4</v>
      </c>
    </row>
    <row r="195" spans="1:13" x14ac:dyDescent="0.2">
      <c r="A195">
        <v>194</v>
      </c>
      <c r="B195" s="7">
        <v>5.1474436411212423</v>
      </c>
      <c r="C195" s="7">
        <v>108.09631646354609</v>
      </c>
      <c r="D195">
        <v>34.64869335525956</v>
      </c>
      <c r="E195">
        <v>1.8979600237435947</v>
      </c>
      <c r="F195">
        <v>3.4148142700008988</v>
      </c>
      <c r="G195">
        <v>4.2975287447419026</v>
      </c>
      <c r="H195">
        <v>5755.6951087778143</v>
      </c>
      <c r="I195">
        <v>15589678.206394531</v>
      </c>
      <c r="J195">
        <f t="shared" ref="J195:J258" si="12">SQRT(H195)/$P$1</f>
        <v>75.866297581849963</v>
      </c>
      <c r="K195">
        <f t="shared" ref="K195:K258" si="13">SQRT(I195)/$P$1</f>
        <v>3948.3766545752105</v>
      </c>
      <c r="L195">
        <f t="shared" ref="L195:L258" si="14">$P$1/SQRT(H195)</f>
        <v>1.3181083457000505E-2</v>
      </c>
      <c r="M195">
        <f t="shared" ref="M195:M258" si="15">$P$1/SQRT(I195)</f>
        <v>2.5326864366935275E-4</v>
      </c>
    </row>
    <row r="196" spans="1:13" x14ac:dyDescent="0.2">
      <c r="A196">
        <v>195</v>
      </c>
      <c r="B196" s="7">
        <v>3.5831480401604381</v>
      </c>
      <c r="C196" s="7">
        <v>100.32814512449227</v>
      </c>
      <c r="D196">
        <v>34.603437938360763</v>
      </c>
      <c r="E196">
        <v>1.8944376795962727</v>
      </c>
      <c r="F196">
        <v>3.4316476470168524</v>
      </c>
      <c r="G196">
        <v>13.900590382716937</v>
      </c>
      <c r="H196">
        <v>5749.9522526189139</v>
      </c>
      <c r="I196">
        <v>15574098.593924839</v>
      </c>
      <c r="J196">
        <f t="shared" si="12"/>
        <v>75.828439602954475</v>
      </c>
      <c r="K196">
        <f t="shared" si="13"/>
        <v>3946.4032477592605</v>
      </c>
      <c r="L196">
        <f t="shared" si="14"/>
        <v>1.3187664222501519E-2</v>
      </c>
      <c r="M196">
        <f t="shared" si="15"/>
        <v>2.5339529115981567E-4</v>
      </c>
    </row>
    <row r="197" spans="1:13" x14ac:dyDescent="0.2">
      <c r="A197">
        <v>196</v>
      </c>
      <c r="B197" s="7">
        <v>4.9843830605724406</v>
      </c>
      <c r="C197" s="7">
        <v>99.687661211448813</v>
      </c>
      <c r="D197">
        <v>34.556111259171836</v>
      </c>
      <c r="E197">
        <v>1.8887386830780586</v>
      </c>
      <c r="F197">
        <v>3.5869211883724113</v>
      </c>
      <c r="G197">
        <v>22.479297465590122</v>
      </c>
      <c r="H197">
        <v>5744.2271444407897</v>
      </c>
      <c r="I197">
        <v>15558534.432960713</v>
      </c>
      <c r="J197">
        <f t="shared" si="12"/>
        <v>75.790679799305067</v>
      </c>
      <c r="K197">
        <f t="shared" si="13"/>
        <v>3944.4308122922771</v>
      </c>
      <c r="L197">
        <f t="shared" si="14"/>
        <v>1.3194234471151546E-2</v>
      </c>
      <c r="M197">
        <f t="shared" si="15"/>
        <v>2.5352200294238581E-4</v>
      </c>
    </row>
    <row r="198" spans="1:13" x14ac:dyDescent="0.2">
      <c r="A198">
        <v>197</v>
      </c>
      <c r="B198" s="7">
        <v>7.3320414475926157</v>
      </c>
      <c r="C198" s="7">
        <v>58.656331580740925</v>
      </c>
      <c r="D198">
        <v>34.503817271792173</v>
      </c>
      <c r="E198">
        <v>1.8821192093124457</v>
      </c>
      <c r="F198">
        <v>3.9614332142944315</v>
      </c>
      <c r="G198">
        <v>26.097000877105202</v>
      </c>
      <c r="H198">
        <v>5738.5366761281384</v>
      </c>
      <c r="I198">
        <v>15542979.339092987</v>
      </c>
      <c r="J198">
        <f t="shared" si="12"/>
        <v>75.753129810775064</v>
      </c>
      <c r="K198">
        <f t="shared" si="13"/>
        <v>3942.4585399332973</v>
      </c>
      <c r="L198">
        <f t="shared" si="14"/>
        <v>1.3200774707235408E-2</v>
      </c>
      <c r="M198">
        <f t="shared" si="15"/>
        <v>2.5364883102027981E-4</v>
      </c>
    </row>
    <row r="199" spans="1:13" x14ac:dyDescent="0.2">
      <c r="A199">
        <v>198</v>
      </c>
      <c r="B199" s="7">
        <v>-6.0811066644225775</v>
      </c>
      <c r="C199" s="7">
        <v>-389.19082652304496</v>
      </c>
      <c r="D199">
        <v>34.464760807843945</v>
      </c>
      <c r="E199">
        <v>1.8860354022372137</v>
      </c>
      <c r="F199">
        <v>2.9571792264227308</v>
      </c>
      <c r="G199">
        <v>-15.431781862909805</v>
      </c>
      <c r="H199">
        <v>5732.8351193102744</v>
      </c>
      <c r="I199">
        <v>15527587.829253344</v>
      </c>
      <c r="J199">
        <f t="shared" si="12"/>
        <v>75.715487975118236</v>
      </c>
      <c r="K199">
        <f t="shared" si="13"/>
        <v>3940.5060372055445</v>
      </c>
      <c r="L199">
        <f t="shared" si="14"/>
        <v>1.320733745160068E-2</v>
      </c>
      <c r="M199">
        <f t="shared" si="15"/>
        <v>2.5377451285651665E-4</v>
      </c>
    </row>
    <row r="200" spans="1:13" x14ac:dyDescent="0.2">
      <c r="A200">
        <v>199</v>
      </c>
      <c r="B200" s="7">
        <v>-13.635468741343857</v>
      </c>
      <c r="C200" s="7">
        <v>-1349.9114053930418</v>
      </c>
      <c r="D200">
        <v>34.447610514941097</v>
      </c>
      <c r="E200">
        <v>1.9238339718163446</v>
      </c>
      <c r="F200">
        <v>1.2979144296460723</v>
      </c>
      <c r="G200">
        <v>-148.87974421592298</v>
      </c>
      <c r="H200">
        <v>5727.2882101987607</v>
      </c>
      <c r="I200">
        <v>15513882.502226502</v>
      </c>
      <c r="J200">
        <f t="shared" si="12"/>
        <v>75.678849160110516</v>
      </c>
      <c r="K200">
        <f t="shared" si="13"/>
        <v>3938.7666219549619</v>
      </c>
      <c r="L200">
        <f t="shared" si="14"/>
        <v>1.3213731592090447E-2</v>
      </c>
      <c r="M200">
        <f t="shared" si="15"/>
        <v>2.5388658328369336E-4</v>
      </c>
    </row>
    <row r="201" spans="1:13" x14ac:dyDescent="0.2">
      <c r="A201">
        <v>200</v>
      </c>
      <c r="B201" s="7">
        <v>-1.7680229158295901</v>
      </c>
      <c r="C201" s="7">
        <v>-123.76160410807131</v>
      </c>
      <c r="D201">
        <v>34.434504918495392</v>
      </c>
      <c r="E201">
        <v>1.9610134015201401</v>
      </c>
      <c r="F201">
        <v>0.99132069509850607</v>
      </c>
      <c r="G201">
        <v>-146.36793020513781</v>
      </c>
      <c r="H201">
        <v>5721.5640478935929</v>
      </c>
      <c r="I201">
        <v>15498383.936658926</v>
      </c>
      <c r="J201">
        <f t="shared" si="12"/>
        <v>75.641020933707608</v>
      </c>
      <c r="K201">
        <f t="shared" si="13"/>
        <v>3936.7986914063722</v>
      </c>
      <c r="L201">
        <f t="shared" si="14"/>
        <v>1.3220339805783531E-2</v>
      </c>
      <c r="M201">
        <f t="shared" si="15"/>
        <v>2.5401349634231933E-4</v>
      </c>
    </row>
    <row r="202" spans="1:13" x14ac:dyDescent="0.2">
      <c r="A202">
        <v>201</v>
      </c>
      <c r="B202" s="7">
        <v>6.7637335190783574</v>
      </c>
      <c r="C202" s="7">
        <v>182.62080501511565</v>
      </c>
      <c r="D202">
        <v>34.4137577029299</v>
      </c>
      <c r="E202">
        <v>1.989850464430599</v>
      </c>
      <c r="F202">
        <v>1.5685619774964912</v>
      </c>
      <c r="G202">
        <v>-113.46905668311247</v>
      </c>
      <c r="H202">
        <v>5715.8882319368167</v>
      </c>
      <c r="I202">
        <v>15482918.903080693</v>
      </c>
      <c r="J202">
        <f t="shared" si="12"/>
        <v>75.603493516747079</v>
      </c>
      <c r="K202">
        <f t="shared" si="13"/>
        <v>3934.8340375523708</v>
      </c>
      <c r="L202">
        <f t="shared" si="14"/>
        <v>1.3226902005242496E-2</v>
      </c>
      <c r="M202">
        <f t="shared" si="15"/>
        <v>2.5414032471418829E-4</v>
      </c>
    </row>
    <row r="203" spans="1:13" x14ac:dyDescent="0.2">
      <c r="A203">
        <v>202</v>
      </c>
      <c r="B203" s="7">
        <v>8.4824311965001584</v>
      </c>
      <c r="C203" s="7">
        <v>144.20133034050269</v>
      </c>
      <c r="D203">
        <v>34.383850811442414</v>
      </c>
      <c r="E203">
        <v>2.0121502214435787</v>
      </c>
      <c r="F203">
        <v>2.2599488993968579</v>
      </c>
      <c r="G203">
        <v>-87.702017980750952</v>
      </c>
      <c r="H203">
        <v>5710.2442953438831</v>
      </c>
      <c r="I203">
        <v>15467456.778201284</v>
      </c>
      <c r="J203">
        <f t="shared" si="12"/>
        <v>75.566158400066115</v>
      </c>
      <c r="K203">
        <f t="shared" si="13"/>
        <v>3932.8687720544763</v>
      </c>
      <c r="L203">
        <f t="shared" si="14"/>
        <v>1.3233437046061681E-2</v>
      </c>
      <c r="M203">
        <f t="shared" si="15"/>
        <v>2.5426731934348619E-4</v>
      </c>
    </row>
    <row r="204" spans="1:13" x14ac:dyDescent="0.2">
      <c r="A204">
        <v>203</v>
      </c>
      <c r="B204" s="7">
        <v>8.9621051659820807</v>
      </c>
      <c r="C204" s="7">
        <v>71.696841327856646</v>
      </c>
      <c r="D204">
        <v>34.345055534141231</v>
      </c>
      <c r="E204">
        <v>2.0304061135843874</v>
      </c>
      <c r="F204">
        <v>2.9301645260553801</v>
      </c>
      <c r="G204">
        <v>-71.762132049890198</v>
      </c>
      <c r="H204">
        <v>5704.6143703775451</v>
      </c>
      <c r="I204">
        <v>15451994.461860139</v>
      </c>
      <c r="J204">
        <f t="shared" si="12"/>
        <v>75.528897584815482</v>
      </c>
      <c r="K204">
        <f t="shared" si="13"/>
        <v>3930.9024996634221</v>
      </c>
      <c r="L204">
        <f t="shared" si="14"/>
        <v>1.3239965522825829E-2</v>
      </c>
      <c r="M204">
        <f t="shared" si="15"/>
        <v>2.5439450611802853E-4</v>
      </c>
    </row>
    <row r="205" spans="1:13" x14ac:dyDescent="0.2">
      <c r="A205">
        <v>204</v>
      </c>
      <c r="B205" s="7">
        <v>2.994061695826872</v>
      </c>
      <c r="C205" s="7">
        <v>41.916863741576208</v>
      </c>
      <c r="D205">
        <v>31.380167733563862</v>
      </c>
      <c r="E205">
        <v>2.0127031316102948</v>
      </c>
      <c r="F205">
        <v>1.147140611386797</v>
      </c>
      <c r="G205">
        <v>-20.418437878262253</v>
      </c>
      <c r="H205">
        <v>5076.7086646368753</v>
      </c>
      <c r="I205">
        <v>13753385.703869965</v>
      </c>
      <c r="J205">
        <f t="shared" si="12"/>
        <v>71.251025709366985</v>
      </c>
      <c r="K205">
        <f t="shared" si="13"/>
        <v>3708.555743664906</v>
      </c>
      <c r="L205">
        <f t="shared" si="14"/>
        <v>1.4034885674193675E-2</v>
      </c>
      <c r="M205">
        <f t="shared" si="15"/>
        <v>2.6964674906349663E-4</v>
      </c>
    </row>
    <row r="206" spans="1:13" x14ac:dyDescent="0.2">
      <c r="A206">
        <v>205</v>
      </c>
      <c r="B206" s="7">
        <v>4.9452741040984165</v>
      </c>
      <c r="C206" s="7">
        <v>425.29357295246382</v>
      </c>
      <c r="D206">
        <v>31.358726437636541</v>
      </c>
      <c r="E206">
        <v>2.0061872016190301</v>
      </c>
      <c r="F206">
        <v>1.526953960657959</v>
      </c>
      <c r="G206">
        <v>24.152763204810341</v>
      </c>
      <c r="H206">
        <v>5071.6564117082034</v>
      </c>
      <c r="I206">
        <v>13739813.19278929</v>
      </c>
      <c r="J206">
        <f t="shared" si="12"/>
        <v>71.215562988073074</v>
      </c>
      <c r="K206">
        <f t="shared" si="13"/>
        <v>3706.7254002406612</v>
      </c>
      <c r="L206">
        <f t="shared" si="14"/>
        <v>1.4041874529131734E-2</v>
      </c>
      <c r="M206">
        <f t="shared" si="15"/>
        <v>2.6977989789453367E-4</v>
      </c>
    </row>
    <row r="207" spans="1:13" x14ac:dyDescent="0.2">
      <c r="A207">
        <v>206</v>
      </c>
      <c r="B207" s="7">
        <v>3.0639361659387703</v>
      </c>
      <c r="C207" s="7">
        <v>85.790212646285568</v>
      </c>
      <c r="D207">
        <v>31.335115143844767</v>
      </c>
      <c r="E207">
        <v>1.9980043268780869</v>
      </c>
      <c r="F207">
        <v>1.68065218118604</v>
      </c>
      <c r="G207">
        <v>30.316508148957862</v>
      </c>
      <c r="H207">
        <v>5066.5941430013245</v>
      </c>
      <c r="I207">
        <v>13726080.739557087</v>
      </c>
      <c r="J207">
        <f t="shared" si="12"/>
        <v>71.180012243616005</v>
      </c>
      <c r="K207">
        <f t="shared" si="13"/>
        <v>3704.8725672493902</v>
      </c>
      <c r="L207">
        <f t="shared" si="14"/>
        <v>1.4048887721140959E-2</v>
      </c>
      <c r="M207">
        <f t="shared" si="15"/>
        <v>2.6991481673077633E-4</v>
      </c>
    </row>
    <row r="208" spans="1:13" x14ac:dyDescent="0.2">
      <c r="A208">
        <v>207</v>
      </c>
      <c r="B208" s="7">
        <v>2.4666716292543924</v>
      </c>
      <c r="C208" s="7">
        <v>125.80025309197401</v>
      </c>
      <c r="D208">
        <v>31.310387227960554</v>
      </c>
      <c r="E208">
        <v>1.9872388264981182</v>
      </c>
      <c r="F208">
        <v>1.7592541259928751</v>
      </c>
      <c r="G208">
        <v>39.864882643259477</v>
      </c>
      <c r="H208">
        <v>5061.5336333272498</v>
      </c>
      <c r="I208">
        <v>13712370.484521208</v>
      </c>
      <c r="J208">
        <f t="shared" si="12"/>
        <v>71.144456096924728</v>
      </c>
      <c r="K208">
        <f t="shared" si="13"/>
        <v>3703.0218044890321</v>
      </c>
      <c r="L208">
        <f t="shared" si="14"/>
        <v>1.4055908989417739E-2</v>
      </c>
      <c r="M208">
        <f t="shared" si="15"/>
        <v>2.7004971960676498E-4</v>
      </c>
    </row>
    <row r="209" spans="1:13" x14ac:dyDescent="0.2">
      <c r="A209">
        <v>208</v>
      </c>
      <c r="B209" s="7">
        <v>1.906148739815734</v>
      </c>
      <c r="C209" s="7">
        <v>53.372164714840551</v>
      </c>
      <c r="D209">
        <v>31.28544037075401</v>
      </c>
      <c r="E209">
        <v>1.9761029941929629</v>
      </c>
      <c r="F209">
        <v>1.773943587375161</v>
      </c>
      <c r="G209">
        <v>41.215610850417583</v>
      </c>
      <c r="H209">
        <v>5056.4757330969405</v>
      </c>
      <c r="I209">
        <v>13698660.962624652</v>
      </c>
      <c r="J209">
        <f t="shared" si="12"/>
        <v>71.108900519533705</v>
      </c>
      <c r="K209">
        <f t="shared" si="13"/>
        <v>3701.1702153001088</v>
      </c>
      <c r="L209">
        <f t="shared" si="14"/>
        <v>1.4062937166709514E-2</v>
      </c>
      <c r="M209">
        <f t="shared" si="15"/>
        <v>2.7018481772768594E-4</v>
      </c>
    </row>
    <row r="210" spans="1:13" x14ac:dyDescent="0.2">
      <c r="A210">
        <v>209</v>
      </c>
      <c r="B210" s="7">
        <v>1.1848544046998768</v>
      </c>
      <c r="C210" s="7">
        <v>34.360777736296427</v>
      </c>
      <c r="D210">
        <v>31.261309881052419</v>
      </c>
      <c r="E210">
        <v>1.9651468901215026</v>
      </c>
      <c r="F210">
        <v>1.7150346691076326</v>
      </c>
      <c r="G210">
        <v>40.53012753900547</v>
      </c>
      <c r="H210">
        <v>5051.4206612438038</v>
      </c>
      <c r="I210">
        <v>13684963.482325075</v>
      </c>
      <c r="J210">
        <f t="shared" si="12"/>
        <v>71.073347052490803</v>
      </c>
      <c r="K210">
        <f t="shared" si="13"/>
        <v>3699.3193268931345</v>
      </c>
      <c r="L210">
        <f t="shared" si="14"/>
        <v>1.4069971958144252E-2</v>
      </c>
      <c r="M210">
        <f t="shared" si="15"/>
        <v>2.7031999987950426E-4</v>
      </c>
    </row>
    <row r="211" spans="1:13" x14ac:dyDescent="0.2">
      <c r="A211">
        <v>210</v>
      </c>
      <c r="B211" s="7">
        <v>-2.4962280603987779</v>
      </c>
      <c r="C211" s="7">
        <v>-179.72842034871201</v>
      </c>
      <c r="D211">
        <v>31.243095527987347</v>
      </c>
      <c r="E211">
        <v>1.9601423181114055</v>
      </c>
      <c r="F211">
        <v>1.2939083961569917</v>
      </c>
      <c r="G211">
        <v>18.504272750233728</v>
      </c>
      <c r="H211">
        <v>5046.3754717370903</v>
      </c>
      <c r="I211">
        <v>13671310.821147831</v>
      </c>
      <c r="J211">
        <f t="shared" si="12"/>
        <v>71.037845348357024</v>
      </c>
      <c r="K211">
        <f t="shared" si="13"/>
        <v>3697.4735727450211</v>
      </c>
      <c r="L211">
        <f t="shared" si="14"/>
        <v>1.4077003533766782E-2</v>
      </c>
      <c r="M211">
        <f t="shared" si="15"/>
        <v>2.7045494182061065E-4</v>
      </c>
    </row>
    <row r="212" spans="1:13" x14ac:dyDescent="0.2">
      <c r="A212">
        <v>211</v>
      </c>
      <c r="B212" s="7">
        <v>-2.4561614982110314</v>
      </c>
      <c r="C212" s="7">
        <v>-152.28201288908394</v>
      </c>
      <c r="D212">
        <v>31.23015368483723</v>
      </c>
      <c r="E212">
        <v>1.9597565529924765</v>
      </c>
      <c r="F212">
        <v>0.9189014067201895</v>
      </c>
      <c r="G212">
        <v>1.425644186301966</v>
      </c>
      <c r="H212">
        <v>5041.3351289946577</v>
      </c>
      <c r="I212">
        <v>13657662.700138133</v>
      </c>
      <c r="J212">
        <f t="shared" si="12"/>
        <v>71.002360024119326</v>
      </c>
      <c r="K212">
        <f t="shared" si="13"/>
        <v>3695.6275110105635</v>
      </c>
      <c r="L212">
        <f t="shared" si="14"/>
        <v>1.4084038891950951E-2</v>
      </c>
      <c r="M212">
        <f t="shared" si="15"/>
        <v>2.7059004107439163E-4</v>
      </c>
    </row>
    <row r="213" spans="1:13" x14ac:dyDescent="0.2">
      <c r="A213">
        <v>212</v>
      </c>
      <c r="B213" s="7">
        <v>-4.300591727589449</v>
      </c>
      <c r="C213" s="7">
        <v>-361.24970511751371</v>
      </c>
      <c r="D213">
        <v>31.224560208945107</v>
      </c>
      <c r="E213">
        <v>1.9691890940029604</v>
      </c>
      <c r="F213">
        <v>0.39695209328922576</v>
      </c>
      <c r="G213">
        <v>-34.841890744079592</v>
      </c>
      <c r="H213">
        <v>5036.3122889548704</v>
      </c>
      <c r="I213">
        <v>13644135.538787441</v>
      </c>
      <c r="J213">
        <f t="shared" si="12"/>
        <v>70.966980272200331</v>
      </c>
      <c r="K213">
        <f t="shared" si="13"/>
        <v>3693.7969000457297</v>
      </c>
      <c r="L213">
        <f t="shared" si="14"/>
        <v>1.4091060323609779E-2</v>
      </c>
      <c r="M213">
        <f t="shared" si="15"/>
        <v>2.7072414295101601E-4</v>
      </c>
    </row>
    <row r="214" spans="1:13" x14ac:dyDescent="0.2">
      <c r="A214">
        <v>213</v>
      </c>
      <c r="B214" s="7">
        <v>1.5247932379790257</v>
      </c>
      <c r="C214" s="7">
        <v>22.871898569685385</v>
      </c>
      <c r="D214">
        <v>31.217373892895292</v>
      </c>
      <c r="E214">
        <v>1.9770631212459464</v>
      </c>
      <c r="F214">
        <v>0.50973620775820572</v>
      </c>
      <c r="G214">
        <v>-29.070511812703096</v>
      </c>
      <c r="H214">
        <v>5031.2783016603344</v>
      </c>
      <c r="I214">
        <v>13630491.9263724</v>
      </c>
      <c r="J214">
        <f t="shared" si="12"/>
        <v>70.931504295766445</v>
      </c>
      <c r="K214">
        <f t="shared" si="13"/>
        <v>3691.949610486633</v>
      </c>
      <c r="L214">
        <f t="shared" si="14"/>
        <v>1.409810788490052E-2</v>
      </c>
      <c r="M214">
        <f t="shared" si="15"/>
        <v>2.7085960143106904E-4</v>
      </c>
    </row>
    <row r="215" spans="1:13" x14ac:dyDescent="0.2">
      <c r="A215">
        <v>214</v>
      </c>
      <c r="B215" s="7">
        <v>0.50804997045008804</v>
      </c>
      <c r="C215" s="7">
        <v>21.338098758903698</v>
      </c>
      <c r="D215">
        <v>31.210186359639966</v>
      </c>
      <c r="E215">
        <v>1.9835750395368461</v>
      </c>
      <c r="F215">
        <v>0.50956758402739388</v>
      </c>
      <c r="G215">
        <v>-24.02965075554242</v>
      </c>
      <c r="H215">
        <v>5026.2472814734465</v>
      </c>
      <c r="I215">
        <v>13616861.889760487</v>
      </c>
      <c r="J215">
        <f t="shared" si="12"/>
        <v>70.896031493119878</v>
      </c>
      <c r="K215">
        <f t="shared" si="13"/>
        <v>3690.1032356507976</v>
      </c>
      <c r="L215">
        <f t="shared" si="14"/>
        <v>1.4105161867869082E-2</v>
      </c>
      <c r="M215">
        <f t="shared" si="15"/>
        <v>2.709951283581466E-4</v>
      </c>
    </row>
    <row r="216" spans="1:13" x14ac:dyDescent="0.2">
      <c r="A216">
        <v>215</v>
      </c>
      <c r="B216" s="7">
        <v>0.38367762184884668</v>
      </c>
      <c r="C216" s="7">
        <v>23.788012554628494</v>
      </c>
      <c r="D216">
        <v>31.203172888704213</v>
      </c>
      <c r="E216">
        <v>1.9887937323376668</v>
      </c>
      <c r="F216">
        <v>0.49697858780953919</v>
      </c>
      <c r="G216">
        <v>-19.247884424525328</v>
      </c>
      <c r="H216">
        <v>5021.2211814004904</v>
      </c>
      <c r="I216">
        <v>13603245.593740268</v>
      </c>
      <c r="J216">
        <f t="shared" si="12"/>
        <v>70.860575649655075</v>
      </c>
      <c r="K216">
        <f t="shared" si="13"/>
        <v>3688.2577992516017</v>
      </c>
      <c r="L216">
        <f t="shared" si="14"/>
        <v>1.4112219535784532E-2</v>
      </c>
      <c r="M216">
        <f t="shared" si="15"/>
        <v>2.7113072199099364E-4</v>
      </c>
    </row>
    <row r="217" spans="1:13" x14ac:dyDescent="0.2">
      <c r="A217">
        <v>216</v>
      </c>
      <c r="B217" s="7">
        <v>1.3529566171491183</v>
      </c>
      <c r="C217" s="7">
        <v>63.58896100600856</v>
      </c>
      <c r="D217">
        <v>31.194947330473919</v>
      </c>
      <c r="E217">
        <v>1.9917679508065183</v>
      </c>
      <c r="F217">
        <v>0.5825763907434971</v>
      </c>
      <c r="G217">
        <v>-10.964199881471941</v>
      </c>
      <c r="H217">
        <v>5016.2017907106974</v>
      </c>
      <c r="I217">
        <v>13589646.39170249</v>
      </c>
      <c r="J217">
        <f t="shared" si="12"/>
        <v>70.825149422438201</v>
      </c>
      <c r="K217">
        <f t="shared" si="13"/>
        <v>3686.4137575294626</v>
      </c>
      <c r="L217">
        <f t="shared" si="14"/>
        <v>1.4119278365873645E-2</v>
      </c>
      <c r="M217">
        <f t="shared" si="15"/>
        <v>2.7126634875358476E-4</v>
      </c>
    </row>
    <row r="218" spans="1:13" x14ac:dyDescent="0.2">
      <c r="A218">
        <v>217</v>
      </c>
      <c r="B218" s="7">
        <v>1.8136512174041286</v>
      </c>
      <c r="C218" s="7">
        <v>63.477792609144501</v>
      </c>
      <c r="D218">
        <v>31.184978601085621</v>
      </c>
      <c r="E218">
        <v>1.9927232861711386</v>
      </c>
      <c r="F218">
        <v>0.70568387340956029</v>
      </c>
      <c r="G218">
        <v>-3.5200006324102997</v>
      </c>
      <c r="H218">
        <v>5011.1888782507249</v>
      </c>
      <c r="I218">
        <v>13576060.774740942</v>
      </c>
      <c r="J218">
        <f t="shared" si="12"/>
        <v>70.789751223257767</v>
      </c>
      <c r="K218">
        <f t="shared" si="13"/>
        <v>3684.5706364162625</v>
      </c>
      <c r="L218">
        <f t="shared" si="14"/>
        <v>1.4126338667954704E-2</v>
      </c>
      <c r="M218">
        <f t="shared" si="15"/>
        <v>2.7140204346106218E-4</v>
      </c>
    </row>
    <row r="219" spans="1:13" x14ac:dyDescent="0.2">
      <c r="A219">
        <v>218</v>
      </c>
      <c r="B219" s="7">
        <v>2.2389763532517293</v>
      </c>
      <c r="C219" s="7">
        <v>20.150787179265564</v>
      </c>
      <c r="D219">
        <v>31.172837824981826</v>
      </c>
      <c r="E219">
        <v>1.9930363480829409</v>
      </c>
      <c r="F219">
        <v>0.85901312139377706</v>
      </c>
      <c r="G219">
        <v>-1.1529218512427137</v>
      </c>
      <c r="H219">
        <v>5006.1827023875849</v>
      </c>
      <c r="I219">
        <v>13562485.120020425</v>
      </c>
      <c r="J219">
        <f t="shared" si="12"/>
        <v>70.754382919983016</v>
      </c>
      <c r="K219">
        <f t="shared" si="13"/>
        <v>3682.7279454258396</v>
      </c>
      <c r="L219">
        <f t="shared" si="14"/>
        <v>1.4133400062734093E-2</v>
      </c>
      <c r="M219">
        <f t="shared" si="15"/>
        <v>2.715378422785907E-4</v>
      </c>
    </row>
    <row r="220" spans="1:13" x14ac:dyDescent="0.2">
      <c r="A220">
        <v>219</v>
      </c>
      <c r="B220" s="7">
        <v>1.8164381042671778</v>
      </c>
      <c r="C220" s="7">
        <v>69.024647962152756</v>
      </c>
      <c r="D220">
        <v>31.159337134264145</v>
      </c>
      <c r="E220">
        <v>1.9914430268265029</v>
      </c>
      <c r="F220">
        <v>0.95475561968111711</v>
      </c>
      <c r="G220">
        <v>5.8648351300968322</v>
      </c>
      <c r="H220">
        <v>5001.1798191325843</v>
      </c>
      <c r="I220">
        <v>13548927.39930243</v>
      </c>
      <c r="J220">
        <f t="shared" si="12"/>
        <v>70.719020207668208</v>
      </c>
      <c r="K220">
        <f t="shared" si="13"/>
        <v>3680.8867680631565</v>
      </c>
      <c r="L220">
        <f t="shared" si="14"/>
        <v>1.4140467402736554E-2</v>
      </c>
      <c r="M220">
        <f t="shared" si="15"/>
        <v>2.716736653451009E-4</v>
      </c>
    </row>
    <row r="221" spans="1:13" x14ac:dyDescent="0.2">
      <c r="A221">
        <v>220</v>
      </c>
      <c r="B221" s="7">
        <v>1.5656606292605488</v>
      </c>
      <c r="C221" s="7">
        <v>68.889067687464149</v>
      </c>
      <c r="D221">
        <v>31.144965411174006</v>
      </c>
      <c r="E221">
        <v>1.9881358497209485</v>
      </c>
      <c r="F221">
        <v>1.0158461206390603</v>
      </c>
      <c r="G221">
        <v>12.167258385833563</v>
      </c>
      <c r="H221">
        <v>4996.1810906066576</v>
      </c>
      <c r="I221">
        <v>13535383.217606775</v>
      </c>
      <c r="J221">
        <f t="shared" si="12"/>
        <v>70.683669193149967</v>
      </c>
      <c r="K221">
        <f t="shared" si="13"/>
        <v>3679.0465093019379</v>
      </c>
      <c r="L221">
        <f t="shared" si="14"/>
        <v>1.4147539472907146E-2</v>
      </c>
      <c r="M221">
        <f t="shared" si="15"/>
        <v>2.7180955649015157E-4</v>
      </c>
    </row>
    <row r="222" spans="1:13" x14ac:dyDescent="0.2">
      <c r="A222">
        <v>221</v>
      </c>
      <c r="B222" s="7">
        <v>-5.9170932904180518E-2</v>
      </c>
      <c r="C222" s="7">
        <v>-5.8579223575138712</v>
      </c>
      <c r="D222">
        <v>31.13210814246596</v>
      </c>
      <c r="E222">
        <v>1.9853172045822429</v>
      </c>
      <c r="F222">
        <v>0.90834441528473631</v>
      </c>
      <c r="G222">
        <v>10.364740311498821</v>
      </c>
      <c r="H222">
        <v>4991.1849130172495</v>
      </c>
      <c r="I222">
        <v>13521847.868704423</v>
      </c>
      <c r="J222">
        <f t="shared" si="12"/>
        <v>70.648318543453314</v>
      </c>
      <c r="K222">
        <f t="shared" si="13"/>
        <v>3677.2065306023296</v>
      </c>
      <c r="L222">
        <f t="shared" si="14"/>
        <v>1.4154618547431315E-2</v>
      </c>
      <c r="M222">
        <f t="shared" si="15"/>
        <v>2.7194556293692841E-4</v>
      </c>
    </row>
    <row r="223" spans="1:13" x14ac:dyDescent="0.2">
      <c r="A223">
        <v>222</v>
      </c>
      <c r="B223" s="7">
        <v>1.8824636040702387</v>
      </c>
      <c r="C223" s="7">
        <v>24.472026852913103</v>
      </c>
      <c r="D223">
        <v>31.117864926873896</v>
      </c>
      <c r="E223">
        <v>1.982113315771429</v>
      </c>
      <c r="F223">
        <v>1.0057563341632865</v>
      </c>
      <c r="G223">
        <v>11.77546896564025</v>
      </c>
      <c r="H223">
        <v>4986.1972717734525</v>
      </c>
      <c r="I223">
        <v>13508326.619715817</v>
      </c>
      <c r="J223">
        <f t="shared" si="12"/>
        <v>70.613010640911298</v>
      </c>
      <c r="K223">
        <f t="shared" si="13"/>
        <v>3675.3675489283814</v>
      </c>
      <c r="L223">
        <f t="shared" si="14"/>
        <v>1.4161696136782852E-2</v>
      </c>
      <c r="M223">
        <f t="shared" si="15"/>
        <v>2.7208163175178703E-4</v>
      </c>
    </row>
    <row r="224" spans="1:13" x14ac:dyDescent="0.2">
      <c r="A224">
        <v>223</v>
      </c>
      <c r="B224" s="7">
        <v>1.4844891161478131</v>
      </c>
      <c r="C224" s="7">
        <v>31.174271439104075</v>
      </c>
      <c r="D224">
        <v>31.102936281573843</v>
      </c>
      <c r="E224">
        <v>1.9783797540641015</v>
      </c>
      <c r="F224">
        <v>1.0536296123617392</v>
      </c>
      <c r="G224">
        <v>13.715349212986633</v>
      </c>
      <c r="H224">
        <v>4981.2132782096151</v>
      </c>
      <c r="I224">
        <v>13494819.264931301</v>
      </c>
      <c r="J224">
        <f t="shared" si="12"/>
        <v>70.577710916475709</v>
      </c>
      <c r="K224">
        <f t="shared" si="13"/>
        <v>3673.5295377785246</v>
      </c>
      <c r="L224">
        <f t="shared" si="14"/>
        <v>1.416877916575443E-2</v>
      </c>
      <c r="M224">
        <f t="shared" si="15"/>
        <v>2.7221776488143472E-4</v>
      </c>
    </row>
    <row r="225" spans="1:13" x14ac:dyDescent="0.2">
      <c r="A225">
        <v>224</v>
      </c>
      <c r="B225" s="7">
        <v>0.99513879073737144</v>
      </c>
      <c r="C225" s="7">
        <v>27.8638861406464</v>
      </c>
      <c r="D225">
        <v>31.08808308364793</v>
      </c>
      <c r="E225">
        <v>1.9742589832647404</v>
      </c>
      <c r="F225">
        <v>1.0477805301993024</v>
      </c>
      <c r="G225">
        <v>15.13020290575261</v>
      </c>
      <c r="H225">
        <v>4976.2330552326184</v>
      </c>
      <c r="I225">
        <v>13481325.222062521</v>
      </c>
      <c r="J225">
        <f t="shared" si="12"/>
        <v>70.542420253579465</v>
      </c>
      <c r="K225">
        <f t="shared" si="13"/>
        <v>3671.6924193159916</v>
      </c>
      <c r="L225">
        <f t="shared" si="14"/>
        <v>1.4175867462518171E-2</v>
      </c>
      <c r="M225">
        <f t="shared" si="15"/>
        <v>2.7235396808818001E-4</v>
      </c>
    </row>
    <row r="226" spans="1:13" x14ac:dyDescent="0.2">
      <c r="A226">
        <v>225</v>
      </c>
      <c r="B226" s="7">
        <v>1.1465254978854773</v>
      </c>
      <c r="C226" s="7">
        <v>22.930509957709546</v>
      </c>
      <c r="D226">
        <v>31.073082405931967</v>
      </c>
      <c r="E226">
        <v>1.9699235998582796</v>
      </c>
      <c r="F226">
        <v>1.0576550269679199</v>
      </c>
      <c r="G226">
        <v>15.910233610948303</v>
      </c>
      <c r="H226">
        <v>4971.258136698103</v>
      </c>
      <c r="I226">
        <v>13467844.422648747</v>
      </c>
      <c r="J226">
        <f t="shared" si="12"/>
        <v>70.507149543135711</v>
      </c>
      <c r="K226">
        <f t="shared" si="13"/>
        <v>3669.8561855539715</v>
      </c>
      <c r="L226">
        <f t="shared" si="14"/>
        <v>1.4182958841474764E-2</v>
      </c>
      <c r="M226">
        <f t="shared" si="15"/>
        <v>2.7249024197089841E-4</v>
      </c>
    </row>
    <row r="227" spans="1:13" x14ac:dyDescent="0.2">
      <c r="A227">
        <v>226</v>
      </c>
      <c r="B227" s="7">
        <v>1.6649424095964065</v>
      </c>
      <c r="C227" s="7">
        <v>13.319539276771252</v>
      </c>
      <c r="D227">
        <v>31.057212482501122</v>
      </c>
      <c r="E227">
        <v>1.965656676377163</v>
      </c>
      <c r="F227">
        <v>1.1183837652307687</v>
      </c>
      <c r="G227">
        <v>15.651164177530598</v>
      </c>
      <c r="H227">
        <v>4966.2896505946319</v>
      </c>
      <c r="I227">
        <v>13454376.755636223</v>
      </c>
      <c r="J227">
        <f t="shared" si="12"/>
        <v>70.471906818211124</v>
      </c>
      <c r="K227">
        <f t="shared" si="13"/>
        <v>3668.0208226830205</v>
      </c>
      <c r="L227">
        <f t="shared" si="14"/>
        <v>1.4190051683709844E-2</v>
      </c>
      <c r="M227">
        <f t="shared" si="15"/>
        <v>2.7262658756351806E-4</v>
      </c>
    </row>
    <row r="228" spans="1:13" x14ac:dyDescent="0.2">
      <c r="A228">
        <v>227</v>
      </c>
      <c r="B228" s="7">
        <v>-2.2815204587208768</v>
      </c>
      <c r="C228" s="7">
        <v>-146.01730935813612</v>
      </c>
      <c r="D228">
        <v>31.046161519666889</v>
      </c>
      <c r="E228">
        <v>1.9657973355573843</v>
      </c>
      <c r="F228">
        <v>0.77839334283560424</v>
      </c>
      <c r="G228">
        <v>-0.51568317603607028</v>
      </c>
      <c r="H228">
        <v>4961.3285662796416</v>
      </c>
      <c r="I228">
        <v>13440943.699935218</v>
      </c>
      <c r="J228">
        <f t="shared" si="12"/>
        <v>70.436699001867211</v>
      </c>
      <c r="K228">
        <f t="shared" si="13"/>
        <v>3666.1892613359746</v>
      </c>
      <c r="L228">
        <f t="shared" si="14"/>
        <v>1.4197144587560682E-2</v>
      </c>
      <c r="M228">
        <f t="shared" si="15"/>
        <v>2.7276278683866851E-4</v>
      </c>
    </row>
    <row r="229" spans="1:13" x14ac:dyDescent="0.2">
      <c r="A229">
        <v>228</v>
      </c>
      <c r="B229" s="7">
        <v>-4.679804520304117</v>
      </c>
      <c r="C229" s="7">
        <v>-463.30064751010758</v>
      </c>
      <c r="D229">
        <v>31.042857994376856</v>
      </c>
      <c r="E229">
        <v>1.9785673309732952</v>
      </c>
      <c r="F229">
        <v>0.23257355652163225</v>
      </c>
      <c r="G229">
        <v>-46.794179609443205</v>
      </c>
      <c r="H229">
        <v>4956.3891382837101</v>
      </c>
      <c r="I229">
        <v>13427717.403725266</v>
      </c>
      <c r="J229">
        <f t="shared" si="12"/>
        <v>70.401627383773672</v>
      </c>
      <c r="K229">
        <f t="shared" si="13"/>
        <v>3664.3849966570469</v>
      </c>
      <c r="L229">
        <f t="shared" si="14"/>
        <v>1.4204217106357435E-2</v>
      </c>
      <c r="M229">
        <f t="shared" si="15"/>
        <v>2.7289708939215782E-4</v>
      </c>
    </row>
    <row r="230" spans="1:13" x14ac:dyDescent="0.2">
      <c r="A230">
        <v>229</v>
      </c>
      <c r="B230" s="7">
        <v>-0.91485767498500081</v>
      </c>
      <c r="C230" s="7">
        <v>-64.040037248950057</v>
      </c>
      <c r="D230">
        <v>31.041183467988361</v>
      </c>
      <c r="E230">
        <v>1.9918145840838695</v>
      </c>
      <c r="F230">
        <v>0.11783043337096898</v>
      </c>
      <c r="G230">
        <v>-48.51876537339389</v>
      </c>
      <c r="H230">
        <v>4951.4335861099917</v>
      </c>
      <c r="I230">
        <v>13414293.787447913</v>
      </c>
      <c r="J230">
        <f t="shared" si="12"/>
        <v>70.36642371266278</v>
      </c>
      <c r="K230">
        <f t="shared" si="13"/>
        <v>3662.5529057541153</v>
      </c>
      <c r="L230">
        <f t="shared" si="14"/>
        <v>1.4211323344830515E-2</v>
      </c>
      <c r="M230">
        <f t="shared" si="15"/>
        <v>2.7303359862158801E-4</v>
      </c>
    </row>
    <row r="231" spans="1:13" x14ac:dyDescent="0.2">
      <c r="A231">
        <v>230</v>
      </c>
      <c r="B231" s="7">
        <v>1.6403544765056779</v>
      </c>
      <c r="C231" s="7">
        <v>44.289570865653303</v>
      </c>
      <c r="D231">
        <v>31.037343313938806</v>
      </c>
      <c r="E231">
        <v>2.0025332176651083</v>
      </c>
      <c r="F231">
        <v>0.2700828376844398</v>
      </c>
      <c r="G231">
        <v>-39.237931749489178</v>
      </c>
      <c r="H231">
        <v>4946.4848432866902</v>
      </c>
      <c r="I231">
        <v>13400881.455226552</v>
      </c>
      <c r="J231">
        <f t="shared" si="12"/>
        <v>70.331250829817392</v>
      </c>
      <c r="K231">
        <f t="shared" si="13"/>
        <v>3660.7214391737803</v>
      </c>
      <c r="L231">
        <f t="shared" si="14"/>
        <v>1.421843047295902E-2</v>
      </c>
      <c r="M231">
        <f t="shared" si="15"/>
        <v>2.7317019790112701E-4</v>
      </c>
    </row>
    <row r="232" spans="1:13" x14ac:dyDescent="0.2">
      <c r="A232">
        <v>231</v>
      </c>
      <c r="B232" s="7">
        <v>2.1608160284912969</v>
      </c>
      <c r="C232" s="7">
        <v>36.733872484352048</v>
      </c>
      <c r="D232">
        <v>31.030811570443277</v>
      </c>
      <c r="E232">
        <v>2.0111808524298813</v>
      </c>
      <c r="F232">
        <v>0.45915615676512544</v>
      </c>
      <c r="G232">
        <v>-31.640751326105054</v>
      </c>
      <c r="H232">
        <v>4941.5430275693125</v>
      </c>
      <c r="I232">
        <v>13387481.923148714</v>
      </c>
      <c r="J232">
        <f t="shared" si="12"/>
        <v>70.296109619020257</v>
      </c>
      <c r="K232">
        <f t="shared" si="13"/>
        <v>3658.8908050321361</v>
      </c>
      <c r="L232">
        <f t="shared" si="14"/>
        <v>1.4225538303892518E-2</v>
      </c>
      <c r="M232">
        <f t="shared" si="15"/>
        <v>2.7330687175049955E-4</v>
      </c>
    </row>
    <row r="233" spans="1:13" x14ac:dyDescent="0.2">
      <c r="A233">
        <v>232</v>
      </c>
      <c r="B233" s="7">
        <v>2.240516779764647</v>
      </c>
      <c r="C233" s="7">
        <v>17.924134238117176</v>
      </c>
      <c r="D233">
        <v>31.021741213866953</v>
      </c>
      <c r="E233">
        <v>2.0184774939581356</v>
      </c>
      <c r="F233">
        <v>0.6372922190650776</v>
      </c>
      <c r="G233">
        <v>-26.684262769682832</v>
      </c>
      <c r="H233">
        <v>4936.6065044571833</v>
      </c>
      <c r="I233">
        <v>13374094.762500154</v>
      </c>
      <c r="J233">
        <f t="shared" si="12"/>
        <v>70.260988496157552</v>
      </c>
      <c r="K233">
        <f t="shared" si="13"/>
        <v>3657.0609459646903</v>
      </c>
      <c r="L233">
        <f t="shared" si="14"/>
        <v>1.4232649175647283E-2</v>
      </c>
      <c r="M233">
        <f t="shared" si="15"/>
        <v>2.7344362447758212E-4</v>
      </c>
    </row>
    <row r="234" spans="1:13" x14ac:dyDescent="0.2">
      <c r="A234">
        <v>233</v>
      </c>
      <c r="B234" s="7">
        <v>1.4822004387745835</v>
      </c>
      <c r="C234" s="7">
        <v>20.750806142844169</v>
      </c>
      <c r="D234">
        <v>30.244744732486552</v>
      </c>
      <c r="E234">
        <v>2.0456478830749099</v>
      </c>
      <c r="F234">
        <v>-4.0319758951570805E-3</v>
      </c>
      <c r="G234">
        <v>-35.149285408641795</v>
      </c>
      <c r="H234">
        <v>4391.7269819158473</v>
      </c>
      <c r="I234">
        <v>11899287.386809127</v>
      </c>
      <c r="J234">
        <f t="shared" si="12"/>
        <v>66.270106246450567</v>
      </c>
      <c r="K234">
        <f t="shared" si="13"/>
        <v>3449.5343724637864</v>
      </c>
      <c r="L234">
        <f t="shared" si="14"/>
        <v>1.5089760023639017E-2</v>
      </c>
      <c r="M234">
        <f t="shared" si="15"/>
        <v>2.8989419789018152E-4</v>
      </c>
    </row>
    <row r="235" spans="1:13" x14ac:dyDescent="0.2">
      <c r="A235">
        <v>234</v>
      </c>
      <c r="B235" s="7">
        <v>8.3409253538576422</v>
      </c>
      <c r="C235" s="7">
        <v>717.31958043175723</v>
      </c>
      <c r="D235">
        <v>30.232207062637286</v>
      </c>
      <c r="E235">
        <v>2.0340182564435683</v>
      </c>
      <c r="F235">
        <v>0.83046375708012266</v>
      </c>
      <c r="G235">
        <v>40.097601175398097</v>
      </c>
      <c r="H235">
        <v>4387.4048259696901</v>
      </c>
      <c r="I235">
        <v>11887902.64680279</v>
      </c>
      <c r="J235">
        <f t="shared" si="12"/>
        <v>66.237488071104337</v>
      </c>
      <c r="K235">
        <f t="shared" si="13"/>
        <v>3447.8837925317016</v>
      </c>
      <c r="L235">
        <f t="shared" si="14"/>
        <v>1.509719086760241E-2</v>
      </c>
      <c r="M235">
        <f t="shared" si="15"/>
        <v>2.9003297679755123E-4</v>
      </c>
    </row>
    <row r="236" spans="1:13" x14ac:dyDescent="0.2">
      <c r="A236">
        <v>235</v>
      </c>
      <c r="B236" s="7">
        <v>2.3694364861144095</v>
      </c>
      <c r="C236" s="7">
        <v>66.344221611203466</v>
      </c>
      <c r="D236">
        <v>30.217338549686836</v>
      </c>
      <c r="E236">
        <v>2.0216211934809354</v>
      </c>
      <c r="F236">
        <v>0.98436102998355135</v>
      </c>
      <c r="G236">
        <v>42.72226321897864</v>
      </c>
      <c r="H236">
        <v>4383.0230353729821</v>
      </c>
      <c r="I236">
        <v>11876019.145711729</v>
      </c>
      <c r="J236">
        <f t="shared" si="12"/>
        <v>66.204403443977824</v>
      </c>
      <c r="K236">
        <f t="shared" si="13"/>
        <v>3446.1600580518207</v>
      </c>
      <c r="L236">
        <f t="shared" si="14"/>
        <v>1.5104735455341731E-2</v>
      </c>
      <c r="M236">
        <f t="shared" si="15"/>
        <v>2.9017804836532139E-4</v>
      </c>
    </row>
    <row r="237" spans="1:13" x14ac:dyDescent="0.2">
      <c r="A237">
        <v>236</v>
      </c>
      <c r="B237" s="7">
        <v>2.6400388344291059</v>
      </c>
      <c r="C237" s="7">
        <v>134.6419805558844</v>
      </c>
      <c r="D237">
        <v>30.199960501839616</v>
      </c>
      <c r="E237">
        <v>2.0065492957754083</v>
      </c>
      <c r="F237">
        <v>1.1499288104281067</v>
      </c>
      <c r="G237">
        <v>51.914234952669219</v>
      </c>
      <c r="H237">
        <v>4378.6469821426563</v>
      </c>
      <c r="I237">
        <v>11864161.255028944</v>
      </c>
      <c r="J237">
        <f t="shared" si="12"/>
        <v>66.1713456274138</v>
      </c>
      <c r="K237">
        <f t="shared" si="13"/>
        <v>3444.4391785933663</v>
      </c>
      <c r="L237">
        <f t="shared" si="14"/>
        <v>1.5112281464406475E-2</v>
      </c>
      <c r="M237">
        <f t="shared" si="15"/>
        <v>2.9032302448968723E-4</v>
      </c>
    </row>
    <row r="238" spans="1:13" x14ac:dyDescent="0.2">
      <c r="A238">
        <v>237</v>
      </c>
      <c r="B238" s="7">
        <v>0.76668156710209701</v>
      </c>
      <c r="C238" s="7">
        <v>21.467083878858716</v>
      </c>
      <c r="D238">
        <v>30.183153223401067</v>
      </c>
      <c r="E238">
        <v>1.992354249946207</v>
      </c>
      <c r="F238">
        <v>1.1116040860955057</v>
      </c>
      <c r="G238">
        <v>48.869519845288174</v>
      </c>
      <c r="H238">
        <v>4374.2689229611387</v>
      </c>
      <c r="I238">
        <v>11852297.554609606</v>
      </c>
      <c r="J238">
        <f t="shared" si="12"/>
        <v>66.138256122770116</v>
      </c>
      <c r="K238">
        <f t="shared" si="13"/>
        <v>3442.7165951628381</v>
      </c>
      <c r="L238">
        <f t="shared" si="14"/>
        <v>1.5119842261092207E-2</v>
      </c>
      <c r="M238">
        <f t="shared" si="15"/>
        <v>2.9046828931694296E-4</v>
      </c>
    </row>
    <row r="239" spans="1:13" x14ac:dyDescent="0.2">
      <c r="A239">
        <v>238</v>
      </c>
      <c r="B239" s="7">
        <v>-7.7147056317869556E-2</v>
      </c>
      <c r="C239" s="7">
        <v>-2.2372646332182171</v>
      </c>
      <c r="D239">
        <v>30.168135807362702</v>
      </c>
      <c r="E239">
        <v>1.9796373340973543</v>
      </c>
      <c r="F239">
        <v>0.99272897185416809</v>
      </c>
      <c r="G239">
        <v>43.758841397437536</v>
      </c>
      <c r="H239">
        <v>4369.8946599898454</v>
      </c>
      <c r="I239">
        <v>11840445.262060348</v>
      </c>
      <c r="J239">
        <f t="shared" si="12"/>
        <v>66.105178768307141</v>
      </c>
      <c r="K239">
        <f t="shared" si="13"/>
        <v>3440.99480703769</v>
      </c>
      <c r="L239">
        <f t="shared" si="14"/>
        <v>1.5127407846591149E-2</v>
      </c>
      <c r="M239">
        <f t="shared" si="15"/>
        <v>2.9061363241663469E-4</v>
      </c>
    </row>
    <row r="240" spans="1:13" x14ac:dyDescent="0.2">
      <c r="A240">
        <v>239</v>
      </c>
      <c r="B240" s="7">
        <v>-2.5959522752556268</v>
      </c>
      <c r="C240" s="7">
        <v>-186.90856381840513</v>
      </c>
      <c r="D240">
        <v>30.158542345280065</v>
      </c>
      <c r="E240">
        <v>1.9736209274237584</v>
      </c>
      <c r="F240">
        <v>0.63386084714318869</v>
      </c>
      <c r="G240">
        <v>20.692100875853274</v>
      </c>
      <c r="H240">
        <v>4365.531504298071</v>
      </c>
      <c r="I240">
        <v>11828639.751609517</v>
      </c>
      <c r="J240">
        <f t="shared" si="12"/>
        <v>66.072168908687047</v>
      </c>
      <c r="K240">
        <f t="shared" si="13"/>
        <v>3439.2789580971062</v>
      </c>
      <c r="L240">
        <f t="shared" si="14"/>
        <v>1.5134965546265302E-2</v>
      </c>
      <c r="M240">
        <f t="shared" si="15"/>
        <v>2.9075861893833782E-4</v>
      </c>
    </row>
    <row r="241" spans="1:13" x14ac:dyDescent="0.2">
      <c r="A241">
        <v>240</v>
      </c>
      <c r="B241" s="7">
        <v>-2.953920308893828</v>
      </c>
      <c r="C241" s="7">
        <v>-183.14305915141733</v>
      </c>
      <c r="D241">
        <v>30.154376898536473</v>
      </c>
      <c r="E241">
        <v>1.973531158944094</v>
      </c>
      <c r="F241">
        <v>0.27508273153948715</v>
      </c>
      <c r="G241">
        <v>0.30858487312621818</v>
      </c>
      <c r="H241">
        <v>4361.1746984389647</v>
      </c>
      <c r="I241">
        <v>11816844.653238023</v>
      </c>
      <c r="J241">
        <f t="shared" si="12"/>
        <v>66.039190625256495</v>
      </c>
      <c r="K241">
        <f t="shared" si="13"/>
        <v>3437.5637671522577</v>
      </c>
      <c r="L241">
        <f t="shared" si="14"/>
        <v>1.5142523561116342E-2</v>
      </c>
      <c r="M241">
        <f t="shared" si="15"/>
        <v>2.9090369451631112E-4</v>
      </c>
    </row>
    <row r="242" spans="1:13" x14ac:dyDescent="0.2">
      <c r="A242">
        <v>241</v>
      </c>
      <c r="B242" s="7">
        <v>-4.1380115003192373</v>
      </c>
      <c r="C242" s="7">
        <v>-347.59296602681593</v>
      </c>
      <c r="D242">
        <v>30.156895244672913</v>
      </c>
      <c r="E242">
        <v>1.9835669429292151</v>
      </c>
      <c r="F242">
        <v>-0.16622669164638521</v>
      </c>
      <c r="G242">
        <v>-34.481570216867993</v>
      </c>
      <c r="H242">
        <v>4356.8306468797027</v>
      </c>
      <c r="I242">
        <v>11805148.629454816</v>
      </c>
      <c r="J242">
        <f t="shared" si="12"/>
        <v>66.006292479427316</v>
      </c>
      <c r="K242">
        <f t="shared" si="13"/>
        <v>3435.8621377253799</v>
      </c>
      <c r="L242">
        <f t="shared" si="14"/>
        <v>1.51500707347209E-2</v>
      </c>
      <c r="M242">
        <f t="shared" si="15"/>
        <v>2.9104776615455913E-4</v>
      </c>
    </row>
    <row r="243" spans="1:13" x14ac:dyDescent="0.2">
      <c r="A243">
        <v>242</v>
      </c>
      <c r="B243" s="7">
        <v>-0.17920122277772066</v>
      </c>
      <c r="C243" s="7">
        <v>-2.6880183416658099</v>
      </c>
      <c r="D243">
        <v>30.159434517260294</v>
      </c>
      <c r="E243">
        <v>1.9926819413255485</v>
      </c>
      <c r="F243">
        <v>-0.16752414475951877</v>
      </c>
      <c r="G243">
        <v>-31.302215029347774</v>
      </c>
      <c r="H243">
        <v>4352.4738483459014</v>
      </c>
      <c r="I243">
        <v>11793343.488050804</v>
      </c>
      <c r="J243">
        <f t="shared" si="12"/>
        <v>65.973281321652493</v>
      </c>
      <c r="K243">
        <f t="shared" si="13"/>
        <v>3434.1437780108745</v>
      </c>
      <c r="L243">
        <f t="shared" si="14"/>
        <v>1.5157651400185837E-2</v>
      </c>
      <c r="M243">
        <f t="shared" si="15"/>
        <v>2.9119339918237794E-4</v>
      </c>
    </row>
    <row r="244" spans="1:13" x14ac:dyDescent="0.2">
      <c r="A244">
        <v>243</v>
      </c>
      <c r="B244" s="7">
        <v>-0.29584789413334533</v>
      </c>
      <c r="C244" s="7">
        <v>-12.425611553600504</v>
      </c>
      <c r="D244">
        <v>30.162169666402733</v>
      </c>
      <c r="E244">
        <v>2.0012515513093754</v>
      </c>
      <c r="F244">
        <v>-0.18035651969690142</v>
      </c>
      <c r="G244">
        <v>-29.414554681773048</v>
      </c>
      <c r="H244">
        <v>4348.1214620235323</v>
      </c>
      <c r="I244">
        <v>11781550.298958575</v>
      </c>
      <c r="J244">
        <f t="shared" si="12"/>
        <v>65.940287093881636</v>
      </c>
      <c r="K244">
        <f t="shared" si="13"/>
        <v>3432.4262991298992</v>
      </c>
      <c r="L244">
        <f t="shared" si="14"/>
        <v>1.5165235762110997E-2</v>
      </c>
      <c r="M244">
        <f t="shared" si="15"/>
        <v>2.9133910326158916E-4</v>
      </c>
    </row>
    <row r="245" spans="1:13" x14ac:dyDescent="0.2">
      <c r="A245">
        <v>244</v>
      </c>
      <c r="B245" s="7">
        <v>0.47953169516802063</v>
      </c>
      <c r="C245" s="7">
        <v>29.730965100417279</v>
      </c>
      <c r="D245">
        <v>30.163904947321232</v>
      </c>
      <c r="E245">
        <v>2.0081014465708789</v>
      </c>
      <c r="F245">
        <v>-0.11436769821040922</v>
      </c>
      <c r="G245">
        <v>-23.500002703554017</v>
      </c>
      <c r="H245">
        <v>4343.7735705121559</v>
      </c>
      <c r="I245">
        <v>11769769.632589903</v>
      </c>
      <c r="J245">
        <f t="shared" si="12"/>
        <v>65.907310448175295</v>
      </c>
      <c r="K245">
        <f t="shared" si="13"/>
        <v>3430.7097855385409</v>
      </c>
      <c r="L245">
        <f t="shared" si="14"/>
        <v>1.5172823670089331E-2</v>
      </c>
      <c r="M245">
        <f t="shared" si="15"/>
        <v>2.9148487121099446E-4</v>
      </c>
    </row>
    <row r="246" spans="1:13" x14ac:dyDescent="0.2">
      <c r="A246">
        <v>245</v>
      </c>
      <c r="B246" s="7">
        <v>1.0893458723050742</v>
      </c>
      <c r="C246" s="7">
        <v>51.199255998338487</v>
      </c>
      <c r="D246">
        <v>30.163813809296304</v>
      </c>
      <c r="E246">
        <v>2.0127763089471395</v>
      </c>
      <c r="F246">
        <v>6.003658841139084E-3</v>
      </c>
      <c r="G246">
        <v>-16.030076833364767</v>
      </c>
      <c r="H246">
        <v>4339.4309836160737</v>
      </c>
      <c r="I246">
        <v>11758002.484321129</v>
      </c>
      <c r="J246">
        <f t="shared" si="12"/>
        <v>65.874357557520611</v>
      </c>
      <c r="K246">
        <f t="shared" si="13"/>
        <v>3428.9943838275863</v>
      </c>
      <c r="L246">
        <f t="shared" si="14"/>
        <v>1.5180413700836677E-2</v>
      </c>
      <c r="M246">
        <f t="shared" si="15"/>
        <v>2.9163069053608607E-4</v>
      </c>
    </row>
    <row r="247" spans="1:13" x14ac:dyDescent="0.2">
      <c r="A247">
        <v>246</v>
      </c>
      <c r="B247" s="7">
        <v>1.2219692448923638</v>
      </c>
      <c r="C247" s="7">
        <v>42.768923571232733</v>
      </c>
      <c r="D247">
        <v>30.161875816301887</v>
      </c>
      <c r="E247">
        <v>2.0157378929462197</v>
      </c>
      <c r="F247">
        <v>0.12760021744626154</v>
      </c>
      <c r="G247">
        <v>-10.150176792905018</v>
      </c>
      <c r="H247">
        <v>4335.0930458412931</v>
      </c>
      <c r="I247">
        <v>11746246.311017631</v>
      </c>
      <c r="J247">
        <f t="shared" si="12"/>
        <v>65.841423479761531</v>
      </c>
      <c r="K247">
        <f t="shared" si="13"/>
        <v>3427.2797246530126</v>
      </c>
      <c r="L247">
        <f t="shared" si="14"/>
        <v>1.5188006989359548E-2</v>
      </c>
      <c r="M247">
        <f t="shared" si="15"/>
        <v>2.9177659261566194E-4</v>
      </c>
    </row>
    <row r="248" spans="1:13" x14ac:dyDescent="0.2">
      <c r="A248">
        <v>247</v>
      </c>
      <c r="B248" s="7">
        <v>0.60703370563572889</v>
      </c>
      <c r="C248" s="7">
        <v>5.46330335072156</v>
      </c>
      <c r="D248">
        <v>30.159208325424899</v>
      </c>
      <c r="E248">
        <v>2.0182451660887324</v>
      </c>
      <c r="F248">
        <v>0.17554356626520828</v>
      </c>
      <c r="G248">
        <v>-8.5888287785423607</v>
      </c>
      <c r="H248">
        <v>4330.7583212853724</v>
      </c>
      <c r="I248">
        <v>11734500.094554296</v>
      </c>
      <c r="J248">
        <f t="shared" si="12"/>
        <v>65.808497333439945</v>
      </c>
      <c r="K248">
        <f t="shared" si="13"/>
        <v>3425.5656605229883</v>
      </c>
      <c r="L248">
        <f t="shared" si="14"/>
        <v>1.5195606046635253E-2</v>
      </c>
      <c r="M248">
        <f t="shared" si="15"/>
        <v>2.9192259004818725E-4</v>
      </c>
    </row>
    <row r="249" spans="1:13" x14ac:dyDescent="0.2">
      <c r="A249">
        <v>248</v>
      </c>
      <c r="B249" s="7">
        <v>1.7050492735934597</v>
      </c>
      <c r="C249" s="7">
        <v>64.791872396551469</v>
      </c>
      <c r="D249">
        <v>30.154214161901205</v>
      </c>
      <c r="E249">
        <v>2.018610473430567</v>
      </c>
      <c r="F249">
        <v>0.32849413699803343</v>
      </c>
      <c r="G249">
        <v>-1.2507586610329797</v>
      </c>
      <c r="H249">
        <v>4326.4304701571127</v>
      </c>
      <c r="I249">
        <v>11722769.792446472</v>
      </c>
      <c r="J249">
        <f t="shared" si="12"/>
        <v>65.775606953924139</v>
      </c>
      <c r="K249">
        <f t="shared" si="13"/>
        <v>3423.8530623329139</v>
      </c>
      <c r="L249">
        <f t="shared" si="14"/>
        <v>1.5203204444779973E-2</v>
      </c>
      <c r="M249">
        <f t="shared" si="15"/>
        <v>2.9206860860980674E-4</v>
      </c>
    </row>
    <row r="250" spans="1:13" x14ac:dyDescent="0.2">
      <c r="A250">
        <v>249</v>
      </c>
      <c r="B250" s="7">
        <v>1.9461499856923012</v>
      </c>
      <c r="C250" s="7">
        <v>85.630599370461255</v>
      </c>
      <c r="D250">
        <v>30.146756916829247</v>
      </c>
      <c r="E250">
        <v>2.0164371627898863</v>
      </c>
      <c r="F250">
        <v>0.4902597218674602</v>
      </c>
      <c r="G250">
        <v>7.4373771421164419</v>
      </c>
      <c r="H250">
        <v>4322.1078271867227</v>
      </c>
      <c r="I250">
        <v>11711054.355253574</v>
      </c>
      <c r="J250">
        <f t="shared" si="12"/>
        <v>65.742739729849433</v>
      </c>
      <c r="K250">
        <f t="shared" si="13"/>
        <v>3422.1417789527036</v>
      </c>
      <c r="L250">
        <f t="shared" si="14"/>
        <v>1.5210805088276023E-2</v>
      </c>
      <c r="M250">
        <f t="shared" si="15"/>
        <v>2.9221466104950079E-4</v>
      </c>
    </row>
    <row r="251" spans="1:13" x14ac:dyDescent="0.2">
      <c r="A251">
        <v>250</v>
      </c>
      <c r="B251" s="7">
        <v>3.5480720660559655</v>
      </c>
      <c r="C251" s="7">
        <v>351.25913453954058</v>
      </c>
      <c r="D251">
        <v>30.134642451904817</v>
      </c>
      <c r="E251">
        <v>2.0042108260598019</v>
      </c>
      <c r="F251">
        <v>0.79604095628631066</v>
      </c>
      <c r="G251">
        <v>41.819552881858847</v>
      </c>
      <c r="H251">
        <v>4317.7983081749226</v>
      </c>
      <c r="I251">
        <v>11699466.683877917</v>
      </c>
      <c r="J251">
        <f t="shared" si="12"/>
        <v>65.709955928876738</v>
      </c>
      <c r="K251">
        <f t="shared" si="13"/>
        <v>3420.44831621206</v>
      </c>
      <c r="L251">
        <f t="shared" si="14"/>
        <v>1.5218394014483617E-2</v>
      </c>
      <c r="M251">
        <f t="shared" si="15"/>
        <v>2.9235933642389884E-4</v>
      </c>
    </row>
    <row r="252" spans="1:13" x14ac:dyDescent="0.2">
      <c r="A252">
        <v>251</v>
      </c>
      <c r="B252" s="7">
        <v>0.37876638136448548</v>
      </c>
      <c r="C252" s="7">
        <v>4.9239629577383113</v>
      </c>
      <c r="D252">
        <v>30.123157268032323</v>
      </c>
      <c r="E252">
        <v>1.9930575883462895</v>
      </c>
      <c r="F252">
        <v>0.75431349879412823</v>
      </c>
      <c r="G252">
        <v>38.129993889446794</v>
      </c>
      <c r="H252">
        <v>4313.4806533307192</v>
      </c>
      <c r="I252">
        <v>11687767.241439451</v>
      </c>
      <c r="J252">
        <f t="shared" si="12"/>
        <v>65.677093825250211</v>
      </c>
      <c r="K252">
        <f t="shared" si="13"/>
        <v>3418.7376678299624</v>
      </c>
      <c r="L252">
        <f t="shared" si="14"/>
        <v>1.5226008669944224E-2</v>
      </c>
      <c r="M252">
        <f t="shared" si="15"/>
        <v>2.9250562551491355E-4</v>
      </c>
    </row>
    <row r="253" spans="1:13" x14ac:dyDescent="0.2">
      <c r="A253">
        <v>252</v>
      </c>
      <c r="B253" s="7">
        <v>-4.5266753391189241E-2</v>
      </c>
      <c r="C253" s="7">
        <v>-0.95060182121497405</v>
      </c>
      <c r="D253">
        <v>30.112884388022721</v>
      </c>
      <c r="E253">
        <v>1.9830424712314754</v>
      </c>
      <c r="F253">
        <v>0.67435547357559655</v>
      </c>
      <c r="G253">
        <v>34.221934318380619</v>
      </c>
      <c r="H253">
        <v>4309.1671747264672</v>
      </c>
      <c r="I253">
        <v>11676079.475101655</v>
      </c>
      <c r="J253">
        <f t="shared" si="12"/>
        <v>65.644247080200927</v>
      </c>
      <c r="K253">
        <f t="shared" si="13"/>
        <v>3417.0278715722607</v>
      </c>
      <c r="L253">
        <f t="shared" si="14"/>
        <v>1.5233627385172824E-2</v>
      </c>
      <c r="M253">
        <f t="shared" si="15"/>
        <v>2.9265198809744409E-4</v>
      </c>
    </row>
    <row r="254" spans="1:13" x14ac:dyDescent="0.2">
      <c r="A254">
        <v>253</v>
      </c>
      <c r="B254" s="7">
        <v>-0.72385283499193065</v>
      </c>
      <c r="C254" s="7">
        <v>-20.267879379774058</v>
      </c>
      <c r="D254">
        <v>30.104737412439956</v>
      </c>
      <c r="E254">
        <v>1.9746177961047413</v>
      </c>
      <c r="F254">
        <v>0.53453464271884388</v>
      </c>
      <c r="G254">
        <v>28.772952948565152</v>
      </c>
      <c r="H254">
        <v>4304.8585315146674</v>
      </c>
      <c r="I254">
        <v>11664403.806413488</v>
      </c>
      <c r="J254">
        <f t="shared" si="12"/>
        <v>65.611420739949438</v>
      </c>
      <c r="K254">
        <f t="shared" si="13"/>
        <v>3415.3189904331762</v>
      </c>
      <c r="L254">
        <f t="shared" si="14"/>
        <v>1.5241248988701149E-2</v>
      </c>
      <c r="M254">
        <f t="shared" si="15"/>
        <v>2.9279841877176069E-4</v>
      </c>
    </row>
    <row r="255" spans="1:13" x14ac:dyDescent="0.2">
      <c r="A255">
        <v>254</v>
      </c>
      <c r="B255" s="7">
        <v>-0.80581333093044805</v>
      </c>
      <c r="C255" s="7">
        <v>-16.116266618608961</v>
      </c>
      <c r="D255">
        <v>30.098630240688152</v>
      </c>
      <c r="E255">
        <v>1.9675039124766724</v>
      </c>
      <c r="F255">
        <v>0.40049984535391475</v>
      </c>
      <c r="G255">
        <v>24.28403099184774</v>
      </c>
      <c r="H255">
        <v>4300.5543223182767</v>
      </c>
      <c r="I255">
        <v>11652739.662341125</v>
      </c>
      <c r="J255">
        <f t="shared" si="12"/>
        <v>65.578611774863589</v>
      </c>
      <c r="K255">
        <f t="shared" si="13"/>
        <v>3413.6109418533806</v>
      </c>
      <c r="L255">
        <f t="shared" si="14"/>
        <v>1.5248874182226925E-2</v>
      </c>
      <c r="M255">
        <f t="shared" si="15"/>
        <v>2.9294492460733135E-4</v>
      </c>
    </row>
    <row r="256" spans="1:13" x14ac:dyDescent="0.2">
      <c r="A256">
        <v>255</v>
      </c>
      <c r="B256" s="7">
        <v>-0.32267691899693318</v>
      </c>
      <c r="C256" s="7">
        <v>-2.5814153519754655</v>
      </c>
      <c r="D256">
        <v>30.093623328063611</v>
      </c>
      <c r="E256">
        <v>1.9611738726542256</v>
      </c>
      <c r="F256">
        <v>0.32818216891882995</v>
      </c>
      <c r="G256">
        <v>21.597486357465421</v>
      </c>
      <c r="H256">
        <v>4296.2538721163528</v>
      </c>
      <c r="I256">
        <v>11641086.929342488</v>
      </c>
      <c r="J256">
        <f t="shared" si="12"/>
        <v>65.545815061805072</v>
      </c>
      <c r="K256">
        <f t="shared" si="13"/>
        <v>3411.9037104441395</v>
      </c>
      <c r="L256">
        <f t="shared" si="14"/>
        <v>1.5256504157543401E-2</v>
      </c>
      <c r="M256">
        <f t="shared" si="15"/>
        <v>2.9309150693172006E-4</v>
      </c>
    </row>
    <row r="257" spans="1:13" x14ac:dyDescent="0.2">
      <c r="A257">
        <v>256</v>
      </c>
      <c r="B257" s="7">
        <v>-4.7824976441319222</v>
      </c>
      <c r="C257" s="7">
        <v>-306.07984922444302</v>
      </c>
      <c r="D257">
        <v>30.096414914928594</v>
      </c>
      <c r="E257">
        <v>1.9644494022265835</v>
      </c>
      <c r="F257">
        <v>-0.18288581238624513</v>
      </c>
      <c r="G257">
        <v>-11.170247200725417</v>
      </c>
      <c r="H257">
        <v>4291.9804905279525</v>
      </c>
      <c r="I257">
        <v>11629539.527287247</v>
      </c>
      <c r="J257">
        <f t="shared" si="12"/>
        <v>65.5132085195646</v>
      </c>
      <c r="K257">
        <f t="shared" si="13"/>
        <v>3410.2110678500894</v>
      </c>
      <c r="L257">
        <f t="shared" si="14"/>
        <v>1.5264097463664354E-2</v>
      </c>
      <c r="M257">
        <f t="shared" si="15"/>
        <v>2.9323698155446823E-4</v>
      </c>
    </row>
    <row r="258" spans="1:13" x14ac:dyDescent="0.2">
      <c r="A258">
        <v>257</v>
      </c>
      <c r="B258" s="7">
        <v>-6.8461885292792886</v>
      </c>
      <c r="C258" s="7">
        <v>-677.77266439864957</v>
      </c>
      <c r="D258">
        <v>30.109383847243283</v>
      </c>
      <c r="E258">
        <v>1.987283148402786</v>
      </c>
      <c r="F258">
        <v>-0.84921608407554927</v>
      </c>
      <c r="G258">
        <v>-77.830488920517823</v>
      </c>
      <c r="H258">
        <v>4287.7353803348033</v>
      </c>
      <c r="I258">
        <v>11618369.363544565</v>
      </c>
      <c r="J258">
        <f t="shared" si="12"/>
        <v>65.480801616464674</v>
      </c>
      <c r="K258">
        <f t="shared" si="13"/>
        <v>3408.5729218464089</v>
      </c>
      <c r="L258">
        <f t="shared" si="14"/>
        <v>1.5271651771418713E-2</v>
      </c>
      <c r="M258">
        <f t="shared" si="15"/>
        <v>2.9337791003112949E-4</v>
      </c>
    </row>
    <row r="259" spans="1:13" x14ac:dyDescent="0.2">
      <c r="A259">
        <v>258</v>
      </c>
      <c r="B259" s="7">
        <v>-1.5615915291234046</v>
      </c>
      <c r="C259" s="7">
        <v>-109.31140703863832</v>
      </c>
      <c r="D259">
        <v>30.123447724226775</v>
      </c>
      <c r="E259">
        <v>2.0110523505201154</v>
      </c>
      <c r="F259">
        <v>-0.92045362858033475</v>
      </c>
      <c r="G259">
        <v>-80.978580732329874</v>
      </c>
      <c r="H259">
        <v>4283.4500835225717</v>
      </c>
      <c r="I259">
        <v>11606762.943164729</v>
      </c>
      <c r="J259">
        <f t="shared" ref="J259:J322" si="16">SQRT(H259)/$P$1</f>
        <v>65.448071656257156</v>
      </c>
      <c r="K259">
        <f t="shared" ref="K259:K322" si="17">SQRT(I259)/$P$1</f>
        <v>3406.8699627612336</v>
      </c>
      <c r="L259">
        <f t="shared" ref="L259:L322" si="18">$P$1/SQRT(H259)</f>
        <v>1.5279288979698994E-2</v>
      </c>
      <c r="M259">
        <f t="shared" ref="M259:M322" si="19">$P$1/SQRT(I259)</f>
        <v>2.9352455800499944E-4</v>
      </c>
    </row>
    <row r="260" spans="1:13" x14ac:dyDescent="0.2">
      <c r="A260">
        <v>259</v>
      </c>
      <c r="B260" s="7">
        <v>0.84372237653977322</v>
      </c>
      <c r="C260" s="7">
        <v>22.780504166573877</v>
      </c>
      <c r="D260">
        <v>30.134821753202292</v>
      </c>
      <c r="E260">
        <v>2.0317863378069863</v>
      </c>
      <c r="F260">
        <v>-0.74403602806832403</v>
      </c>
      <c r="G260">
        <v>-70.602672242439496</v>
      </c>
      <c r="H260">
        <v>4279.1673453064977</v>
      </c>
      <c r="I260">
        <v>11595156.699172933</v>
      </c>
      <c r="J260">
        <f t="shared" si="16"/>
        <v>65.415344876462257</v>
      </c>
      <c r="K260">
        <f t="shared" si="17"/>
        <v>3405.1661779086394</v>
      </c>
      <c r="L260">
        <f t="shared" si="18"/>
        <v>1.5286933087160408E-2</v>
      </c>
      <c r="M260">
        <f t="shared" si="19"/>
        <v>2.9367142387575715E-4</v>
      </c>
    </row>
    <row r="261" spans="1:13" x14ac:dyDescent="0.2">
      <c r="A261">
        <v>260</v>
      </c>
      <c r="B261" s="7">
        <v>1.3503789918421205</v>
      </c>
      <c r="C261" s="7">
        <v>22.956442861316049</v>
      </c>
      <c r="D261">
        <v>30.142998151429858</v>
      </c>
      <c r="E261">
        <v>2.0497817607918458</v>
      </c>
      <c r="F261">
        <v>-0.53459452607727964</v>
      </c>
      <c r="G261">
        <v>-61.24676073206394</v>
      </c>
      <c r="H261">
        <v>4274.8900014846131</v>
      </c>
      <c r="I261">
        <v>11583562.069472028</v>
      </c>
      <c r="J261">
        <f t="shared" si="16"/>
        <v>65.382642968027938</v>
      </c>
      <c r="K261">
        <f t="shared" si="17"/>
        <v>3403.4632463818421</v>
      </c>
      <c r="L261">
        <f t="shared" si="18"/>
        <v>1.5294579029009263E-2</v>
      </c>
      <c r="M261">
        <f t="shared" si="19"/>
        <v>2.938183631226461E-4</v>
      </c>
    </row>
    <row r="262" spans="1:13" x14ac:dyDescent="0.2">
      <c r="A262">
        <v>261</v>
      </c>
      <c r="B262" s="7">
        <v>1.0825044755292481</v>
      </c>
      <c r="C262" s="7">
        <v>8.6600358042339849</v>
      </c>
      <c r="D262">
        <v>30.148704117723952</v>
      </c>
      <c r="E262">
        <v>2.0657311703715675</v>
      </c>
      <c r="F262">
        <v>-0.37288462591662691</v>
      </c>
      <c r="G262">
        <v>-54.25608107843415</v>
      </c>
      <c r="H262">
        <v>4270.6162832990676</v>
      </c>
      <c r="I262">
        <v>11571978.582398776</v>
      </c>
      <c r="J262">
        <f t="shared" si="16"/>
        <v>65.349952435323686</v>
      </c>
      <c r="K262">
        <f t="shared" si="17"/>
        <v>3401.7611001360424</v>
      </c>
      <c r="L262">
        <f t="shared" si="18"/>
        <v>1.5302229959382019E-2</v>
      </c>
      <c r="M262">
        <f t="shared" si="19"/>
        <v>2.9396538162541994E-4</v>
      </c>
    </row>
    <row r="263" spans="1:13" x14ac:dyDescent="0.2">
      <c r="A263">
        <v>262</v>
      </c>
      <c r="B263" s="7">
        <v>9.0871872828074345</v>
      </c>
      <c r="C263" s="7">
        <v>127.22062195930408</v>
      </c>
      <c r="D263">
        <v>29.790984059529862</v>
      </c>
      <c r="E263">
        <v>2.4275311002598192</v>
      </c>
      <c r="F263">
        <v>-1.8208933132562075</v>
      </c>
      <c r="G263">
        <v>-276.60460199472931</v>
      </c>
      <c r="H263">
        <v>3808.342513900247</v>
      </c>
      <c r="I263">
        <v>10356500.606340138</v>
      </c>
      <c r="J263">
        <f t="shared" si="16"/>
        <v>61.711769654582483</v>
      </c>
      <c r="K263">
        <f t="shared" si="17"/>
        <v>3218.1517376189922</v>
      </c>
      <c r="L263">
        <f t="shared" si="18"/>
        <v>1.6204364347307997E-2</v>
      </c>
      <c r="M263">
        <f t="shared" si="19"/>
        <v>3.1073736776000127E-4</v>
      </c>
    </row>
    <row r="264" spans="1:13" x14ac:dyDescent="0.2">
      <c r="A264">
        <v>263</v>
      </c>
      <c r="B264" s="7">
        <v>73.117317363748612</v>
      </c>
      <c r="C264" s="7">
        <v>6288.0892932823808</v>
      </c>
      <c r="D264">
        <v>29.699076425449292</v>
      </c>
      <c r="E264">
        <v>2.3096588752217597</v>
      </c>
      <c r="F264">
        <v>5.6729277544442729</v>
      </c>
      <c r="G264">
        <v>379.86478753298155</v>
      </c>
      <c r="H264">
        <v>3809.8803134848181</v>
      </c>
      <c r="I264">
        <v>10385684.172694091</v>
      </c>
      <c r="J264">
        <f t="shared" si="16"/>
        <v>61.72422792943479</v>
      </c>
      <c r="K264">
        <f t="shared" si="17"/>
        <v>3222.6827601695595</v>
      </c>
      <c r="L264">
        <f t="shared" si="18"/>
        <v>1.6201093696031867E-2</v>
      </c>
      <c r="M264">
        <f t="shared" si="19"/>
        <v>3.1030047771360084E-4</v>
      </c>
    </row>
    <row r="265" spans="1:13" x14ac:dyDescent="0.2">
      <c r="A265">
        <v>264</v>
      </c>
      <c r="B265" s="7">
        <v>16.739049863317121</v>
      </c>
      <c r="C265" s="7">
        <v>468.69339617287937</v>
      </c>
      <c r="D265">
        <v>29.589189548809806</v>
      </c>
      <c r="E265">
        <v>2.1889712122876945</v>
      </c>
      <c r="F265">
        <v>6.7795399653315576</v>
      </c>
      <c r="G265">
        <v>388.74764839697133</v>
      </c>
      <c r="H265">
        <v>3806.3506289616598</v>
      </c>
      <c r="I265">
        <v>10375518.162021013</v>
      </c>
      <c r="J265">
        <f t="shared" si="16"/>
        <v>61.695628929136134</v>
      </c>
      <c r="K265">
        <f t="shared" si="17"/>
        <v>3221.1051150220187</v>
      </c>
      <c r="L265">
        <f t="shared" si="18"/>
        <v>1.6208603710784832E-2</v>
      </c>
      <c r="M265">
        <f t="shared" si="19"/>
        <v>3.1045245786496606E-4</v>
      </c>
    </row>
    <row r="266" spans="1:13" x14ac:dyDescent="0.2">
      <c r="A266">
        <v>265</v>
      </c>
      <c r="B266" s="7">
        <v>18.453442750964427</v>
      </c>
      <c r="C266" s="7">
        <v>941.1255802991858</v>
      </c>
      <c r="D266">
        <v>29.46032222320795</v>
      </c>
      <c r="E266">
        <v>2.0510717625071631</v>
      </c>
      <c r="F266">
        <v>7.9469302438948439</v>
      </c>
      <c r="G266">
        <v>443.98544158719272</v>
      </c>
      <c r="H266">
        <v>3802.8848078820611</v>
      </c>
      <c r="I266">
        <v>10366028.361216886</v>
      </c>
      <c r="J266">
        <f t="shared" si="16"/>
        <v>61.667534472216914</v>
      </c>
      <c r="K266">
        <f t="shared" si="17"/>
        <v>3219.6317120467188</v>
      </c>
      <c r="L266">
        <f t="shared" si="18"/>
        <v>1.6215988016361028E-2</v>
      </c>
      <c r="M266">
        <f t="shared" si="19"/>
        <v>3.1059453050432913E-4</v>
      </c>
    </row>
    <row r="267" spans="1:13" x14ac:dyDescent="0.2">
      <c r="A267">
        <v>266</v>
      </c>
      <c r="B267" s="7">
        <v>1.7806631468170337</v>
      </c>
      <c r="C267" s="7">
        <v>49.858568110876945</v>
      </c>
      <c r="D267">
        <v>29.341394679900624</v>
      </c>
      <c r="E267">
        <v>1.925350816735526</v>
      </c>
      <c r="F267">
        <v>7.3303035341870633</v>
      </c>
      <c r="G267">
        <v>404.57275423956111</v>
      </c>
      <c r="H267">
        <v>3799.0850938354215</v>
      </c>
      <c r="I267">
        <v>10355664.818732483</v>
      </c>
      <c r="J267">
        <f t="shared" si="16"/>
        <v>61.636718714054055</v>
      </c>
      <c r="K267">
        <f t="shared" si="17"/>
        <v>3218.0218797783964</v>
      </c>
      <c r="L267">
        <f t="shared" si="18"/>
        <v>1.6224095326021721E-2</v>
      </c>
      <c r="M267">
        <f t="shared" si="19"/>
        <v>3.1074990704191958E-4</v>
      </c>
    </row>
    <row r="268" spans="1:13" x14ac:dyDescent="0.2">
      <c r="A268">
        <v>267</v>
      </c>
      <c r="B268" s="7">
        <v>-5.6468632695382439</v>
      </c>
      <c r="C268" s="7">
        <v>-163.75903481660907</v>
      </c>
      <c r="D268">
        <v>29.24347285371341</v>
      </c>
      <c r="E268">
        <v>1.8172368455750003</v>
      </c>
      <c r="F268">
        <v>6.0325868538145331</v>
      </c>
      <c r="G268">
        <v>347.73957533394412</v>
      </c>
      <c r="H268">
        <v>3795.3178958063709</v>
      </c>
      <c r="I268">
        <v>10345335.970935235</v>
      </c>
      <c r="J268">
        <f t="shared" si="16"/>
        <v>61.606151444530042</v>
      </c>
      <c r="K268">
        <f t="shared" si="17"/>
        <v>3216.4166351601957</v>
      </c>
      <c r="L268">
        <f t="shared" si="18"/>
        <v>1.6232145273680932E-2</v>
      </c>
      <c r="M268">
        <f t="shared" si="19"/>
        <v>3.1090499566148227E-4</v>
      </c>
    </row>
    <row r="269" spans="1:13" x14ac:dyDescent="0.2">
      <c r="A269">
        <v>268</v>
      </c>
      <c r="B269" s="7">
        <v>-27.830948529773138</v>
      </c>
      <c r="C269" s="7">
        <v>-2003.828294143666</v>
      </c>
      <c r="D269">
        <v>29.200501705981722</v>
      </c>
      <c r="E269">
        <v>1.7822235808054663</v>
      </c>
      <c r="F269">
        <v>2.6462333154557665</v>
      </c>
      <c r="G269">
        <v>112.58278838618315</v>
      </c>
      <c r="H269">
        <v>3792.2971396066314</v>
      </c>
      <c r="I269">
        <v>10339005.96279671</v>
      </c>
      <c r="J269">
        <f t="shared" si="16"/>
        <v>61.581629887545454</v>
      </c>
      <c r="K269">
        <f t="shared" si="17"/>
        <v>3215.4324690151261</v>
      </c>
      <c r="L269">
        <f t="shared" si="18"/>
        <v>1.6238608848549566E-2</v>
      </c>
      <c r="M269">
        <f t="shared" si="19"/>
        <v>3.1100015616446642E-4</v>
      </c>
    </row>
    <row r="270" spans="1:13" x14ac:dyDescent="0.2">
      <c r="A270">
        <v>269</v>
      </c>
      <c r="B270" s="7">
        <v>-28.603272568158729</v>
      </c>
      <c r="C270" s="7">
        <v>-1773.4028992258413</v>
      </c>
      <c r="D270">
        <v>29.20827845862469</v>
      </c>
      <c r="E270">
        <v>1.8058727295355268</v>
      </c>
      <c r="F270">
        <v>-0.47871727290568256</v>
      </c>
      <c r="G270">
        <v>-76.015780375019261</v>
      </c>
      <c r="H270">
        <v>3789.3229896686335</v>
      </c>
      <c r="I270">
        <v>10331811.914676897</v>
      </c>
      <c r="J270">
        <f t="shared" si="16"/>
        <v>61.557477122349916</v>
      </c>
      <c r="K270">
        <f t="shared" si="17"/>
        <v>3214.3135993049741</v>
      </c>
      <c r="L270">
        <f t="shared" si="18"/>
        <v>1.6244980248498943E-2</v>
      </c>
      <c r="M270">
        <f t="shared" si="19"/>
        <v>3.1110841214006886E-4</v>
      </c>
    </row>
    <row r="271" spans="1:13" x14ac:dyDescent="0.2">
      <c r="A271">
        <v>270</v>
      </c>
      <c r="B271" s="7">
        <v>-34.196824520782116</v>
      </c>
      <c r="C271" s="7">
        <v>-2872.5332597456977</v>
      </c>
      <c r="D271">
        <v>29.270851844941831</v>
      </c>
      <c r="E271">
        <v>1.9165350312971756</v>
      </c>
      <c r="F271">
        <v>-3.8505279976933249</v>
      </c>
      <c r="G271">
        <v>-355.66752831208703</v>
      </c>
      <c r="H271">
        <v>3786.7030894862701</v>
      </c>
      <c r="I271">
        <v>10329731.550090566</v>
      </c>
      <c r="J271">
        <f t="shared" si="16"/>
        <v>61.536193329505444</v>
      </c>
      <c r="K271">
        <f t="shared" si="17"/>
        <v>3213.9899735516547</v>
      </c>
      <c r="L271">
        <f t="shared" si="18"/>
        <v>1.625059897100458E-2</v>
      </c>
      <c r="M271">
        <f t="shared" si="19"/>
        <v>3.1113973852722976E-4</v>
      </c>
    </row>
    <row r="272" spans="1:13" x14ac:dyDescent="0.2">
      <c r="A272">
        <v>271</v>
      </c>
      <c r="B272" s="7">
        <v>-3.9622453712010781</v>
      </c>
      <c r="C272" s="7">
        <v>-59.433680568016172</v>
      </c>
      <c r="D272">
        <v>29.333638049418457</v>
      </c>
      <c r="E272">
        <v>2.0180310642131234</v>
      </c>
      <c r="F272">
        <v>-3.8616997350441</v>
      </c>
      <c r="G272">
        <v>-326.04414353767993</v>
      </c>
      <c r="H272">
        <v>3782.9320857851653</v>
      </c>
      <c r="I272">
        <v>10319405.350902863</v>
      </c>
      <c r="J272">
        <f t="shared" si="16"/>
        <v>61.505545162897022</v>
      </c>
      <c r="K272">
        <f t="shared" si="17"/>
        <v>3212.3831264192108</v>
      </c>
      <c r="L272">
        <f t="shared" si="18"/>
        <v>1.6258696632173681E-2</v>
      </c>
      <c r="M272">
        <f t="shared" si="19"/>
        <v>3.1129537189254357E-4</v>
      </c>
    </row>
    <row r="273" spans="1:13" x14ac:dyDescent="0.2">
      <c r="A273">
        <v>272</v>
      </c>
      <c r="B273" s="7">
        <v>0.18188549273926924</v>
      </c>
      <c r="C273" s="7">
        <v>7.639190695049308</v>
      </c>
      <c r="D273">
        <v>29.389878038124429</v>
      </c>
      <c r="E273">
        <v>2.1091852776154458</v>
      </c>
      <c r="F273">
        <v>-3.4573412122657632</v>
      </c>
      <c r="G273">
        <v>-292.675810114407</v>
      </c>
      <c r="H273">
        <v>3779.1491867817126</v>
      </c>
      <c r="I273">
        <v>10309086.003909195</v>
      </c>
      <c r="J273">
        <f t="shared" si="16"/>
        <v>61.474784967348299</v>
      </c>
      <c r="K273">
        <f t="shared" si="17"/>
        <v>3210.7765421949243</v>
      </c>
      <c r="L273">
        <f t="shared" si="18"/>
        <v>1.6266832011387105E-2</v>
      </c>
      <c r="M273">
        <f t="shared" si="19"/>
        <v>3.1145113553009466E-4</v>
      </c>
    </row>
    <row r="274" spans="1:13" x14ac:dyDescent="0.2">
      <c r="A274">
        <v>273</v>
      </c>
      <c r="B274" s="7">
        <v>12.318730500564129</v>
      </c>
      <c r="C274" s="7">
        <v>763.76129103497601</v>
      </c>
      <c r="D274">
        <v>29.420470041313074</v>
      </c>
      <c r="E274">
        <v>2.16746413462515</v>
      </c>
      <c r="F274">
        <v>-1.8797340409827745</v>
      </c>
      <c r="G274">
        <v>-187.0320999994687</v>
      </c>
      <c r="H274">
        <v>3775.5217887160766</v>
      </c>
      <c r="I274">
        <v>10299360.24921497</v>
      </c>
      <c r="J274">
        <f t="shared" si="16"/>
        <v>61.445274746851581</v>
      </c>
      <c r="K274">
        <f t="shared" si="17"/>
        <v>3209.2616361423338</v>
      </c>
      <c r="L274">
        <f t="shared" si="18"/>
        <v>1.6274644455898366E-2</v>
      </c>
      <c r="M274">
        <f t="shared" si="19"/>
        <v>3.1159815352482188E-4</v>
      </c>
    </row>
    <row r="275" spans="1:13" x14ac:dyDescent="0.2">
      <c r="A275">
        <v>274</v>
      </c>
      <c r="B275" s="7">
        <v>14.582568737390261</v>
      </c>
      <c r="C275" s="7">
        <v>685.38073065734227</v>
      </c>
      <c r="D275">
        <v>29.424272026382425</v>
      </c>
      <c r="E275">
        <v>2.1985736177646888</v>
      </c>
      <c r="F275">
        <v>-0.23350376314547128</v>
      </c>
      <c r="G275">
        <v>-99.790816933787625</v>
      </c>
      <c r="H275">
        <v>3771.9589182383411</v>
      </c>
      <c r="I275">
        <v>10289530.635711711</v>
      </c>
      <c r="J275">
        <f t="shared" si="16"/>
        <v>61.416275678669585</v>
      </c>
      <c r="K275">
        <f t="shared" si="17"/>
        <v>3207.7298258599822</v>
      </c>
      <c r="L275">
        <f t="shared" si="18"/>
        <v>1.6282328893272649E-2</v>
      </c>
      <c r="M275">
        <f t="shared" si="19"/>
        <v>3.1174695323098265E-4</v>
      </c>
    </row>
    <row r="276" spans="1:13" x14ac:dyDescent="0.2">
      <c r="A276">
        <v>275</v>
      </c>
      <c r="B276" s="7">
        <v>12.748697296293074</v>
      </c>
      <c r="C276" s="7">
        <v>446.20440537025758</v>
      </c>
      <c r="D276">
        <v>29.406927664217779</v>
      </c>
      <c r="E276">
        <v>2.2126687791089918</v>
      </c>
      <c r="F276">
        <v>1.0647163427983828</v>
      </c>
      <c r="G276">
        <v>-45.191294703383114</v>
      </c>
      <c r="H276">
        <v>3768.3494886028552</v>
      </c>
      <c r="I276">
        <v>10279440.203447372</v>
      </c>
      <c r="J276">
        <f t="shared" si="16"/>
        <v>61.386883685383928</v>
      </c>
      <c r="K276">
        <f t="shared" si="17"/>
        <v>3206.1566093139263</v>
      </c>
      <c r="L276">
        <f t="shared" si="18"/>
        <v>1.6290124859980434E-2</v>
      </c>
      <c r="M276">
        <f t="shared" si="19"/>
        <v>3.118999231338192E-4</v>
      </c>
    </row>
    <row r="277" spans="1:13" x14ac:dyDescent="0.2">
      <c r="A277">
        <v>276</v>
      </c>
      <c r="B277" s="7">
        <v>2.6418933523974033</v>
      </c>
      <c r="C277" s="7">
        <v>23.77704017157663</v>
      </c>
      <c r="D277">
        <v>29.38700411520573</v>
      </c>
      <c r="E277">
        <v>2.2246187947922418</v>
      </c>
      <c r="F277">
        <v>1.2224340437582848</v>
      </c>
      <c r="G277">
        <v>-38.294461215887139</v>
      </c>
      <c r="H277">
        <v>3764.5881187147379</v>
      </c>
      <c r="I277">
        <v>10269161.328591565</v>
      </c>
      <c r="J277">
        <f t="shared" si="16"/>
        <v>61.356239444042998</v>
      </c>
      <c r="K277">
        <f t="shared" si="17"/>
        <v>3204.5532182492407</v>
      </c>
      <c r="L277">
        <f t="shared" si="18"/>
        <v>1.629826092767634E-2</v>
      </c>
      <c r="M277">
        <f t="shared" si="19"/>
        <v>3.120559815656096E-4</v>
      </c>
    </row>
    <row r="278" spans="1:13" x14ac:dyDescent="0.2">
      <c r="A278">
        <v>277</v>
      </c>
      <c r="B278" s="7">
        <v>15.845036634621835</v>
      </c>
      <c r="C278" s="7">
        <v>602.11139211562977</v>
      </c>
      <c r="D278">
        <v>29.343227833785523</v>
      </c>
      <c r="E278">
        <v>2.2165806846557472</v>
      </c>
      <c r="F278">
        <v>2.6846943028446395</v>
      </c>
      <c r="G278">
        <v>25.746124117264536</v>
      </c>
      <c r="H278">
        <v>3761.0745957819759</v>
      </c>
      <c r="I278">
        <v>10259254.705391489</v>
      </c>
      <c r="J278">
        <f t="shared" si="16"/>
        <v>61.327600603496428</v>
      </c>
      <c r="K278">
        <f t="shared" si="17"/>
        <v>3203.0071347706189</v>
      </c>
      <c r="L278">
        <f t="shared" si="18"/>
        <v>1.6305871910191571E-2</v>
      </c>
      <c r="M278">
        <f t="shared" si="19"/>
        <v>3.122066102021388E-4</v>
      </c>
    </row>
    <row r="279" spans="1:13" x14ac:dyDescent="0.2">
      <c r="A279">
        <v>278</v>
      </c>
      <c r="B279" s="7">
        <v>17.745555917276789</v>
      </c>
      <c r="C279" s="7">
        <v>780.80446036017872</v>
      </c>
      <c r="D279">
        <v>29.274862176361687</v>
      </c>
      <c r="E279">
        <v>2.1849542771488144</v>
      </c>
      <c r="F279">
        <v>4.1907804642878546</v>
      </c>
      <c r="G279">
        <v>101.25195774155594</v>
      </c>
      <c r="H279">
        <v>3757.6284259410072</v>
      </c>
      <c r="I279">
        <v>10249605.106291415</v>
      </c>
      <c r="J279">
        <f t="shared" si="16"/>
        <v>61.299497762551098</v>
      </c>
      <c r="K279">
        <f t="shared" si="17"/>
        <v>3201.5004460863997</v>
      </c>
      <c r="L279">
        <f t="shared" si="18"/>
        <v>1.6313347360097246E-2</v>
      </c>
      <c r="M279">
        <f t="shared" si="19"/>
        <v>3.1235354073507219E-4</v>
      </c>
    </row>
    <row r="280" spans="1:13" x14ac:dyDescent="0.2">
      <c r="A280">
        <v>279</v>
      </c>
      <c r="B280" s="7">
        <v>35.170671228188667</v>
      </c>
      <c r="C280" s="7">
        <v>3481.8964515906782</v>
      </c>
      <c r="D280">
        <v>29.155918045906397</v>
      </c>
      <c r="E280">
        <v>2.0477447847305879</v>
      </c>
      <c r="F280">
        <v>7.2887695406779347</v>
      </c>
      <c r="G280">
        <v>439.31640712646811</v>
      </c>
      <c r="H280">
        <v>3755.1077736297075</v>
      </c>
      <c r="I280">
        <v>10251479.104084723</v>
      </c>
      <c r="J280">
        <f t="shared" si="16"/>
        <v>61.278934175046707</v>
      </c>
      <c r="K280">
        <f t="shared" si="17"/>
        <v>3201.7931076327718</v>
      </c>
      <c r="L280">
        <f t="shared" si="18"/>
        <v>1.6318821687456964E-2</v>
      </c>
      <c r="M280">
        <f t="shared" si="19"/>
        <v>3.1232498989897084E-4</v>
      </c>
    </row>
    <row r="281" spans="1:13" x14ac:dyDescent="0.2">
      <c r="A281">
        <v>280</v>
      </c>
      <c r="B281" s="7">
        <v>-0.44679950519191891</v>
      </c>
      <c r="C281" s="7">
        <v>-5.8083935674949458</v>
      </c>
      <c r="D281">
        <v>29.049544255272416</v>
      </c>
      <c r="E281">
        <v>1.9243759525586124</v>
      </c>
      <c r="F281">
        <v>6.5152126360909497</v>
      </c>
      <c r="G281">
        <v>394.8039270570718</v>
      </c>
      <c r="H281">
        <v>3751.3528654858756</v>
      </c>
      <c r="I281">
        <v>10241227.658718074</v>
      </c>
      <c r="J281">
        <f t="shared" si="16"/>
        <v>61.248288673936642</v>
      </c>
      <c r="K281">
        <f t="shared" si="17"/>
        <v>3200.1918159257384</v>
      </c>
      <c r="L281">
        <f t="shared" si="18"/>
        <v>1.6326986788539222E-2</v>
      </c>
      <c r="M281">
        <f t="shared" si="19"/>
        <v>3.1248126909877872E-4</v>
      </c>
    </row>
    <row r="282" spans="1:13" x14ac:dyDescent="0.2">
      <c r="A282">
        <v>281</v>
      </c>
      <c r="B282" s="7">
        <v>-5.0771214819934585</v>
      </c>
      <c r="C282" s="7">
        <v>-106.61955112186263</v>
      </c>
      <c r="D282">
        <v>28.96205379780957</v>
      </c>
      <c r="E282">
        <v>1.8166218341664291</v>
      </c>
      <c r="F282">
        <v>5.3559792242825086</v>
      </c>
      <c r="G282">
        <v>344.66157923917837</v>
      </c>
      <c r="H282">
        <v>3747.6272897829326</v>
      </c>
      <c r="I282">
        <v>10230997.798788037</v>
      </c>
      <c r="J282">
        <f t="shared" si="16"/>
        <v>61.21786740636211</v>
      </c>
      <c r="K282">
        <f t="shared" si="17"/>
        <v>3198.5930967830272</v>
      </c>
      <c r="L282">
        <f t="shared" si="18"/>
        <v>1.6335100230820427E-2</v>
      </c>
      <c r="M282">
        <f t="shared" si="19"/>
        <v>3.1263745332463396E-4</v>
      </c>
    </row>
    <row r="283" spans="1:13" x14ac:dyDescent="0.2">
      <c r="A283">
        <v>282</v>
      </c>
      <c r="B283" s="7">
        <v>-12.345069691060843</v>
      </c>
      <c r="C283" s="7">
        <v>-345.6619513497036</v>
      </c>
      <c r="D283">
        <v>28.903450064144785</v>
      </c>
      <c r="E283">
        <v>1.7304072004095101</v>
      </c>
      <c r="F283">
        <v>3.5858743327481744</v>
      </c>
      <c r="G283">
        <v>275.62922618029017</v>
      </c>
      <c r="H283">
        <v>3744.032063238827</v>
      </c>
      <c r="I283">
        <v>10220886.283173861</v>
      </c>
      <c r="J283">
        <f t="shared" si="16"/>
        <v>61.188496167489092</v>
      </c>
      <c r="K283">
        <f t="shared" si="17"/>
        <v>3197.0120868044683</v>
      </c>
      <c r="L283">
        <f t="shared" si="18"/>
        <v>1.6342941282013791E-2</v>
      </c>
      <c r="M283">
        <f t="shared" si="19"/>
        <v>3.1279206110213268E-4</v>
      </c>
    </row>
    <row r="284" spans="1:13" x14ac:dyDescent="0.2">
      <c r="A284">
        <v>283</v>
      </c>
      <c r="B284" s="7">
        <v>-12.976811855330027</v>
      </c>
      <c r="C284" s="7">
        <v>-259.53623710660054</v>
      </c>
      <c r="D284">
        <v>28.871899561947803</v>
      </c>
      <c r="E284">
        <v>1.6608975831401673</v>
      </c>
      <c r="F284">
        <v>1.9296057139403546</v>
      </c>
      <c r="G284">
        <v>222.11267985160111</v>
      </c>
      <c r="H284">
        <v>3740.4564288215165</v>
      </c>
      <c r="I284">
        <v>10210732.755949058</v>
      </c>
      <c r="J284">
        <f t="shared" si="16"/>
        <v>61.159270996485205</v>
      </c>
      <c r="K284">
        <f t="shared" si="17"/>
        <v>3195.4237208778836</v>
      </c>
      <c r="L284">
        <f t="shared" si="18"/>
        <v>1.6350750813518847E-2</v>
      </c>
      <c r="M284">
        <f t="shared" si="19"/>
        <v>3.1294754228252037E-4</v>
      </c>
    </row>
    <row r="285" spans="1:13" x14ac:dyDescent="0.2">
      <c r="A285">
        <v>284</v>
      </c>
      <c r="B285" s="7">
        <v>-7.6818395458617204</v>
      </c>
      <c r="C285" s="7">
        <v>-61.454716366893763</v>
      </c>
      <c r="D285">
        <v>28.85605669600973</v>
      </c>
      <c r="E285">
        <v>1.6002318085932905</v>
      </c>
      <c r="F285">
        <v>0.96846118796014735</v>
      </c>
      <c r="G285">
        <v>193.75594022975164</v>
      </c>
      <c r="H285">
        <v>3736.7749830515031</v>
      </c>
      <c r="I285">
        <v>10200525.799875272</v>
      </c>
      <c r="J285">
        <f t="shared" si="16"/>
        <v>61.129166386034605</v>
      </c>
      <c r="K285">
        <f t="shared" si="17"/>
        <v>3193.8262006369841</v>
      </c>
      <c r="L285">
        <f t="shared" si="18"/>
        <v>1.6358803156007982E-2</v>
      </c>
      <c r="M285">
        <f t="shared" si="19"/>
        <v>3.1310407554442307E-4</v>
      </c>
    </row>
    <row r="286" spans="1:13" x14ac:dyDescent="0.2">
      <c r="A286">
        <v>285</v>
      </c>
      <c r="B286" s="7">
        <v>-53.458215108039326</v>
      </c>
      <c r="C286" s="7">
        <v>-3421.3257669145169</v>
      </c>
      <c r="D286">
        <v>28.929257968469802</v>
      </c>
      <c r="E286">
        <v>1.6527518414862821</v>
      </c>
      <c r="F286">
        <v>-4.4742064416397991</v>
      </c>
      <c r="G286">
        <v>-167.75223048467512</v>
      </c>
      <c r="H286">
        <v>3735.8959888309892</v>
      </c>
      <c r="I286">
        <v>10202030.74407875</v>
      </c>
      <c r="J286">
        <f t="shared" si="16"/>
        <v>61.121976316468931</v>
      </c>
      <c r="K286">
        <f t="shared" si="17"/>
        <v>3194.0617940294692</v>
      </c>
      <c r="L286">
        <f t="shared" si="18"/>
        <v>1.6360727520038587E-2</v>
      </c>
      <c r="M286">
        <f t="shared" si="19"/>
        <v>3.1308098104716059E-4</v>
      </c>
    </row>
    <row r="287" spans="1:13" x14ac:dyDescent="0.2">
      <c r="A287">
        <v>286</v>
      </c>
      <c r="B287" s="7">
        <v>-70.896619448776505</v>
      </c>
      <c r="C287" s="7">
        <v>-7018.7653254288743</v>
      </c>
      <c r="D287">
        <v>29.111099738243663</v>
      </c>
      <c r="E287">
        <v>1.9192543659729837</v>
      </c>
      <c r="F287">
        <v>-11.116447742353468</v>
      </c>
      <c r="G287">
        <v>-852.85353997909488</v>
      </c>
      <c r="H287">
        <v>3737.1864234914228</v>
      </c>
      <c r="I287">
        <v>10241091.780028112</v>
      </c>
      <c r="J287">
        <f t="shared" si="16"/>
        <v>61.132531629987504</v>
      </c>
      <c r="K287">
        <f t="shared" si="17"/>
        <v>3200.1705860825782</v>
      </c>
      <c r="L287">
        <f t="shared" si="18"/>
        <v>1.6357902631165815E-2</v>
      </c>
      <c r="M287">
        <f t="shared" si="19"/>
        <v>3.1248334209087555E-4</v>
      </c>
    </row>
    <row r="288" spans="1:13" x14ac:dyDescent="0.2">
      <c r="A288">
        <v>287</v>
      </c>
      <c r="B288" s="7">
        <v>-13.082189287294966</v>
      </c>
      <c r="C288" s="7">
        <v>-915.75325011064763</v>
      </c>
      <c r="D288">
        <v>29.296245403457622</v>
      </c>
      <c r="E288">
        <v>2.1878457286563928</v>
      </c>
      <c r="F288">
        <v>-11.313021896847619</v>
      </c>
      <c r="G288">
        <v>-859.14351099225007</v>
      </c>
      <c r="H288">
        <v>3733.6203807444799</v>
      </c>
      <c r="I288">
        <v>10231689.292263173</v>
      </c>
      <c r="J288">
        <f t="shared" si="16"/>
        <v>61.103358178945285</v>
      </c>
      <c r="K288">
        <f t="shared" si="17"/>
        <v>3198.7011883361615</v>
      </c>
      <c r="L288">
        <f t="shared" si="18"/>
        <v>1.6365712618796383E-2</v>
      </c>
      <c r="M288">
        <f t="shared" si="19"/>
        <v>3.1262688857791078E-4</v>
      </c>
    </row>
    <row r="289" spans="1:13" x14ac:dyDescent="0.2">
      <c r="A289">
        <v>288</v>
      </c>
      <c r="B289" s="7">
        <v>8.7361601543604479</v>
      </c>
      <c r="C289" s="7">
        <v>235.87632416773209</v>
      </c>
      <c r="D289">
        <v>29.448653818276856</v>
      </c>
      <c r="E289">
        <v>2.4223204557989466</v>
      </c>
      <c r="F289">
        <v>-9.3081036917268136</v>
      </c>
      <c r="G289">
        <v>-749.64152747625189</v>
      </c>
      <c r="H289">
        <v>3729.9630808579782</v>
      </c>
      <c r="I289">
        <v>10221513.240611212</v>
      </c>
      <c r="J289">
        <f t="shared" si="16"/>
        <v>61.073423687050479</v>
      </c>
      <c r="K289">
        <f t="shared" si="17"/>
        <v>3197.1101389553678</v>
      </c>
      <c r="L289">
        <f t="shared" si="18"/>
        <v>1.6373734099534885E-2</v>
      </c>
      <c r="M289">
        <f t="shared" si="19"/>
        <v>3.1278246808436278E-4</v>
      </c>
    </row>
    <row r="290" spans="1:13" x14ac:dyDescent="0.2">
      <c r="A290">
        <v>289</v>
      </c>
      <c r="B290" s="7">
        <v>13.256203133717889</v>
      </c>
      <c r="C290" s="7">
        <v>225.35545327320412</v>
      </c>
      <c r="D290">
        <v>29.564171087699428</v>
      </c>
      <c r="E290">
        <v>2.6264005450736119</v>
      </c>
      <c r="F290">
        <v>-7.0516730091823439</v>
      </c>
      <c r="G290">
        <v>-652.14182940130638</v>
      </c>
      <c r="H290">
        <v>3726.4088446986425</v>
      </c>
      <c r="I290">
        <v>10211342.51245092</v>
      </c>
      <c r="J290">
        <f t="shared" si="16"/>
        <v>61.04431869304991</v>
      </c>
      <c r="K290">
        <f t="shared" si="17"/>
        <v>3195.5191303528322</v>
      </c>
      <c r="L290">
        <f t="shared" si="18"/>
        <v>1.6381540844584007E-2</v>
      </c>
      <c r="M290">
        <f t="shared" si="19"/>
        <v>3.1293819852350104E-4</v>
      </c>
    </row>
    <row r="291" spans="1:13" x14ac:dyDescent="0.2">
      <c r="A291">
        <v>290</v>
      </c>
      <c r="B291" s="7">
        <v>9.1507508965766533</v>
      </c>
      <c r="C291" s="7">
        <v>73.206007172613226</v>
      </c>
      <c r="D291">
        <v>29.653189810050748</v>
      </c>
      <c r="E291">
        <v>2.8078724408195641</v>
      </c>
      <c r="F291">
        <v>-5.431430618606444</v>
      </c>
      <c r="G291">
        <v>-579.60704574391445</v>
      </c>
      <c r="H291">
        <v>3722.766172095915</v>
      </c>
      <c r="I291">
        <v>10201136.529057955</v>
      </c>
      <c r="J291">
        <f t="shared" si="16"/>
        <v>61.014475103010717</v>
      </c>
      <c r="K291">
        <f t="shared" si="17"/>
        <v>3193.921810103991</v>
      </c>
      <c r="L291">
        <f t="shared" si="18"/>
        <v>1.6389553434848048E-2</v>
      </c>
      <c r="M291">
        <f t="shared" si="19"/>
        <v>3.1309470283101293E-4</v>
      </c>
    </row>
    <row r="292" spans="1:13" x14ac:dyDescent="0.2">
      <c r="A292">
        <v>291</v>
      </c>
      <c r="B292" s="7">
        <v>8.4161110928632468</v>
      </c>
      <c r="C292" s="7">
        <v>117.82555530008545</v>
      </c>
      <c r="D292">
        <v>24.833889814704577</v>
      </c>
      <c r="E292">
        <v>2.9060960928212407</v>
      </c>
      <c r="F292">
        <v>-12.133443742473153</v>
      </c>
      <c r="G292">
        <v>-883.45850221273668</v>
      </c>
      <c r="H292">
        <v>4294.6403361234261</v>
      </c>
      <c r="I292">
        <v>15654595.781336641</v>
      </c>
      <c r="J292">
        <f t="shared" si="16"/>
        <v>65.533505446629562</v>
      </c>
      <c r="K292">
        <f t="shared" si="17"/>
        <v>3956.5889072958594</v>
      </c>
      <c r="L292">
        <f t="shared" si="18"/>
        <v>1.5259369893075523E-2</v>
      </c>
      <c r="M292">
        <f t="shared" si="19"/>
        <v>2.5274296203884689E-4</v>
      </c>
    </row>
    <row r="293" spans="1:13" x14ac:dyDescent="0.2">
      <c r="A293">
        <v>292</v>
      </c>
      <c r="B293" s="7">
        <v>145.51630759466252</v>
      </c>
      <c r="C293" s="7">
        <v>12514.402453140978</v>
      </c>
      <c r="D293">
        <v>24.77858351977601</v>
      </c>
      <c r="E293">
        <v>2.7912782629192425</v>
      </c>
      <c r="F293">
        <v>3.6315313912404115</v>
      </c>
      <c r="G293">
        <v>456.32759332263436</v>
      </c>
      <c r="H293">
        <v>4311.5206915632871</v>
      </c>
      <c r="I293">
        <v>15795551.454314485</v>
      </c>
      <c r="J293">
        <f t="shared" si="16"/>
        <v>65.662170932457656</v>
      </c>
      <c r="K293">
        <f t="shared" si="17"/>
        <v>3974.3617669148443</v>
      </c>
      <c r="L293">
        <f t="shared" si="18"/>
        <v>1.5229469050431398E-2</v>
      </c>
      <c r="M293">
        <f t="shared" si="19"/>
        <v>2.5161272643186292E-4</v>
      </c>
    </row>
    <row r="294" spans="1:13" x14ac:dyDescent="0.2">
      <c r="A294">
        <v>293</v>
      </c>
      <c r="B294" s="7">
        <v>33.868749763029598</v>
      </c>
      <c r="C294" s="7">
        <v>948.32499336482874</v>
      </c>
      <c r="D294">
        <v>24.677190331258497</v>
      </c>
      <c r="E294">
        <v>2.6640211322703529</v>
      </c>
      <c r="F294">
        <v>6.6552532284193298</v>
      </c>
      <c r="G294">
        <v>505.52733332685375</v>
      </c>
      <c r="H294">
        <v>4308.3562630822344</v>
      </c>
      <c r="I294">
        <v>15780655.223153211</v>
      </c>
      <c r="J294">
        <f t="shared" si="16"/>
        <v>65.638070226677399</v>
      </c>
      <c r="K294">
        <f t="shared" si="17"/>
        <v>3972.4872842028344</v>
      </c>
      <c r="L294">
        <f t="shared" si="18"/>
        <v>1.5235060941715013E-2</v>
      </c>
      <c r="M294">
        <f t="shared" si="19"/>
        <v>2.5173145398769265E-4</v>
      </c>
    </row>
    <row r="295" spans="1:13" x14ac:dyDescent="0.2">
      <c r="A295">
        <v>294</v>
      </c>
      <c r="B295" s="7">
        <v>57.084536154092973</v>
      </c>
      <c r="C295" s="7">
        <v>2911.3113438587416</v>
      </c>
      <c r="D295">
        <v>24.498946107346843</v>
      </c>
      <c r="E295">
        <v>2.4761593649528324</v>
      </c>
      <c r="F295">
        <v>11.698181520986694</v>
      </c>
      <c r="G295">
        <v>746.10573438004246</v>
      </c>
      <c r="H295">
        <v>4307.3065510870802</v>
      </c>
      <c r="I295">
        <v>15773350.301670939</v>
      </c>
      <c r="J295">
        <f t="shared" si="16"/>
        <v>65.63007352644884</v>
      </c>
      <c r="K295">
        <f t="shared" si="17"/>
        <v>3971.5677385222752</v>
      </c>
      <c r="L295">
        <f t="shared" si="18"/>
        <v>1.5236917258625365E-2</v>
      </c>
      <c r="M295">
        <f t="shared" si="19"/>
        <v>2.5178973791646219E-4</v>
      </c>
    </row>
    <row r="296" spans="1:13" x14ac:dyDescent="0.2">
      <c r="A296">
        <v>295</v>
      </c>
      <c r="B296" s="7">
        <v>15.6628166520523</v>
      </c>
      <c r="C296" s="7">
        <v>438.55886625746439</v>
      </c>
      <c r="D296">
        <v>24.314574045634025</v>
      </c>
      <c r="E296">
        <v>2.2959522853231702</v>
      </c>
      <c r="F296">
        <v>12.094645034093254</v>
      </c>
      <c r="G296">
        <v>715.35104756778458</v>
      </c>
      <c r="H296">
        <v>4303.2445683614687</v>
      </c>
      <c r="I296">
        <v>15757769.28524844</v>
      </c>
      <c r="J296">
        <f t="shared" si="16"/>
        <v>65.599120179781892</v>
      </c>
      <c r="K296">
        <f t="shared" si="17"/>
        <v>3969.6056838492714</v>
      </c>
      <c r="L296">
        <f t="shared" si="18"/>
        <v>1.5244106891363567E-2</v>
      </c>
      <c r="M296">
        <f t="shared" si="19"/>
        <v>2.5191418988253613E-4</v>
      </c>
    </row>
    <row r="297" spans="1:13" x14ac:dyDescent="0.2">
      <c r="A297">
        <v>296</v>
      </c>
      <c r="B297" s="7">
        <v>5.7943806400119229</v>
      </c>
      <c r="C297" s="7">
        <v>168.03703856034576</v>
      </c>
      <c r="D297">
        <v>24.139719407588025</v>
      </c>
      <c r="E297">
        <v>2.1294496993494283</v>
      </c>
      <c r="F297">
        <v>11.46461859468512</v>
      </c>
      <c r="G297">
        <v>660.61964666704068</v>
      </c>
      <c r="H297">
        <v>4298.9748986401091</v>
      </c>
      <c r="I297">
        <v>15742039.75240952</v>
      </c>
      <c r="J297">
        <f t="shared" si="16"/>
        <v>65.566568452528529</v>
      </c>
      <c r="K297">
        <f t="shared" si="17"/>
        <v>3967.623942917161</v>
      </c>
      <c r="L297">
        <f t="shared" si="18"/>
        <v>1.5251675108237812E-2</v>
      </c>
      <c r="M297">
        <f t="shared" si="19"/>
        <v>2.5204001548210202E-4</v>
      </c>
    </row>
    <row r="298" spans="1:13" x14ac:dyDescent="0.2">
      <c r="A298">
        <v>297</v>
      </c>
      <c r="B298" s="7">
        <v>6.9201955214937243</v>
      </c>
      <c r="C298" s="7">
        <v>498.25407754754815</v>
      </c>
      <c r="D298">
        <v>23.971712687831715</v>
      </c>
      <c r="E298">
        <v>1.9669593918547055</v>
      </c>
      <c r="F298">
        <v>11.010176287365981</v>
      </c>
      <c r="G298">
        <v>644.38308975509142</v>
      </c>
      <c r="H298">
        <v>4294.7238128475246</v>
      </c>
      <c r="I298">
        <v>15726545.969782904</v>
      </c>
      <c r="J298">
        <f t="shared" si="16"/>
        <v>65.534142344639903</v>
      </c>
      <c r="K298">
        <f t="shared" si="17"/>
        <v>3965.6709356403871</v>
      </c>
      <c r="L298">
        <f t="shared" si="18"/>
        <v>1.5259221593853527E-2</v>
      </c>
      <c r="M298">
        <f t="shared" si="19"/>
        <v>2.5216413974562851E-4</v>
      </c>
    </row>
    <row r="299" spans="1:13" x14ac:dyDescent="0.2">
      <c r="A299">
        <v>298</v>
      </c>
      <c r="B299" s="7">
        <v>-16.153610034353107</v>
      </c>
      <c r="C299" s="7">
        <v>-1001.5238221298927</v>
      </c>
      <c r="D299">
        <v>23.845096315884764</v>
      </c>
      <c r="E299">
        <v>1.8459162796961488</v>
      </c>
      <c r="F299">
        <v>8.2937976551940729</v>
      </c>
      <c r="G299">
        <v>479.79239856659308</v>
      </c>
      <c r="H299">
        <v>4290.6900281518192</v>
      </c>
      <c r="I299">
        <v>15711822.473779416</v>
      </c>
      <c r="J299">
        <f t="shared" si="16"/>
        <v>65.503358907401221</v>
      </c>
      <c r="K299">
        <f t="shared" si="17"/>
        <v>3963.814132092903</v>
      </c>
      <c r="L299">
        <f t="shared" si="18"/>
        <v>1.5266392696192104E-2</v>
      </c>
      <c r="M299">
        <f t="shared" si="19"/>
        <v>2.5228226316252567E-4</v>
      </c>
    </row>
    <row r="300" spans="1:13" x14ac:dyDescent="0.2">
      <c r="A300">
        <v>299</v>
      </c>
      <c r="B300" s="7">
        <v>-38.195872379277432</v>
      </c>
      <c r="C300" s="7">
        <v>-3208.4532798593045</v>
      </c>
      <c r="D300">
        <v>23.789434529006957</v>
      </c>
      <c r="E300">
        <v>1.8179162364088284</v>
      </c>
      <c r="F300">
        <v>3.6448306517469233</v>
      </c>
      <c r="G300">
        <v>110.96783072400336</v>
      </c>
      <c r="H300">
        <v>4287.8582627904816</v>
      </c>
      <c r="I300">
        <v>15706404.823754676</v>
      </c>
      <c r="J300">
        <f t="shared" si="16"/>
        <v>65.481739918777976</v>
      </c>
      <c r="K300">
        <f t="shared" si="17"/>
        <v>3963.1306846677003</v>
      </c>
      <c r="L300">
        <f t="shared" si="18"/>
        <v>1.527143294054765E-2</v>
      </c>
      <c r="M300">
        <f t="shared" si="19"/>
        <v>2.5232576959138245E-4</v>
      </c>
    </row>
    <row r="301" spans="1:13" x14ac:dyDescent="0.2">
      <c r="A301">
        <v>300</v>
      </c>
      <c r="B301" s="7">
        <v>-17.883643849721238</v>
      </c>
      <c r="C301" s="7">
        <v>-268.25465774581858</v>
      </c>
      <c r="D301">
        <v>23.766639257650315</v>
      </c>
      <c r="E301">
        <v>1.7994757734733384</v>
      </c>
      <c r="F301">
        <v>1.4919832016001078</v>
      </c>
      <c r="G301">
        <v>73.045581877021192</v>
      </c>
      <c r="H301">
        <v>4283.8902292450348</v>
      </c>
      <c r="I301">
        <v>15690770.379492324</v>
      </c>
      <c r="J301">
        <f t="shared" si="16"/>
        <v>65.451434126725104</v>
      </c>
      <c r="K301">
        <f t="shared" si="17"/>
        <v>3961.1577069705672</v>
      </c>
      <c r="L301">
        <f t="shared" si="18"/>
        <v>1.527850402886253E-2</v>
      </c>
      <c r="M301">
        <f t="shared" si="19"/>
        <v>2.5245144828247315E-4</v>
      </c>
    </row>
    <row r="302" spans="1:13" x14ac:dyDescent="0.2">
      <c r="A302">
        <v>301</v>
      </c>
      <c r="B302" s="7">
        <v>-29.310756512938951</v>
      </c>
      <c r="C302" s="7">
        <v>-1231.051773543436</v>
      </c>
      <c r="D302">
        <v>23.790915670444797</v>
      </c>
      <c r="E302">
        <v>1.8139639830593757</v>
      </c>
      <c r="F302">
        <v>-1.5882907698537976</v>
      </c>
      <c r="G302">
        <v>-57.364153665024489</v>
      </c>
      <c r="H302">
        <v>4280.4654594631502</v>
      </c>
      <c r="I302">
        <v>15676595.097581975</v>
      </c>
      <c r="J302">
        <f t="shared" si="16"/>
        <v>65.425266216219171</v>
      </c>
      <c r="K302">
        <f t="shared" si="17"/>
        <v>3959.3680174469732</v>
      </c>
      <c r="L302">
        <f t="shared" si="18"/>
        <v>1.5284614917655408E-2</v>
      </c>
      <c r="M302">
        <f t="shared" si="19"/>
        <v>2.5256555985538488E-4</v>
      </c>
    </row>
    <row r="303" spans="1:13" x14ac:dyDescent="0.2">
      <c r="A303">
        <v>302</v>
      </c>
      <c r="B303" s="7">
        <v>-35.486634759747801</v>
      </c>
      <c r="C303" s="7">
        <v>-2200.1713551043636</v>
      </c>
      <c r="D303">
        <v>23.867031262700277</v>
      </c>
      <c r="E303">
        <v>1.8825958463578594</v>
      </c>
      <c r="F303">
        <v>-4.9781251688431976</v>
      </c>
      <c r="G303">
        <v>-271.64487380895832</v>
      </c>
      <c r="H303">
        <v>4277.4442952502586</v>
      </c>
      <c r="I303">
        <v>15665759.256476214</v>
      </c>
      <c r="J303">
        <f t="shared" si="16"/>
        <v>65.402173474971448</v>
      </c>
      <c r="K303">
        <f t="shared" si="17"/>
        <v>3957.9994007675409</v>
      </c>
      <c r="L303">
        <f t="shared" si="18"/>
        <v>1.5290011736118936E-2</v>
      </c>
      <c r="M303">
        <f t="shared" si="19"/>
        <v>2.5265289322835133E-4</v>
      </c>
    </row>
    <row r="304" spans="1:13" x14ac:dyDescent="0.2">
      <c r="A304">
        <v>303</v>
      </c>
      <c r="B304" s="7">
        <v>-23.301927916960665</v>
      </c>
      <c r="C304" s="7">
        <v>-1095.1906120971512</v>
      </c>
      <c r="D304">
        <v>23.97120945768749</v>
      </c>
      <c r="E304">
        <v>1.9720761551897552</v>
      </c>
      <c r="F304">
        <v>-6.810505443654943</v>
      </c>
      <c r="G304">
        <v>-353.99944763777762</v>
      </c>
      <c r="H304">
        <v>4273.7098307996557</v>
      </c>
      <c r="I304">
        <v>15651292.939696563</v>
      </c>
      <c r="J304">
        <f t="shared" si="16"/>
        <v>65.373617238146281</v>
      </c>
      <c r="K304">
        <f t="shared" si="17"/>
        <v>3956.1715002887026</v>
      </c>
      <c r="L304">
        <f t="shared" si="18"/>
        <v>1.5296690656678061E-2</v>
      </c>
      <c r="M304">
        <f t="shared" si="19"/>
        <v>2.5276962839629796E-4</v>
      </c>
    </row>
    <row r="305" spans="1:13" x14ac:dyDescent="0.2">
      <c r="A305">
        <v>304</v>
      </c>
      <c r="B305" s="7">
        <v>-14.012250221342157</v>
      </c>
      <c r="C305" s="7">
        <v>-490.42875774697552</v>
      </c>
      <c r="D305">
        <v>24.08645892933421</v>
      </c>
      <c r="E305">
        <v>2.0650507668111895</v>
      </c>
      <c r="F305">
        <v>-7.5306799214236646</v>
      </c>
      <c r="G305">
        <v>-367.64237864869744</v>
      </c>
      <c r="H305">
        <v>4269.6324641251213</v>
      </c>
      <c r="I305">
        <v>15635882.167123292</v>
      </c>
      <c r="J305">
        <f t="shared" si="16"/>
        <v>65.342424688139033</v>
      </c>
      <c r="K305">
        <f t="shared" si="17"/>
        <v>3954.2233329850364</v>
      </c>
      <c r="L305">
        <f t="shared" si="18"/>
        <v>1.5303992846496254E-2</v>
      </c>
      <c r="M305">
        <f t="shared" si="19"/>
        <v>2.5289416297210042E-4</v>
      </c>
    </row>
    <row r="306" spans="1:13" x14ac:dyDescent="0.2">
      <c r="A306">
        <v>305</v>
      </c>
      <c r="B306" s="7">
        <v>-10.656168338730168</v>
      </c>
      <c r="C306" s="7">
        <v>-95.905515048571516</v>
      </c>
      <c r="D306">
        <v>24.206550109083963</v>
      </c>
      <c r="E306">
        <v>2.1511963699905037</v>
      </c>
      <c r="F306">
        <v>-7.8432287631543147</v>
      </c>
      <c r="G306">
        <v>-340.46869228868485</v>
      </c>
      <c r="H306">
        <v>4265.4763855846595</v>
      </c>
      <c r="I306">
        <v>15620255.482823985</v>
      </c>
      <c r="J306">
        <f t="shared" si="16"/>
        <v>65.310614647120417</v>
      </c>
      <c r="K306">
        <f t="shared" si="17"/>
        <v>3952.2468904186621</v>
      </c>
      <c r="L306">
        <f t="shared" si="18"/>
        <v>1.5311446774817493E-2</v>
      </c>
      <c r="M306">
        <f t="shared" si="19"/>
        <v>2.5302063047333306E-4</v>
      </c>
    </row>
    <row r="307" spans="1:13" x14ac:dyDescent="0.2">
      <c r="A307">
        <v>306</v>
      </c>
      <c r="B307" s="7">
        <v>-9.5975662553797747E-2</v>
      </c>
      <c r="C307" s="7">
        <v>-3.6470751770443144</v>
      </c>
      <c r="D307">
        <v>24.314833278493523</v>
      </c>
      <c r="E307">
        <v>2.228858532138573</v>
      </c>
      <c r="F307">
        <v>-7.0685034530942632</v>
      </c>
      <c r="G307">
        <v>-306.78653057752075</v>
      </c>
      <c r="H307">
        <v>4261.2109184104029</v>
      </c>
      <c r="I307">
        <v>15604635.240642317</v>
      </c>
      <c r="J307">
        <f t="shared" si="16"/>
        <v>65.277951242440224</v>
      </c>
      <c r="K307">
        <f t="shared" si="17"/>
        <v>3950.2702743789969</v>
      </c>
      <c r="L307">
        <f t="shared" si="18"/>
        <v>1.5319108228229038E-2</v>
      </c>
      <c r="M307">
        <f t="shared" si="19"/>
        <v>2.531472356425549E-4</v>
      </c>
    </row>
    <row r="308" spans="1:13" x14ac:dyDescent="0.2">
      <c r="A308">
        <v>307</v>
      </c>
      <c r="B308" s="7">
        <v>8.769217385181463</v>
      </c>
      <c r="C308" s="7">
        <v>385.84556494798437</v>
      </c>
      <c r="D308">
        <v>24.398895754808045</v>
      </c>
      <c r="E308">
        <v>2.2890167037520994</v>
      </c>
      <c r="F308">
        <v>-5.4847313692666901</v>
      </c>
      <c r="G308">
        <v>-237.52332102497027</v>
      </c>
      <c r="H308">
        <v>4257.0266066655413</v>
      </c>
      <c r="I308">
        <v>15589179.482201664</v>
      </c>
      <c r="J308">
        <f t="shared" si="16"/>
        <v>65.24589340844021</v>
      </c>
      <c r="K308">
        <f t="shared" si="17"/>
        <v>3948.3134984701587</v>
      </c>
      <c r="L308">
        <f t="shared" si="18"/>
        <v>1.5326635099315538E-2</v>
      </c>
      <c r="M308">
        <f t="shared" si="19"/>
        <v>2.5327269488288281E-4</v>
      </c>
    </row>
    <row r="309" spans="1:13" x14ac:dyDescent="0.2">
      <c r="A309">
        <v>308</v>
      </c>
      <c r="B309" s="7">
        <v>46.023098852531803</v>
      </c>
      <c r="C309" s="7">
        <v>4556.2867864006485</v>
      </c>
      <c r="D309">
        <v>24.40401534557137</v>
      </c>
      <c r="E309">
        <v>2.2277709109626391</v>
      </c>
      <c r="F309">
        <v>-0.33394834708684229</v>
      </c>
      <c r="G309">
        <v>241.85768971759148</v>
      </c>
      <c r="H309">
        <v>4254.887705686865</v>
      </c>
      <c r="I309">
        <v>15594350.051999392</v>
      </c>
      <c r="J309">
        <f t="shared" si="16"/>
        <v>65.229500271632205</v>
      </c>
      <c r="K309">
        <f t="shared" si="17"/>
        <v>3948.9682262585238</v>
      </c>
      <c r="L309">
        <f t="shared" si="18"/>
        <v>1.5330486909078653E-2</v>
      </c>
      <c r="M309">
        <f t="shared" si="19"/>
        <v>2.5323070298477853E-4</v>
      </c>
    </row>
    <row r="310" spans="1:13" x14ac:dyDescent="0.2">
      <c r="A310">
        <v>309</v>
      </c>
      <c r="B310" s="7">
        <v>-5.2699256238286409</v>
      </c>
      <c r="C310" s="7">
        <v>-68.509033109772332</v>
      </c>
      <c r="D310">
        <v>24.416708336475097</v>
      </c>
      <c r="E310">
        <v>2.174357851345845</v>
      </c>
      <c r="F310">
        <v>-0.82754607476102204</v>
      </c>
      <c r="G310">
        <v>210.82101743485512</v>
      </c>
      <c r="H310">
        <v>4250.660590097259</v>
      </c>
      <c r="I310">
        <v>15578760.395435011</v>
      </c>
      <c r="J310">
        <f t="shared" si="16"/>
        <v>65.197090349932481</v>
      </c>
      <c r="K310">
        <f t="shared" si="17"/>
        <v>3946.9938428422979</v>
      </c>
      <c r="L310">
        <f t="shared" si="18"/>
        <v>1.5338107799484576E-2</v>
      </c>
      <c r="M310">
        <f t="shared" si="19"/>
        <v>2.5335737521188604E-4</v>
      </c>
    </row>
    <row r="311" spans="1:13" x14ac:dyDescent="0.2">
      <c r="A311">
        <v>310</v>
      </c>
      <c r="B311" s="7">
        <v>-3.8435535705243069</v>
      </c>
      <c r="C311" s="7">
        <v>-80.714624981010445</v>
      </c>
      <c r="D311">
        <v>24.43403594803549</v>
      </c>
      <c r="E311">
        <v>2.1283080412127537</v>
      </c>
      <c r="F311">
        <v>-1.1291468243373504</v>
      </c>
      <c r="G311">
        <v>181.66745319326856</v>
      </c>
      <c r="H311">
        <v>4246.424702411211</v>
      </c>
      <c r="I311">
        <v>15563188.149890261</v>
      </c>
      <c r="J311">
        <f t="shared" si="16"/>
        <v>65.164597001832306</v>
      </c>
      <c r="K311">
        <f t="shared" si="17"/>
        <v>3945.0206780054095</v>
      </c>
      <c r="L311">
        <f t="shared" si="18"/>
        <v>1.5345755916696329E-2</v>
      </c>
      <c r="M311">
        <f t="shared" si="19"/>
        <v>2.5348409593269788E-4</v>
      </c>
    </row>
    <row r="312" spans="1:13" x14ac:dyDescent="0.2">
      <c r="A312">
        <v>311</v>
      </c>
      <c r="B312" s="7">
        <v>-3.9466777960148249</v>
      </c>
      <c r="C312" s="7">
        <v>-110.5069782884151</v>
      </c>
      <c r="D312">
        <v>24.455698067873691</v>
      </c>
      <c r="E312">
        <v>2.0896450670954003</v>
      </c>
      <c r="F312">
        <v>-1.4108999215050977</v>
      </c>
      <c r="G312">
        <v>152.45001004510021</v>
      </c>
      <c r="H312">
        <v>4242.193853974426</v>
      </c>
      <c r="I312">
        <v>15547637.173532622</v>
      </c>
      <c r="J312">
        <f t="shared" si="16"/>
        <v>65.132126128159101</v>
      </c>
      <c r="K312">
        <f t="shared" si="17"/>
        <v>3943.0492228138141</v>
      </c>
      <c r="L312">
        <f t="shared" si="18"/>
        <v>1.5353406367117838E-2</v>
      </c>
      <c r="M312">
        <f t="shared" si="19"/>
        <v>2.5361083351792052E-4</v>
      </c>
    </row>
    <row r="313" spans="1:13" x14ac:dyDescent="0.2">
      <c r="A313">
        <v>312</v>
      </c>
      <c r="B313" s="7">
        <v>-7.5028011804366201</v>
      </c>
      <c r="C313" s="7">
        <v>-150.0560236087324</v>
      </c>
      <c r="D313">
        <v>24.486728644455312</v>
      </c>
      <c r="E313">
        <v>2.0586384890089673</v>
      </c>
      <c r="F313">
        <v>-2.0200900473982495</v>
      </c>
      <c r="G313">
        <v>122.19940667971696</v>
      </c>
      <c r="H313">
        <v>4238.0079521460048</v>
      </c>
      <c r="I313">
        <v>15532112.05316931</v>
      </c>
      <c r="J313">
        <f t="shared" si="16"/>
        <v>65.099984271472792</v>
      </c>
      <c r="K313">
        <f t="shared" si="17"/>
        <v>3941.0800617558266</v>
      </c>
      <c r="L313">
        <f t="shared" si="18"/>
        <v>1.5360986814219647E-2</v>
      </c>
      <c r="M313">
        <f t="shared" si="19"/>
        <v>2.5373755019695817E-4</v>
      </c>
    </row>
    <row r="314" spans="1:13" x14ac:dyDescent="0.2">
      <c r="A314">
        <v>313</v>
      </c>
      <c r="B314" s="7">
        <v>-10.088326886945907</v>
      </c>
      <c r="C314" s="7">
        <v>-80.706615095567258</v>
      </c>
      <c r="D314">
        <v>24.5301740352152</v>
      </c>
      <c r="E314">
        <v>2.0327674652910859</v>
      </c>
      <c r="F314">
        <v>-2.8269137313530148</v>
      </c>
      <c r="G314">
        <v>101.90880450218853</v>
      </c>
      <c r="H314">
        <v>4233.8717185332362</v>
      </c>
      <c r="I314">
        <v>15516586.454673862</v>
      </c>
      <c r="J314">
        <f t="shared" si="16"/>
        <v>65.068208201342358</v>
      </c>
      <c r="K314">
        <f t="shared" si="17"/>
        <v>3939.1098556239658</v>
      </c>
      <c r="L314">
        <f t="shared" si="18"/>
        <v>1.5368488354645824E-2</v>
      </c>
      <c r="M314">
        <f t="shared" si="19"/>
        <v>2.5386446091933056E-4</v>
      </c>
    </row>
    <row r="315" spans="1:13" x14ac:dyDescent="0.2">
      <c r="A315">
        <v>314</v>
      </c>
      <c r="B315" s="7">
        <v>-6.7454163723106149</v>
      </c>
      <c r="C315" s="7">
        <v>-431.70664782787935</v>
      </c>
      <c r="D315">
        <v>24.579666058323564</v>
      </c>
      <c r="E315">
        <v>2.0204369487753695</v>
      </c>
      <c r="F315">
        <v>-3.2187639954487746</v>
      </c>
      <c r="G315">
        <v>48.547259269181751</v>
      </c>
      <c r="H315">
        <v>4229.6833474567393</v>
      </c>
      <c r="I315">
        <v>15501256.238848966</v>
      </c>
      <c r="J315">
        <f t="shared" si="16"/>
        <v>65.036015771699454</v>
      </c>
      <c r="K315">
        <f t="shared" si="17"/>
        <v>3937.1634762667609</v>
      </c>
      <c r="L315">
        <f t="shared" si="18"/>
        <v>1.5376095662292276E-2</v>
      </c>
      <c r="M315">
        <f t="shared" si="19"/>
        <v>2.5398996156192257E-4</v>
      </c>
    </row>
    <row r="316" spans="1:13" x14ac:dyDescent="0.2">
      <c r="A316">
        <v>315</v>
      </c>
      <c r="B316" s="7">
        <v>-6.7941520258297032</v>
      </c>
      <c r="C316" s="7">
        <v>-672.62105055714062</v>
      </c>
      <c r="D316">
        <v>24.634682847184088</v>
      </c>
      <c r="E316">
        <v>2.0264262913637778</v>
      </c>
      <c r="F316">
        <v>-3.5763027984868674</v>
      </c>
      <c r="G316">
        <v>-23.569571713450465</v>
      </c>
      <c r="H316">
        <v>4225.4998246110326</v>
      </c>
      <c r="I316">
        <v>15486207.401687769</v>
      </c>
      <c r="J316">
        <f t="shared" si="16"/>
        <v>65.003844690995265</v>
      </c>
      <c r="K316">
        <f t="shared" si="17"/>
        <v>3935.2518854182345</v>
      </c>
      <c r="L316">
        <f t="shared" si="18"/>
        <v>1.5383705452402667E-2</v>
      </c>
      <c r="M316">
        <f t="shared" si="19"/>
        <v>2.5411333991234999E-4</v>
      </c>
    </row>
    <row r="317" spans="1:13" x14ac:dyDescent="0.2">
      <c r="A317">
        <v>316</v>
      </c>
      <c r="B317" s="7">
        <v>-7.0309535147029578</v>
      </c>
      <c r="C317" s="7">
        <v>-492.16674602920705</v>
      </c>
      <c r="D317">
        <v>24.695044003818225</v>
      </c>
      <c r="E317">
        <v>2.0443321283069542</v>
      </c>
      <c r="F317">
        <v>-3.9217678701084764</v>
      </c>
      <c r="G317">
        <v>-70.429289145026104</v>
      </c>
      <c r="H317">
        <v>4221.3237590937479</v>
      </c>
      <c r="I317">
        <v>15470963.422391979</v>
      </c>
      <c r="J317">
        <f t="shared" si="16"/>
        <v>64.971715069665109</v>
      </c>
      <c r="K317">
        <f t="shared" si="17"/>
        <v>3933.3145592988085</v>
      </c>
      <c r="L317">
        <f t="shared" si="18"/>
        <v>1.5391312957150084E-2</v>
      </c>
      <c r="M317">
        <f t="shared" si="19"/>
        <v>2.5423850163112049E-4</v>
      </c>
    </row>
    <row r="318" spans="1:13" x14ac:dyDescent="0.2">
      <c r="A318">
        <v>317</v>
      </c>
      <c r="B318" s="7">
        <v>-8.2159770637880172</v>
      </c>
      <c r="C318" s="7">
        <v>-221.83138072227646</v>
      </c>
      <c r="D318">
        <v>24.762047486348546</v>
      </c>
      <c r="E318">
        <v>2.0660980403857305</v>
      </c>
      <c r="F318">
        <v>-4.3511887894764305</v>
      </c>
      <c r="G318">
        <v>-85.569498302751128</v>
      </c>
      <c r="H318">
        <v>4217.1699376137667</v>
      </c>
      <c r="I318">
        <v>15455541.668131061</v>
      </c>
      <c r="J318">
        <f t="shared" si="16"/>
        <v>64.939740818806527</v>
      </c>
      <c r="K318">
        <f t="shared" si="17"/>
        <v>3931.3536686656748</v>
      </c>
      <c r="L318">
        <f t="shared" si="18"/>
        <v>1.5398891147258788E-2</v>
      </c>
      <c r="M318">
        <f t="shared" si="19"/>
        <v>2.5436531136090998E-4</v>
      </c>
    </row>
    <row r="319" spans="1:13" x14ac:dyDescent="0.2">
      <c r="A319">
        <v>318</v>
      </c>
      <c r="B319" s="7">
        <v>-8.2285716541880731</v>
      </c>
      <c r="C319" s="7">
        <v>-139.88571812119724</v>
      </c>
      <c r="D319">
        <v>24.835057636348182</v>
      </c>
      <c r="E319">
        <v>2.0892571364574728</v>
      </c>
      <c r="F319">
        <v>-4.7389270759475952</v>
      </c>
      <c r="G319">
        <v>-91.001120284595729</v>
      </c>
      <c r="H319">
        <v>4213.020477067621</v>
      </c>
      <c r="I319">
        <v>15440105.694477063</v>
      </c>
      <c r="J319">
        <f t="shared" si="16"/>
        <v>64.907784410405057</v>
      </c>
      <c r="K319">
        <f t="shared" si="17"/>
        <v>3929.3899901227751</v>
      </c>
      <c r="L319">
        <f t="shared" si="18"/>
        <v>1.5406472568484325E-2</v>
      </c>
      <c r="M319">
        <f t="shared" si="19"/>
        <v>2.5449242821752967E-4</v>
      </c>
    </row>
    <row r="320" spans="1:13" x14ac:dyDescent="0.2">
      <c r="A320">
        <v>319</v>
      </c>
      <c r="B320" s="7">
        <v>-8.9017705439840711</v>
      </c>
      <c r="C320" s="7">
        <v>-71.214164351872569</v>
      </c>
      <c r="D320">
        <v>24.914520253298377</v>
      </c>
      <c r="E320">
        <v>2.1119240020260981</v>
      </c>
      <c r="F320">
        <v>-5.1552114227512433</v>
      </c>
      <c r="G320">
        <v>-89.022424691323408</v>
      </c>
      <c r="H320">
        <v>4208.8866981093715</v>
      </c>
      <c r="I320">
        <v>15424670.66023979</v>
      </c>
      <c r="J320">
        <f t="shared" si="16"/>
        <v>64.875933119373101</v>
      </c>
      <c r="K320">
        <f t="shared" si="17"/>
        <v>3927.4254493548046</v>
      </c>
      <c r="L320">
        <f t="shared" si="18"/>
        <v>1.5414036483451863E-2</v>
      </c>
      <c r="M320">
        <f t="shared" si="19"/>
        <v>2.5461972808784428E-4</v>
      </c>
    </row>
    <row r="321" spans="1:13" x14ac:dyDescent="0.2">
      <c r="A321">
        <v>320</v>
      </c>
      <c r="B321" s="7">
        <v>-3.187684205639755</v>
      </c>
      <c r="C321" s="7">
        <v>-44.627578878956569</v>
      </c>
      <c r="D321">
        <v>28.608912171458741</v>
      </c>
      <c r="E321">
        <v>1.9794944526595275</v>
      </c>
      <c r="F321">
        <v>-1.1242478127736089</v>
      </c>
      <c r="G321">
        <v>27.179361590400859</v>
      </c>
      <c r="H321">
        <v>3746.5491587978677</v>
      </c>
      <c r="I321">
        <v>13730048.785631765</v>
      </c>
      <c r="J321">
        <f t="shared" si="16"/>
        <v>61.209061084106395</v>
      </c>
      <c r="K321">
        <f t="shared" si="17"/>
        <v>3705.4080457665882</v>
      </c>
      <c r="L321">
        <f t="shared" si="18"/>
        <v>1.6337450408296837E-2</v>
      </c>
      <c r="M321">
        <f t="shared" si="19"/>
        <v>2.6987581061213903E-4</v>
      </c>
    </row>
    <row r="322" spans="1:13" x14ac:dyDescent="0.2">
      <c r="A322">
        <v>321</v>
      </c>
      <c r="B322" s="7">
        <v>-6.3091297996438129</v>
      </c>
      <c r="C322" s="7">
        <v>-542.58516276936791</v>
      </c>
      <c r="D322">
        <v>28.635763575928205</v>
      </c>
      <c r="E322">
        <v>1.9875399041396102</v>
      </c>
      <c r="F322">
        <v>-1.6427360114606291</v>
      </c>
      <c r="G322">
        <v>-29.797090845576008</v>
      </c>
      <c r="H322">
        <v>3742.8424147578985</v>
      </c>
      <c r="I322">
        <v>13716613.135504989</v>
      </c>
      <c r="J322">
        <f t="shared" si="16"/>
        <v>61.178774217516803</v>
      </c>
      <c r="K322">
        <f t="shared" si="17"/>
        <v>3703.59462353873</v>
      </c>
      <c r="L322">
        <f t="shared" si="18"/>
        <v>1.6345538347083757E-2</v>
      </c>
      <c r="M322">
        <f t="shared" si="19"/>
        <v>2.7000795217823129E-4</v>
      </c>
    </row>
    <row r="323" spans="1:13" x14ac:dyDescent="0.2">
      <c r="A323">
        <v>322</v>
      </c>
      <c r="B323" s="7">
        <v>-3.4262382163254017</v>
      </c>
      <c r="C323" s="7">
        <v>-95.934670057111248</v>
      </c>
      <c r="D323">
        <v>28.665545058504797</v>
      </c>
      <c r="E323">
        <v>1.9973760388481372</v>
      </c>
      <c r="F323">
        <v>-1.8210862319471064</v>
      </c>
      <c r="G323">
        <v>-36.410848766729529</v>
      </c>
      <c r="H323">
        <v>3739.1113114514555</v>
      </c>
      <c r="I323">
        <v>13702905.725830402</v>
      </c>
      <c r="J323">
        <f t="shared" ref="J323:J386" si="20">SQRT(H323)/$P$1</f>
        <v>61.148273168188943</v>
      </c>
      <c r="K323">
        <f t="shared" ref="K323:K386" si="21">SQRT(I323)/$P$1</f>
        <v>3701.7436061713406</v>
      </c>
      <c r="L323">
        <f t="shared" ref="L323:L386" si="22">$P$1/SQRT(H323)</f>
        <v>1.6353691579310669E-2</v>
      </c>
      <c r="M323">
        <f t="shared" ref="M323:M386" si="23">$P$1/SQRT(I323)</f>
        <v>2.7014296677188983E-4</v>
      </c>
    </row>
    <row r="324" spans="1:13" x14ac:dyDescent="0.2">
      <c r="A324">
        <v>323</v>
      </c>
      <c r="B324" s="7">
        <v>-2.936553920480435</v>
      </c>
      <c r="C324" s="7">
        <v>-149.76424994450218</v>
      </c>
      <c r="D324">
        <v>28.697166520739842</v>
      </c>
      <c r="E324">
        <v>2.0102807793829007</v>
      </c>
      <c r="F324">
        <v>-1.9326330008004391</v>
      </c>
      <c r="G324">
        <v>-47.746188884506793</v>
      </c>
      <c r="H324">
        <v>3735.380823488932</v>
      </c>
      <c r="I324">
        <v>13689225.249435132</v>
      </c>
      <c r="J324">
        <f t="shared" si="20"/>
        <v>61.117761931282566</v>
      </c>
      <c r="K324">
        <f t="shared" si="21"/>
        <v>3699.8953024964276</v>
      </c>
      <c r="L324">
        <f t="shared" si="22"/>
        <v>1.63618556766582E-2</v>
      </c>
      <c r="M324">
        <f t="shared" si="23"/>
        <v>2.7027791822251585E-4</v>
      </c>
    </row>
    <row r="325" spans="1:13" x14ac:dyDescent="0.2">
      <c r="A325">
        <v>324</v>
      </c>
      <c r="B325" s="7">
        <v>-2.0299433130778652</v>
      </c>
      <c r="C325" s="7">
        <v>-56.838412766180227</v>
      </c>
      <c r="D325">
        <v>28.728963085415419</v>
      </c>
      <c r="E325">
        <v>2.0234378412750562</v>
      </c>
      <c r="F325">
        <v>-1.9423640320281816</v>
      </c>
      <c r="G325">
        <v>-48.655411272674137</v>
      </c>
      <c r="H325">
        <v>3731.6495633352974</v>
      </c>
      <c r="I325">
        <v>13675539.254790863</v>
      </c>
      <c r="J325">
        <f t="shared" si="20"/>
        <v>61.087229134535946</v>
      </c>
      <c r="K325">
        <f t="shared" si="21"/>
        <v>3698.0453289259262</v>
      </c>
      <c r="L325">
        <f t="shared" si="22"/>
        <v>1.6370033707006779E-2</v>
      </c>
      <c r="M325">
        <f t="shared" si="23"/>
        <v>2.7041312668020853E-4</v>
      </c>
    </row>
    <row r="326" spans="1:13" x14ac:dyDescent="0.2">
      <c r="A326">
        <v>325</v>
      </c>
      <c r="B326" s="7">
        <v>-1.182679035215898</v>
      </c>
      <c r="C326" s="7">
        <v>-34.297692021261042</v>
      </c>
      <c r="D326">
        <v>28.759531325401685</v>
      </c>
      <c r="E326">
        <v>2.0362130402391969</v>
      </c>
      <c r="F326">
        <v>-1.8663955323469534</v>
      </c>
      <c r="G326">
        <v>-47.219639347532826</v>
      </c>
      <c r="H326">
        <v>3727.9193125016623</v>
      </c>
      <c r="I326">
        <v>13661864.891867751</v>
      </c>
      <c r="J326">
        <f t="shared" si="20"/>
        <v>61.056689334598403</v>
      </c>
      <c r="K326">
        <f t="shared" si="21"/>
        <v>3696.1960029018687</v>
      </c>
      <c r="L326">
        <f t="shared" si="22"/>
        <v>1.6378221795156189E-2</v>
      </c>
      <c r="M326">
        <f t="shared" si="23"/>
        <v>2.7054842308549222E-4</v>
      </c>
    </row>
    <row r="327" spans="1:13" x14ac:dyDescent="0.2">
      <c r="A327">
        <v>326</v>
      </c>
      <c r="B327" s="7">
        <v>2.7337404452477472</v>
      </c>
      <c r="C327" s="7">
        <v>196.8293120578378</v>
      </c>
      <c r="D327">
        <v>28.782576863194919</v>
      </c>
      <c r="E327">
        <v>2.0423886131056661</v>
      </c>
      <c r="F327">
        <v>-1.4063819345874835</v>
      </c>
      <c r="G327">
        <v>-22.814744206995769</v>
      </c>
      <c r="H327">
        <v>3724.1988665259823</v>
      </c>
      <c r="I327">
        <v>13648241.768753968</v>
      </c>
      <c r="J327">
        <f t="shared" si="20"/>
        <v>61.026214584602755</v>
      </c>
      <c r="K327">
        <f t="shared" si="21"/>
        <v>3694.3526860268726</v>
      </c>
      <c r="L327">
        <f t="shared" si="22"/>
        <v>1.6386400611718515E-2</v>
      </c>
      <c r="M327">
        <f t="shared" si="23"/>
        <v>2.7068341465672559E-4</v>
      </c>
    </row>
    <row r="328" spans="1:13" x14ac:dyDescent="0.2">
      <c r="A328">
        <v>327</v>
      </c>
      <c r="B328" s="7">
        <v>2.8213417514924686</v>
      </c>
      <c r="C328" s="7">
        <v>174.92318859253305</v>
      </c>
      <c r="D328">
        <v>28.798702731297329</v>
      </c>
      <c r="E328">
        <v>2.043212159038744</v>
      </c>
      <c r="F328">
        <v>-0.98360956597948834</v>
      </c>
      <c r="G328">
        <v>-3.0409509270428892</v>
      </c>
      <c r="H328">
        <v>3720.4826276287349</v>
      </c>
      <c r="I328">
        <v>13634624.125107123</v>
      </c>
      <c r="J328">
        <f t="shared" si="20"/>
        <v>60.995759095438224</v>
      </c>
      <c r="K328">
        <f t="shared" si="21"/>
        <v>3692.5091909306229</v>
      </c>
      <c r="L328">
        <f t="shared" si="22"/>
        <v>1.6394582423924428E-2</v>
      </c>
      <c r="M328">
        <f t="shared" si="23"/>
        <v>2.7081855407595345E-4</v>
      </c>
    </row>
    <row r="329" spans="1:13" x14ac:dyDescent="0.2">
      <c r="A329">
        <v>328</v>
      </c>
      <c r="B329" s="7">
        <v>4.8570481811036643</v>
      </c>
      <c r="C329" s="7">
        <v>407.9920472127078</v>
      </c>
      <c r="D329">
        <v>28.805256341752127</v>
      </c>
      <c r="E329">
        <v>2.0328990739007571</v>
      </c>
      <c r="F329">
        <v>-0.39954379127117318</v>
      </c>
      <c r="G329">
        <v>38.06234888693217</v>
      </c>
      <c r="H329">
        <v>3716.7857359181398</v>
      </c>
      <c r="I329">
        <v>13621155.958492605</v>
      </c>
      <c r="J329">
        <f t="shared" si="20"/>
        <v>60.965447065679257</v>
      </c>
      <c r="K329">
        <f t="shared" si="21"/>
        <v>3690.6850256412567</v>
      </c>
      <c r="L329">
        <f t="shared" si="22"/>
        <v>1.6402733812854363E-2</v>
      </c>
      <c r="M329">
        <f t="shared" si="23"/>
        <v>2.7095240939078779E-4</v>
      </c>
    </row>
    <row r="330" spans="1:13" x14ac:dyDescent="0.2">
      <c r="A330">
        <v>329</v>
      </c>
      <c r="B330" s="7">
        <v>-1.4025150994730353</v>
      </c>
      <c r="C330" s="7">
        <v>-21.03772649209553</v>
      </c>
      <c r="D330">
        <v>28.813459199629072</v>
      </c>
      <c r="E330">
        <v>2.0241829605396178</v>
      </c>
      <c r="F330">
        <v>-0.49984092209135939</v>
      </c>
      <c r="G330">
        <v>32.152341349029399</v>
      </c>
      <c r="H330">
        <v>3713.0709172308261</v>
      </c>
      <c r="I330">
        <v>13607535.245120049</v>
      </c>
      <c r="J330">
        <f t="shared" si="20"/>
        <v>60.934972858210301</v>
      </c>
      <c r="K330">
        <f t="shared" si="21"/>
        <v>3688.8392815518609</v>
      </c>
      <c r="L330">
        <f t="shared" si="22"/>
        <v>1.6410936988958735E-2</v>
      </c>
      <c r="M330">
        <f t="shared" si="23"/>
        <v>2.7108798287880654E-4</v>
      </c>
    </row>
    <row r="331" spans="1:13" x14ac:dyDescent="0.2">
      <c r="A331">
        <v>330</v>
      </c>
      <c r="B331" s="7">
        <v>-0.34171291541395021</v>
      </c>
      <c r="C331" s="7">
        <v>-14.351942447385909</v>
      </c>
      <c r="D331">
        <v>28.821406529164296</v>
      </c>
      <c r="E331">
        <v>2.016723791966772</v>
      </c>
      <c r="F331">
        <v>-0.48402812142361851</v>
      </c>
      <c r="G331">
        <v>27.50191296938787</v>
      </c>
      <c r="H331">
        <v>3709.3579630813119</v>
      </c>
      <c r="I331">
        <v>13593927.91585318</v>
      </c>
      <c r="J331">
        <f t="shared" si="20"/>
        <v>60.904498709712009</v>
      </c>
      <c r="K331">
        <f t="shared" si="21"/>
        <v>3686.9944285085621</v>
      </c>
      <c r="L331">
        <f t="shared" si="22"/>
        <v>1.641914835825645E-2</v>
      </c>
      <c r="M331">
        <f t="shared" si="23"/>
        <v>2.7122362655820806E-4</v>
      </c>
    </row>
    <row r="332" spans="1:13" x14ac:dyDescent="0.2">
      <c r="A332">
        <v>331</v>
      </c>
      <c r="B332" s="7">
        <v>-0.28343673779164646</v>
      </c>
      <c r="C332" s="7">
        <v>-17.573077743082081</v>
      </c>
      <c r="D332">
        <v>28.829028316495084</v>
      </c>
      <c r="E332">
        <v>2.0104840430548325</v>
      </c>
      <c r="F332">
        <v>-0.46396898306042128</v>
      </c>
      <c r="G332">
        <v>22.994413898140877</v>
      </c>
      <c r="H332">
        <v>3705.6486854546147</v>
      </c>
      <c r="I332">
        <v>13580334.296750389</v>
      </c>
      <c r="J332">
        <f t="shared" si="20"/>
        <v>60.874039503343418</v>
      </c>
      <c r="K332">
        <f t="shared" si="21"/>
        <v>3685.1505120890774</v>
      </c>
      <c r="L332">
        <f t="shared" si="22"/>
        <v>1.642736391668367E-2</v>
      </c>
      <c r="M332">
        <f t="shared" si="23"/>
        <v>2.7135933707986038E-4</v>
      </c>
    </row>
    <row r="333" spans="1:13" x14ac:dyDescent="0.2">
      <c r="A333">
        <v>332</v>
      </c>
      <c r="B333" s="7">
        <v>-1.3564433198555719</v>
      </c>
      <c r="C333" s="7">
        <v>-63.752836033211878</v>
      </c>
      <c r="D333">
        <v>28.838120748992498</v>
      </c>
      <c r="E333">
        <v>2.0065963179997088</v>
      </c>
      <c r="F333">
        <v>-0.55321641673993638</v>
      </c>
      <c r="G333">
        <v>14.319688905005602</v>
      </c>
      <c r="H333">
        <v>3701.9448767076401</v>
      </c>
      <c r="I333">
        <v>13566758.026877742</v>
      </c>
      <c r="J333">
        <f t="shared" si="20"/>
        <v>60.843609990759425</v>
      </c>
      <c r="K333">
        <f t="shared" si="21"/>
        <v>3683.3080276943633</v>
      </c>
      <c r="L333">
        <f t="shared" si="22"/>
        <v>1.6435579679638899E-2</v>
      </c>
      <c r="M333">
        <f t="shared" si="23"/>
        <v>2.7149507792482102E-4</v>
      </c>
    </row>
    <row r="334" spans="1:13" x14ac:dyDescent="0.2">
      <c r="A334">
        <v>333</v>
      </c>
      <c r="B334" s="7">
        <v>-1.862016242035395</v>
      </c>
      <c r="C334" s="7">
        <v>-65.170568471238823</v>
      </c>
      <c r="D334">
        <v>28.849369890578487</v>
      </c>
      <c r="E334">
        <v>2.0048658491268001</v>
      </c>
      <c r="F334">
        <v>-0.68409639926948218</v>
      </c>
      <c r="G334">
        <v>6.3706631673811618</v>
      </c>
      <c r="H334">
        <v>3698.2463989354178</v>
      </c>
      <c r="I334">
        <v>13553195.516053859</v>
      </c>
      <c r="J334">
        <f t="shared" si="20"/>
        <v>60.813209082693689</v>
      </c>
      <c r="K334">
        <f t="shared" si="21"/>
        <v>3681.4664898724609</v>
      </c>
      <c r="L334">
        <f t="shared" si="22"/>
        <v>1.6443795929930321E-2</v>
      </c>
      <c r="M334">
        <f t="shared" si="23"/>
        <v>2.7163088479847703E-4</v>
      </c>
    </row>
    <row r="335" spans="1:13" x14ac:dyDescent="0.2">
      <c r="A335">
        <v>334</v>
      </c>
      <c r="B335" s="7">
        <v>-2.213674934560629</v>
      </c>
      <c r="C335" s="7">
        <v>-19.923074411045661</v>
      </c>
      <c r="D335">
        <v>28.863141118101478</v>
      </c>
      <c r="E335">
        <v>2.0038490908828157</v>
      </c>
      <c r="F335">
        <v>-0.83705425279859691</v>
      </c>
      <c r="G335">
        <v>3.7412894095384805</v>
      </c>
      <c r="H335">
        <v>3694.5530528931986</v>
      </c>
      <c r="I335">
        <v>13539642.717466699</v>
      </c>
      <c r="J335">
        <f t="shared" si="20"/>
        <v>60.782835183077786</v>
      </c>
      <c r="K335">
        <f t="shared" si="21"/>
        <v>3679.6253501500255</v>
      </c>
      <c r="L335">
        <f t="shared" si="22"/>
        <v>1.6452013088695219E-2</v>
      </c>
      <c r="M335">
        <f t="shared" si="23"/>
        <v>2.7176679820385192E-4</v>
      </c>
    </row>
    <row r="336" spans="1:13" x14ac:dyDescent="0.2">
      <c r="A336">
        <v>335</v>
      </c>
      <c r="B336" s="7">
        <v>-1.9811868567030331</v>
      </c>
      <c r="C336" s="7">
        <v>-75.285100554715257</v>
      </c>
      <c r="D336">
        <v>28.878802498407232</v>
      </c>
      <c r="E336">
        <v>2.0049805731819625</v>
      </c>
      <c r="F336">
        <v>-0.95146751318904044</v>
      </c>
      <c r="G336">
        <v>-4.1613495868868915</v>
      </c>
      <c r="H336">
        <v>3690.8624249416666</v>
      </c>
      <c r="I336">
        <v>13526108.742595596</v>
      </c>
      <c r="J336">
        <f t="shared" si="20"/>
        <v>60.75246846788751</v>
      </c>
      <c r="K336">
        <f t="shared" si="21"/>
        <v>3677.7858478431826</v>
      </c>
      <c r="L336">
        <f t="shared" si="22"/>
        <v>1.6460236517444212E-2</v>
      </c>
      <c r="M336">
        <f t="shared" si="23"/>
        <v>2.7190272663277676E-4</v>
      </c>
    </row>
    <row r="337" spans="1:13" x14ac:dyDescent="0.2">
      <c r="A337">
        <v>336</v>
      </c>
      <c r="B337" s="7">
        <v>-1.8041045631728139</v>
      </c>
      <c r="C337" s="7">
        <v>-79.38060077960381</v>
      </c>
      <c r="D337">
        <v>28.895875870753173</v>
      </c>
      <c r="E337">
        <v>2.0081588762388884</v>
      </c>
      <c r="F337">
        <v>-1.0367312181874178</v>
      </c>
      <c r="G337">
        <v>-11.683274706158581</v>
      </c>
      <c r="H337">
        <v>3687.1748173099995</v>
      </c>
      <c r="I337">
        <v>13512588.935132781</v>
      </c>
      <c r="J337">
        <f t="shared" si="20"/>
        <v>60.722111436526973</v>
      </c>
      <c r="K337">
        <f t="shared" si="21"/>
        <v>3675.9473520621568</v>
      </c>
      <c r="L337">
        <f t="shared" si="22"/>
        <v>1.6468465544800817E-2</v>
      </c>
      <c r="M337">
        <f t="shared" si="23"/>
        <v>2.7203871661519134E-4</v>
      </c>
    </row>
    <row r="338" spans="1:13" x14ac:dyDescent="0.2">
      <c r="A338">
        <v>337</v>
      </c>
      <c r="B338" s="7">
        <v>-0.59279076319376145</v>
      </c>
      <c r="C338" s="7">
        <v>-58.686285556182384</v>
      </c>
      <c r="D338">
        <v>28.912226317779236</v>
      </c>
      <c r="E338">
        <v>2.0126180727580589</v>
      </c>
      <c r="F338">
        <v>-0.9923371726880521</v>
      </c>
      <c r="G338">
        <v>-16.383575791160961</v>
      </c>
      <c r="H338">
        <v>3683.4879938935787</v>
      </c>
      <c r="I338">
        <v>13499079.79027776</v>
      </c>
      <c r="J338">
        <f t="shared" si="20"/>
        <v>60.691745681711765</v>
      </c>
      <c r="K338">
        <f t="shared" si="21"/>
        <v>3674.1093873587597</v>
      </c>
      <c r="L338">
        <f t="shared" si="22"/>
        <v>1.647670517246845E-2</v>
      </c>
      <c r="M338">
        <f t="shared" si="23"/>
        <v>2.7217480335251507E-4</v>
      </c>
    </row>
    <row r="339" spans="1:13" x14ac:dyDescent="0.2">
      <c r="A339">
        <v>338</v>
      </c>
      <c r="B339" s="7">
        <v>-1.8474774727319954</v>
      </c>
      <c r="C339" s="7">
        <v>-24.01720714551594</v>
      </c>
      <c r="D339">
        <v>28.929994632408949</v>
      </c>
      <c r="E339">
        <v>2.0172873726225782</v>
      </c>
      <c r="F339">
        <v>-1.0778512026924465</v>
      </c>
      <c r="G339">
        <v>-17.146938926596459</v>
      </c>
      <c r="H339">
        <v>3679.8079190726971</v>
      </c>
      <c r="I339">
        <v>13485581.287313722</v>
      </c>
      <c r="J339">
        <f t="shared" si="20"/>
        <v>60.661420351593293</v>
      </c>
      <c r="K339">
        <f t="shared" si="21"/>
        <v>3672.2719517096934</v>
      </c>
      <c r="L339">
        <f t="shared" si="22"/>
        <v>1.6484942063736803E-2</v>
      </c>
      <c r="M339">
        <f t="shared" si="23"/>
        <v>2.7231098708101718E-4</v>
      </c>
    </row>
    <row r="340" spans="1:13" x14ac:dyDescent="0.2">
      <c r="A340">
        <v>339</v>
      </c>
      <c r="B340" s="7">
        <v>-1.4139410850337981</v>
      </c>
      <c r="C340" s="7">
        <v>-29.69276278570976</v>
      </c>
      <c r="D340">
        <v>28.94832615233285</v>
      </c>
      <c r="E340">
        <v>2.0223008162398157</v>
      </c>
      <c r="F340">
        <v>-1.1114601909265818</v>
      </c>
      <c r="G340">
        <v>-18.401521312507789</v>
      </c>
      <c r="H340">
        <v>3676.1301103830165</v>
      </c>
      <c r="I340">
        <v>13472096.58768657</v>
      </c>
      <c r="J340">
        <f t="shared" si="20"/>
        <v>60.631098541779835</v>
      </c>
      <c r="K340">
        <f t="shared" si="21"/>
        <v>3670.4354765731232</v>
      </c>
      <c r="L340">
        <f t="shared" si="22"/>
        <v>1.6493186236942705E-2</v>
      </c>
      <c r="M340">
        <f t="shared" si="23"/>
        <v>2.7244723586140879E-4</v>
      </c>
    </row>
    <row r="341" spans="1:13" x14ac:dyDescent="0.2">
      <c r="A341">
        <v>340</v>
      </c>
      <c r="B341" s="7">
        <v>-0.85450198590461923</v>
      </c>
      <c r="C341" s="7">
        <v>-23.926055605329339</v>
      </c>
      <c r="D341">
        <v>28.96624282510054</v>
      </c>
      <c r="E341">
        <v>2.0274673580740381</v>
      </c>
      <c r="F341">
        <v>-1.0857643704243856</v>
      </c>
      <c r="G341">
        <v>-18.953974741789942</v>
      </c>
      <c r="H341">
        <v>3672.4547104462777</v>
      </c>
      <c r="I341">
        <v>13458625.063555021</v>
      </c>
      <c r="J341">
        <f t="shared" si="20"/>
        <v>60.600781434287441</v>
      </c>
      <c r="K341">
        <f t="shared" si="21"/>
        <v>3668.5998778219218</v>
      </c>
      <c r="L341">
        <f t="shared" si="22"/>
        <v>1.6501437379720124E-2</v>
      </c>
      <c r="M341">
        <f t="shared" si="23"/>
        <v>2.7258355593516191E-4</v>
      </c>
    </row>
    <row r="342" spans="1:13" x14ac:dyDescent="0.2">
      <c r="A342">
        <v>341</v>
      </c>
      <c r="B342" s="7">
        <v>-0.96882002683739188</v>
      </c>
      <c r="C342" s="7">
        <v>-19.376400536747838</v>
      </c>
      <c r="D342">
        <v>28.983975389124467</v>
      </c>
      <c r="E342">
        <v>2.0326480054400826</v>
      </c>
      <c r="F342">
        <v>-1.0740699360656862</v>
      </c>
      <c r="G342">
        <v>-18.996217321285734</v>
      </c>
      <c r="H342">
        <v>3668.7831943480755</v>
      </c>
      <c r="I342">
        <v>13445166.813936364</v>
      </c>
      <c r="J342">
        <f t="shared" si="20"/>
        <v>60.570481212782809</v>
      </c>
      <c r="K342">
        <f t="shared" si="21"/>
        <v>3666.7651702742519</v>
      </c>
      <c r="L342">
        <f t="shared" si="22"/>
        <v>1.6509692179710794E-2</v>
      </c>
      <c r="M342">
        <f t="shared" si="23"/>
        <v>2.7271994620948304E-4</v>
      </c>
    </row>
    <row r="343" spans="1:13" x14ac:dyDescent="0.2">
      <c r="A343">
        <v>342</v>
      </c>
      <c r="B343" s="7">
        <v>-1.5096811347097514</v>
      </c>
      <c r="C343" s="7">
        <v>-12.077449077678011</v>
      </c>
      <c r="D343">
        <v>29.002436360885945</v>
      </c>
      <c r="E343">
        <v>2.0376424620216085</v>
      </c>
      <c r="F343">
        <v>-1.1176310559300928</v>
      </c>
      <c r="G343">
        <v>-18.304340496924961</v>
      </c>
      <c r="H343">
        <v>3665.1166902908558</v>
      </c>
      <c r="I343">
        <v>13431721.792987203</v>
      </c>
      <c r="J343">
        <f t="shared" si="20"/>
        <v>60.540207220415553</v>
      </c>
      <c r="K343">
        <f t="shared" si="21"/>
        <v>3664.9313490142217</v>
      </c>
      <c r="L343">
        <f t="shared" si="22"/>
        <v>1.6517948086288956E-2</v>
      </c>
      <c r="M343">
        <f t="shared" si="23"/>
        <v>2.7285640705629479E-4</v>
      </c>
    </row>
    <row r="344" spans="1:13" x14ac:dyDescent="0.2">
      <c r="A344">
        <v>343</v>
      </c>
      <c r="B344" s="7">
        <v>2.8231078605377888</v>
      </c>
      <c r="C344" s="7">
        <v>180.67890307441849</v>
      </c>
      <c r="D344">
        <v>29.014394007874305</v>
      </c>
      <c r="E344">
        <v>2.0372073162143423</v>
      </c>
      <c r="F344">
        <v>-0.72355716428330474</v>
      </c>
      <c r="G344">
        <v>1.5939838602093772</v>
      </c>
      <c r="H344">
        <v>3661.4595435385572</v>
      </c>
      <c r="I344">
        <v>13418322.716060232</v>
      </c>
      <c r="J344">
        <f t="shared" si="20"/>
        <v>60.509995401904945</v>
      </c>
      <c r="K344">
        <f t="shared" si="21"/>
        <v>3663.102880900321</v>
      </c>
      <c r="L344">
        <f t="shared" si="22"/>
        <v>1.6526195273327E-2</v>
      </c>
      <c r="M344">
        <f t="shared" si="23"/>
        <v>2.7299260558966859E-4</v>
      </c>
    </row>
    <row r="345" spans="1:13" x14ac:dyDescent="0.2">
      <c r="A345">
        <v>344</v>
      </c>
      <c r="B345" s="7">
        <v>5.3958366261883839</v>
      </c>
      <c r="C345" s="7">
        <v>534.18782599265</v>
      </c>
      <c r="D345">
        <v>29.01623954084511</v>
      </c>
      <c r="E345">
        <v>2.0222254188990889</v>
      </c>
      <c r="F345">
        <v>-0.11161778523613597</v>
      </c>
      <c r="G345">
        <v>54.853368073453424</v>
      </c>
      <c r="H345">
        <v>3657.8271990479152</v>
      </c>
      <c r="I345">
        <v>13405189.749977611</v>
      </c>
      <c r="J345">
        <f t="shared" si="20"/>
        <v>60.479973537096683</v>
      </c>
      <c r="K345">
        <f t="shared" si="21"/>
        <v>3661.3098407506582</v>
      </c>
      <c r="L345">
        <f t="shared" si="22"/>
        <v>1.6534398768984722E-2</v>
      </c>
      <c r="M345">
        <f t="shared" si="23"/>
        <v>2.7312629728025846E-4</v>
      </c>
    </row>
    <row r="346" spans="1:13" x14ac:dyDescent="0.2">
      <c r="A346">
        <v>345</v>
      </c>
      <c r="B346" s="7">
        <v>1.1440377275626474</v>
      </c>
      <c r="C346" s="7">
        <v>80.08264092938532</v>
      </c>
      <c r="D346">
        <v>29.016008807565211</v>
      </c>
      <c r="E346">
        <v>2.0065466061811801</v>
      </c>
      <c r="F346">
        <v>1.3947766043742343E-2</v>
      </c>
      <c r="G346">
        <v>57.376295359046615</v>
      </c>
      <c r="H346">
        <v>3654.1706806711895</v>
      </c>
      <c r="I346">
        <v>13391790.97345701</v>
      </c>
      <c r="J346">
        <f t="shared" si="20"/>
        <v>60.44973681225742</v>
      </c>
      <c r="K346">
        <f t="shared" si="21"/>
        <v>3659.4796041865038</v>
      </c>
      <c r="L346">
        <f t="shared" si="22"/>
        <v>1.6542669211377436E-2</v>
      </c>
      <c r="M346">
        <f t="shared" si="23"/>
        <v>2.7326289750487578E-4</v>
      </c>
    </row>
    <row r="347" spans="1:13" x14ac:dyDescent="0.2">
      <c r="A347">
        <v>346</v>
      </c>
      <c r="B347" s="7">
        <v>-1.6144656510858511</v>
      </c>
      <c r="C347" s="7">
        <v>-43.590572579317978</v>
      </c>
      <c r="D347">
        <v>29.018473136328446</v>
      </c>
      <c r="E347">
        <v>1.9936203795393455</v>
      </c>
      <c r="F347">
        <v>-0.14889357566921696</v>
      </c>
      <c r="G347">
        <v>47.279608565210161</v>
      </c>
      <c r="H347">
        <v>3650.519116489857</v>
      </c>
      <c r="I347">
        <v>13378401.082621573</v>
      </c>
      <c r="J347">
        <f t="shared" si="20"/>
        <v>60.419525953865751</v>
      </c>
      <c r="K347">
        <f t="shared" si="21"/>
        <v>3657.6496664691076</v>
      </c>
      <c r="L347">
        <f t="shared" si="22"/>
        <v>1.6550940845904107E-2</v>
      </c>
      <c r="M347">
        <f t="shared" si="23"/>
        <v>2.7339961209717076E-4</v>
      </c>
    </row>
    <row r="348" spans="1:13" x14ac:dyDescent="0.2">
      <c r="A348">
        <v>347</v>
      </c>
      <c r="B348" s="7">
        <v>-2.1799608230053593</v>
      </c>
      <c r="C348" s="7">
        <v>-37.059333991091108</v>
      </c>
      <c r="D348">
        <v>29.024301983834995</v>
      </c>
      <c r="E348">
        <v>1.9829946626738348</v>
      </c>
      <c r="F348">
        <v>-0.35200030040283115</v>
      </c>
      <c r="G348">
        <v>38.845714309580032</v>
      </c>
      <c r="H348">
        <v>3646.873349602557</v>
      </c>
      <c r="I348">
        <v>13365024.054933187</v>
      </c>
      <c r="J348">
        <f t="shared" si="20"/>
        <v>60.389347981267001</v>
      </c>
      <c r="K348">
        <f t="shared" si="21"/>
        <v>3655.8205720375813</v>
      </c>
      <c r="L348">
        <f t="shared" si="22"/>
        <v>1.6559211738967669E-2</v>
      </c>
      <c r="M348">
        <f t="shared" si="23"/>
        <v>2.735364004592401E-4</v>
      </c>
    </row>
    <row r="349" spans="1:13" x14ac:dyDescent="0.2">
      <c r="A349">
        <v>348</v>
      </c>
      <c r="B349" s="7">
        <v>-2.2234814295486558</v>
      </c>
      <c r="C349" s="7">
        <v>-17.787851436389246</v>
      </c>
      <c r="D349">
        <v>29.03323431779636</v>
      </c>
      <c r="E349">
        <v>1.9739135383899549</v>
      </c>
      <c r="F349">
        <v>-0.53914841331741359</v>
      </c>
      <c r="G349">
        <v>33.1823577349831</v>
      </c>
      <c r="H349">
        <v>3643.2314201226218</v>
      </c>
      <c r="I349">
        <v>13351659.347285911</v>
      </c>
      <c r="J349">
        <f t="shared" si="20"/>
        <v>60.359186708591608</v>
      </c>
      <c r="K349">
        <f t="shared" si="21"/>
        <v>3653.9922478415183</v>
      </c>
      <c r="L349">
        <f t="shared" si="22"/>
        <v>1.6567486318659404E-2</v>
      </c>
      <c r="M349">
        <f t="shared" si="23"/>
        <v>2.7367326807841992E-4</v>
      </c>
    </row>
    <row r="350" spans="1:13" x14ac:dyDescent="0.2">
      <c r="A350">
        <v>349</v>
      </c>
      <c r="B350" s="7">
        <v>-1.504698609774465</v>
      </c>
      <c r="C350" s="7">
        <v>-21.06578053684251</v>
      </c>
      <c r="D350">
        <v>29.849220588175712</v>
      </c>
      <c r="E350">
        <v>1.9447884239598348</v>
      </c>
      <c r="F350">
        <v>0.13763418215368234</v>
      </c>
      <c r="G350">
        <v>41.601200420537566</v>
      </c>
      <c r="H350">
        <v>3241.3482916595381</v>
      </c>
      <c r="I350">
        <v>11880220.142478142</v>
      </c>
      <c r="J350">
        <f t="shared" si="20"/>
        <v>56.932840186131045</v>
      </c>
      <c r="K350">
        <f t="shared" si="21"/>
        <v>3446.7695226803521</v>
      </c>
      <c r="L350">
        <f t="shared" si="22"/>
        <v>1.7564554951600711E-2</v>
      </c>
      <c r="M350">
        <f t="shared" si="23"/>
        <v>2.9012673850683179E-4</v>
      </c>
    </row>
    <row r="351" spans="1:13" x14ac:dyDescent="0.2">
      <c r="A351">
        <v>350</v>
      </c>
      <c r="B351" s="7">
        <v>-9.7979499025569794</v>
      </c>
      <c r="C351" s="7">
        <v>-842.62369161990023</v>
      </c>
      <c r="D351">
        <v>29.864261815928536</v>
      </c>
      <c r="E351">
        <v>1.9583789224047778</v>
      </c>
      <c r="F351">
        <v>-0.85592422631738363</v>
      </c>
      <c r="G351">
        <v>-46.821288783506198</v>
      </c>
      <c r="H351">
        <v>3238.2029431901715</v>
      </c>
      <c r="I351">
        <v>11869049.937021343</v>
      </c>
      <c r="J351">
        <f t="shared" si="20"/>
        <v>56.905210158562561</v>
      </c>
      <c r="K351">
        <f t="shared" si="21"/>
        <v>3445.1487539758486</v>
      </c>
      <c r="L351">
        <f t="shared" si="22"/>
        <v>1.7573083329515293E-2</v>
      </c>
      <c r="M351">
        <f t="shared" si="23"/>
        <v>2.9026322850238538E-4</v>
      </c>
    </row>
    <row r="352" spans="1:13" x14ac:dyDescent="0.2">
      <c r="A352">
        <v>351</v>
      </c>
      <c r="B352" s="7">
        <v>-2.6022567134753558</v>
      </c>
      <c r="C352" s="7">
        <v>-72.863187977309963</v>
      </c>
      <c r="D352">
        <v>29.882380931181952</v>
      </c>
      <c r="E352">
        <v>1.9727324967938489</v>
      </c>
      <c r="F352">
        <v>-1.0305574750331807</v>
      </c>
      <c r="G352">
        <v>-49.425478702886572</v>
      </c>
      <c r="H352">
        <v>3234.9715119869843</v>
      </c>
      <c r="I352">
        <v>11857186.196128484</v>
      </c>
      <c r="J352">
        <f t="shared" si="20"/>
        <v>56.876809966690153</v>
      </c>
      <c r="K352">
        <f t="shared" si="21"/>
        <v>3443.4265196354177</v>
      </c>
      <c r="L352">
        <f t="shared" si="22"/>
        <v>1.7581858064572346E-2</v>
      </c>
      <c r="M352">
        <f t="shared" si="23"/>
        <v>2.9040840404106479E-4</v>
      </c>
    </row>
    <row r="353" spans="1:13" x14ac:dyDescent="0.2">
      <c r="A353">
        <v>352</v>
      </c>
      <c r="B353" s="7">
        <v>-3.0165234646635213</v>
      </c>
      <c r="C353" s="7">
        <v>-153.84269669783959</v>
      </c>
      <c r="D353">
        <v>29.904002526728174</v>
      </c>
      <c r="E353">
        <v>1.9901271170627295</v>
      </c>
      <c r="F353">
        <v>-1.2291540739962148</v>
      </c>
      <c r="G353">
        <v>-59.86720050238187</v>
      </c>
      <c r="H353">
        <v>3231.7456398888098</v>
      </c>
      <c r="I353">
        <v>11845352.677507684</v>
      </c>
      <c r="J353">
        <f t="shared" si="20"/>
        <v>56.848444480819438</v>
      </c>
      <c r="K353">
        <f t="shared" si="21"/>
        <v>3441.7078140812132</v>
      </c>
      <c r="L353">
        <f t="shared" si="22"/>
        <v>1.7590630827856658E-2</v>
      </c>
      <c r="M353">
        <f t="shared" si="23"/>
        <v>2.9055342696688408E-4</v>
      </c>
    </row>
    <row r="354" spans="1:13" x14ac:dyDescent="0.2">
      <c r="A354">
        <v>353</v>
      </c>
      <c r="B354" s="7">
        <v>-0.74487639103080028</v>
      </c>
      <c r="C354" s="7">
        <v>-20.856538948862408</v>
      </c>
      <c r="D354">
        <v>29.924782638150297</v>
      </c>
      <c r="E354">
        <v>2.0063964055714041</v>
      </c>
      <c r="F354">
        <v>-1.1807263056996733</v>
      </c>
      <c r="G354">
        <v>-55.966134347029929</v>
      </c>
      <c r="H354">
        <v>3228.5144490897592</v>
      </c>
      <c r="I354">
        <v>11833507.759825394</v>
      </c>
      <c r="J354">
        <f t="shared" si="20"/>
        <v>56.820018031410015</v>
      </c>
      <c r="K354">
        <f t="shared" si="21"/>
        <v>3439.9865929717507</v>
      </c>
      <c r="L354">
        <f t="shared" si="22"/>
        <v>1.7599431232971478E-2</v>
      </c>
      <c r="M354">
        <f t="shared" si="23"/>
        <v>2.9069880738579146E-4</v>
      </c>
    </row>
    <row r="355" spans="1:13" x14ac:dyDescent="0.2">
      <c r="A355">
        <v>354</v>
      </c>
      <c r="B355" s="7">
        <v>0.22055679944202211</v>
      </c>
      <c r="C355" s="7">
        <v>6.3961471838186412</v>
      </c>
      <c r="D355">
        <v>29.943105734709434</v>
      </c>
      <c r="E355">
        <v>2.0208600636062561</v>
      </c>
      <c r="F355">
        <v>-1.0405979951855038</v>
      </c>
      <c r="G355">
        <v>-49.72990619394507</v>
      </c>
      <c r="H355">
        <v>3225.2859832859713</v>
      </c>
      <c r="I355">
        <v>11821674.292976266</v>
      </c>
      <c r="J355">
        <f t="shared" si="20"/>
        <v>56.791601344617597</v>
      </c>
      <c r="K355">
        <f t="shared" si="21"/>
        <v>3438.2661754111282</v>
      </c>
      <c r="L355">
        <f t="shared" si="22"/>
        <v>1.7608237421091397E-2</v>
      </c>
      <c r="M355">
        <f t="shared" si="23"/>
        <v>2.9084426538920471E-4</v>
      </c>
    </row>
    <row r="356" spans="1:13" x14ac:dyDescent="0.2">
      <c r="A356">
        <v>355</v>
      </c>
      <c r="B356" s="7">
        <v>2.8900606287197661</v>
      </c>
      <c r="C356" s="7">
        <v>208.08436526782316</v>
      </c>
      <c r="D356">
        <v>29.954513324684754</v>
      </c>
      <c r="E356">
        <v>2.0278288138802067</v>
      </c>
      <c r="F356">
        <v>-0.64753213279497679</v>
      </c>
      <c r="G356">
        <v>-23.948479047768249</v>
      </c>
      <c r="H356">
        <v>3222.0690497531227</v>
      </c>
      <c r="I356">
        <v>11809895.917786358</v>
      </c>
      <c r="J356">
        <f t="shared" si="20"/>
        <v>56.763272014156499</v>
      </c>
      <c r="K356">
        <f t="shared" si="21"/>
        <v>3436.5529121179493</v>
      </c>
      <c r="L356">
        <f t="shared" si="22"/>
        <v>1.7617025314372373E-2</v>
      </c>
      <c r="M356">
        <f t="shared" si="23"/>
        <v>2.9098926324509853E-4</v>
      </c>
    </row>
    <row r="357" spans="1:13" x14ac:dyDescent="0.2">
      <c r="A357">
        <v>356</v>
      </c>
      <c r="B357" s="7">
        <v>3.3597995705151789</v>
      </c>
      <c r="C357" s="7">
        <v>208.30757337194109</v>
      </c>
      <c r="D357">
        <v>29.958863356190026</v>
      </c>
      <c r="E357">
        <v>2.0280392672625678</v>
      </c>
      <c r="F357">
        <v>-0.24679896246396132</v>
      </c>
      <c r="G357">
        <v>-0.7228738057973203</v>
      </c>
      <c r="H357">
        <v>3218.8582689565237</v>
      </c>
      <c r="I357">
        <v>11798129.413913695</v>
      </c>
      <c r="J357">
        <f t="shared" si="20"/>
        <v>56.73498276157774</v>
      </c>
      <c r="K357">
        <f t="shared" si="21"/>
        <v>3434.8405223406944</v>
      </c>
      <c r="L357">
        <f t="shared" si="22"/>
        <v>1.7625809532760155E-2</v>
      </c>
      <c r="M357">
        <f t="shared" si="23"/>
        <v>2.9113433170939289E-4</v>
      </c>
    </row>
    <row r="358" spans="1:13" x14ac:dyDescent="0.2">
      <c r="A358">
        <v>357</v>
      </c>
      <c r="B358" s="7">
        <v>4.6283236124914424</v>
      </c>
      <c r="C358" s="7">
        <v>388.77918344928116</v>
      </c>
      <c r="D358">
        <v>29.954618480662944</v>
      </c>
      <c r="E358">
        <v>2.0169044811064132</v>
      </c>
      <c r="F358">
        <v>0.24071329503157893</v>
      </c>
      <c r="G358">
        <v>38.227331919710515</v>
      </c>
      <c r="H358">
        <v>3215.6608320670293</v>
      </c>
      <c r="I358">
        <v>11786482.433753265</v>
      </c>
      <c r="J358">
        <f t="shared" si="20"/>
        <v>56.706797053501703</v>
      </c>
      <c r="K358">
        <f t="shared" si="21"/>
        <v>3433.1446858169647</v>
      </c>
      <c r="L358">
        <f t="shared" si="22"/>
        <v>1.763457031538072E-2</v>
      </c>
      <c r="M358">
        <f t="shared" si="23"/>
        <v>2.91278140455661E-4</v>
      </c>
    </row>
    <row r="359" spans="1:13" x14ac:dyDescent="0.2">
      <c r="A359">
        <v>358</v>
      </c>
      <c r="B359" s="7">
        <v>0.4163713945182792</v>
      </c>
      <c r="C359" s="7">
        <v>6.245570917774188</v>
      </c>
      <c r="D359">
        <v>29.950061560718204</v>
      </c>
      <c r="E359">
        <v>2.0066961483113959</v>
      </c>
      <c r="F359">
        <v>0.25827910498024897</v>
      </c>
      <c r="G359">
        <v>35.02915581951688</v>
      </c>
      <c r="H359">
        <v>3212.4453446001007</v>
      </c>
      <c r="I359">
        <v>11774695.990326667</v>
      </c>
      <c r="J359">
        <f t="shared" si="20"/>
        <v>56.678438092453646</v>
      </c>
      <c r="K359">
        <f t="shared" si="21"/>
        <v>3431.427689800073</v>
      </c>
      <c r="L359">
        <f t="shared" si="22"/>
        <v>1.7643393742939845E-2</v>
      </c>
      <c r="M359">
        <f t="shared" si="23"/>
        <v>2.9142388836358183E-4</v>
      </c>
    </row>
    <row r="360" spans="1:13" x14ac:dyDescent="0.2">
      <c r="A360">
        <v>359</v>
      </c>
      <c r="B360" s="7">
        <v>0.46259957959364328</v>
      </c>
      <c r="C360" s="7">
        <v>19.429182342933018</v>
      </c>
      <c r="D360">
        <v>29.945141689728295</v>
      </c>
      <c r="E360">
        <v>1.9969375556490114</v>
      </c>
      <c r="F360">
        <v>0.27871115244158839</v>
      </c>
      <c r="G360">
        <v>33.469158471858492</v>
      </c>
      <c r="H360">
        <v>3209.233113253872</v>
      </c>
      <c r="I360">
        <v>11762921.671829468</v>
      </c>
      <c r="J360">
        <f t="shared" si="20"/>
        <v>56.6500936738314</v>
      </c>
      <c r="K360">
        <f t="shared" si="21"/>
        <v>3429.7116018448937</v>
      </c>
      <c r="L360">
        <f t="shared" si="22"/>
        <v>1.7652221473058817E-2</v>
      </c>
      <c r="M360">
        <f t="shared" si="23"/>
        <v>2.9156970500437556E-4</v>
      </c>
    </row>
    <row r="361" spans="1:13" x14ac:dyDescent="0.2">
      <c r="A361">
        <v>360</v>
      </c>
      <c r="B361" s="7">
        <v>-0.48945972006600869</v>
      </c>
      <c r="C361" s="7">
        <v>-30.346502644092539</v>
      </c>
      <c r="D361">
        <v>29.941576027831726</v>
      </c>
      <c r="E361">
        <v>1.9890356827200284</v>
      </c>
      <c r="F361">
        <v>0.20189406519082873</v>
      </c>
      <c r="G361">
        <v>27.08759236026339</v>
      </c>
      <c r="H361">
        <v>3206.0241197114356</v>
      </c>
      <c r="I361">
        <v>11751159.67106786</v>
      </c>
      <c r="J361">
        <f t="shared" si="20"/>
        <v>56.621763657726483</v>
      </c>
      <c r="K361">
        <f t="shared" si="21"/>
        <v>3427.996451437466</v>
      </c>
      <c r="L361">
        <f t="shared" si="22"/>
        <v>1.7661053549036566E-2</v>
      </c>
      <c r="M361">
        <f t="shared" si="23"/>
        <v>2.9171558785618599E-4</v>
      </c>
    </row>
    <row r="362" spans="1:13" x14ac:dyDescent="0.2">
      <c r="A362">
        <v>361</v>
      </c>
      <c r="B362" s="7">
        <v>-1.1474937686538738</v>
      </c>
      <c r="C362" s="7">
        <v>-53.932207126732067</v>
      </c>
      <c r="D362">
        <v>29.940392935563334</v>
      </c>
      <c r="E362">
        <v>1.9834945130428747</v>
      </c>
      <c r="F362">
        <v>6.6955281806358499E-2</v>
      </c>
      <c r="G362">
        <v>18.985612411563846</v>
      </c>
      <c r="H362">
        <v>3202.8194123336734</v>
      </c>
      <c r="I362">
        <v>11739411.420079757</v>
      </c>
      <c r="J362">
        <f t="shared" si="20"/>
        <v>56.593457327978058</v>
      </c>
      <c r="K362">
        <f t="shared" si="21"/>
        <v>3426.2824489641475</v>
      </c>
      <c r="L362">
        <f t="shared" si="22"/>
        <v>1.7669887072010192E-2</v>
      </c>
      <c r="M362">
        <f t="shared" si="23"/>
        <v>2.9186151897731769E-4</v>
      </c>
    </row>
    <row r="363" spans="1:13" x14ac:dyDescent="0.2">
      <c r="A363">
        <v>362</v>
      </c>
      <c r="B363" s="7">
        <v>-1.2745982158720892</v>
      </c>
      <c r="C363" s="7">
        <v>-44.610937555523122</v>
      </c>
      <c r="D363">
        <v>29.941580947028299</v>
      </c>
      <c r="E363">
        <v>1.9798076383474614</v>
      </c>
      <c r="F363">
        <v>-6.720006796148624E-2</v>
      </c>
      <c r="G363">
        <v>12.625957414855151</v>
      </c>
      <c r="H363">
        <v>3199.6182175219519</v>
      </c>
      <c r="I363">
        <v>11727673.998795427</v>
      </c>
      <c r="J363">
        <f t="shared" si="20"/>
        <v>56.565167882027467</v>
      </c>
      <c r="K363">
        <f t="shared" si="21"/>
        <v>3424.569169807412</v>
      </c>
      <c r="L363">
        <f t="shared" si="22"/>
        <v>1.7678724159108018E-2</v>
      </c>
      <c r="M363">
        <f t="shared" si="23"/>
        <v>2.9200753449994913E-4</v>
      </c>
    </row>
    <row r="364" spans="1:13" x14ac:dyDescent="0.2">
      <c r="A364">
        <v>363</v>
      </c>
      <c r="B364" s="7">
        <v>-0.48030061568908877</v>
      </c>
      <c r="C364" s="7">
        <v>-4.322705541201799</v>
      </c>
      <c r="D364">
        <v>29.943500227367565</v>
      </c>
      <c r="E364">
        <v>1.9766140802044145</v>
      </c>
      <c r="F364">
        <v>-0.10851012273424648</v>
      </c>
      <c r="G364">
        <v>10.931091119249457</v>
      </c>
      <c r="H364">
        <v>3196.4188299931111</v>
      </c>
      <c r="I364">
        <v>11715946.343482414</v>
      </c>
      <c r="J364">
        <f t="shared" si="20"/>
        <v>56.536880264064017</v>
      </c>
      <c r="K364">
        <f t="shared" si="21"/>
        <v>3422.8564596667525</v>
      </c>
      <c r="L364">
        <f t="shared" si="22"/>
        <v>1.7687569517973921E-2</v>
      </c>
      <c r="M364">
        <f t="shared" si="23"/>
        <v>2.9215364762837862E-4</v>
      </c>
    </row>
    <row r="365" spans="1:13" x14ac:dyDescent="0.2">
      <c r="A365">
        <v>364</v>
      </c>
      <c r="B365" s="7">
        <v>-1.8903294497293643</v>
      </c>
      <c r="C365" s="7">
        <v>-71.832519089715845</v>
      </c>
      <c r="D365">
        <v>29.948573647535618</v>
      </c>
      <c r="E365">
        <v>1.9758381032081307</v>
      </c>
      <c r="F365">
        <v>-0.2866920554337582</v>
      </c>
      <c r="G365">
        <v>2.6547300983529283</v>
      </c>
      <c r="H365">
        <v>3193.2259845085464</v>
      </c>
      <c r="I365">
        <v>11704235.557049731</v>
      </c>
      <c r="J365">
        <f t="shared" si="20"/>
        <v>56.508636370987986</v>
      </c>
      <c r="K365">
        <f t="shared" si="21"/>
        <v>3421.1453574862512</v>
      </c>
      <c r="L365">
        <f t="shared" si="22"/>
        <v>1.7696410039606061E-2</v>
      </c>
      <c r="M365">
        <f t="shared" si="23"/>
        <v>2.9229976966975999E-4</v>
      </c>
    </row>
    <row r="366" spans="1:13" x14ac:dyDescent="0.2">
      <c r="A366">
        <v>365</v>
      </c>
      <c r="B366" s="7">
        <v>-2.229099622613262</v>
      </c>
      <c r="C366" s="7">
        <v>-98.080383394983528</v>
      </c>
      <c r="D366">
        <v>29.957088683735655</v>
      </c>
      <c r="E366">
        <v>1.9780076954344259</v>
      </c>
      <c r="F366">
        <v>-0.48093281215170852</v>
      </c>
      <c r="G366">
        <v>-7.4187812509807154</v>
      </c>
      <c r="H366">
        <v>3190.0377274091657</v>
      </c>
      <c r="I366">
        <v>11692540.941254288</v>
      </c>
      <c r="J366">
        <f t="shared" si="20"/>
        <v>56.480418973385511</v>
      </c>
      <c r="K366">
        <f t="shared" si="21"/>
        <v>3419.4357635806359</v>
      </c>
      <c r="L366">
        <f t="shared" si="22"/>
        <v>1.7705251097220369E-2</v>
      </c>
      <c r="M366">
        <f t="shared" si="23"/>
        <v>2.9244590895687939E-4</v>
      </c>
    </row>
    <row r="367" spans="1:13" x14ac:dyDescent="0.2">
      <c r="A367">
        <v>366</v>
      </c>
      <c r="B367" s="7">
        <v>-4.4402989365123631</v>
      </c>
      <c r="C367" s="7">
        <v>-439.58959471472394</v>
      </c>
      <c r="D367">
        <v>29.97262159745182</v>
      </c>
      <c r="E367">
        <v>1.9928232334327309</v>
      </c>
      <c r="F367">
        <v>-0.87686942458777384</v>
      </c>
      <c r="G367">
        <v>-50.635862597355029</v>
      </c>
      <c r="H367">
        <v>3186.8674059364021</v>
      </c>
      <c r="I367">
        <v>11681041.639324814</v>
      </c>
      <c r="J367">
        <f t="shared" si="20"/>
        <v>56.452346327999528</v>
      </c>
      <c r="K367">
        <f t="shared" si="21"/>
        <v>3417.7538880564257</v>
      </c>
      <c r="L367">
        <f t="shared" si="22"/>
        <v>1.7714055571575328E-2</v>
      </c>
      <c r="M367">
        <f t="shared" si="23"/>
        <v>2.9258982148906866E-4</v>
      </c>
    </row>
    <row r="368" spans="1:13" x14ac:dyDescent="0.2">
      <c r="A368">
        <v>367</v>
      </c>
      <c r="B368" s="7">
        <v>-0.24135273584535355</v>
      </c>
      <c r="C368" s="7">
        <v>-3.1375855659895961</v>
      </c>
      <c r="D368">
        <v>29.987035962227161</v>
      </c>
      <c r="E368">
        <v>2.0062557381178543</v>
      </c>
      <c r="F368">
        <v>-0.81331775571353182</v>
      </c>
      <c r="G368">
        <v>-45.88603489421849</v>
      </c>
      <c r="H368">
        <v>3183.6805967816085</v>
      </c>
      <c r="I368">
        <v>11669360.607529933</v>
      </c>
      <c r="J368">
        <f t="shared" si="20"/>
        <v>56.424113610951906</v>
      </c>
      <c r="K368">
        <f t="shared" si="21"/>
        <v>3416.0445851203308</v>
      </c>
      <c r="L368">
        <f t="shared" si="22"/>
        <v>1.7722919085536158E-2</v>
      </c>
      <c r="M368">
        <f t="shared" si="23"/>
        <v>2.9273622608903241E-4</v>
      </c>
    </row>
    <row r="369" spans="1:13" x14ac:dyDescent="0.2">
      <c r="A369">
        <v>368</v>
      </c>
      <c r="B369" s="7">
        <v>0.23681292540419463</v>
      </c>
      <c r="C369" s="7">
        <v>4.9730714334880872</v>
      </c>
      <c r="D369">
        <v>29.999595470107423</v>
      </c>
      <c r="E369">
        <v>2.0182053888252525</v>
      </c>
      <c r="F369">
        <v>-0.70830468760175913</v>
      </c>
      <c r="G369">
        <v>-40.800124261447834</v>
      </c>
      <c r="H369">
        <v>3180.4969722651886</v>
      </c>
      <c r="I369">
        <v>11657691.271653842</v>
      </c>
      <c r="J369">
        <f t="shared" si="20"/>
        <v>56.395894994806035</v>
      </c>
      <c r="K369">
        <f t="shared" si="21"/>
        <v>3414.3361392302668</v>
      </c>
      <c r="L369">
        <f t="shared" si="22"/>
        <v>1.7731787040388282E-2</v>
      </c>
      <c r="M369">
        <f t="shared" si="23"/>
        <v>2.9288270375905099E-4</v>
      </c>
    </row>
    <row r="370" spans="1:13" x14ac:dyDescent="0.2">
      <c r="A370">
        <v>369</v>
      </c>
      <c r="B370" s="7">
        <v>1.0186927144289939</v>
      </c>
      <c r="C370" s="7">
        <v>28.523396004011829</v>
      </c>
      <c r="D370">
        <v>30.00909745360163</v>
      </c>
      <c r="E370">
        <v>2.0281296365462409</v>
      </c>
      <c r="F370">
        <v>-0.53560494739868392</v>
      </c>
      <c r="G370">
        <v>-33.867772234901871</v>
      </c>
      <c r="H370">
        <v>3177.3175130277696</v>
      </c>
      <c r="I370">
        <v>11646034.393966308</v>
      </c>
      <c r="J370">
        <f t="shared" si="20"/>
        <v>56.367699199344386</v>
      </c>
      <c r="K370">
        <f t="shared" si="21"/>
        <v>3412.6286633570767</v>
      </c>
      <c r="L370">
        <f t="shared" si="22"/>
        <v>1.7740656691760642E-2</v>
      </c>
      <c r="M370">
        <f t="shared" si="23"/>
        <v>2.9302924479813705E-4</v>
      </c>
    </row>
    <row r="371" spans="1:13" x14ac:dyDescent="0.2">
      <c r="A371">
        <v>370</v>
      </c>
      <c r="B371" s="7">
        <v>1.1433803690528919</v>
      </c>
      <c r="C371" s="7">
        <v>22.867607381057837</v>
      </c>
      <c r="D371">
        <v>30.015624069667769</v>
      </c>
      <c r="E371">
        <v>2.0363955055055709</v>
      </c>
      <c r="F371">
        <v>-0.36770641575352636</v>
      </c>
      <c r="G371">
        <v>-28.194234273305902</v>
      </c>
      <c r="H371">
        <v>3174.14150283341</v>
      </c>
      <c r="I371">
        <v>11634388.882499808</v>
      </c>
      <c r="J371">
        <f t="shared" si="20"/>
        <v>56.339519902404298</v>
      </c>
      <c r="K371">
        <f t="shared" si="21"/>
        <v>3410.9219988882492</v>
      </c>
      <c r="L371">
        <f t="shared" si="22"/>
        <v>1.7749530023192916E-2</v>
      </c>
      <c r="M371">
        <f t="shared" si="23"/>
        <v>2.9317586280950972E-4</v>
      </c>
    </row>
    <row r="372" spans="1:13" x14ac:dyDescent="0.2">
      <c r="A372">
        <v>371</v>
      </c>
      <c r="B372" s="7">
        <v>0.61357622742467299</v>
      </c>
      <c r="C372" s="7">
        <v>4.9086098193973839</v>
      </c>
      <c r="D372">
        <v>30.020411349114664</v>
      </c>
      <c r="E372">
        <v>2.0436945293942852</v>
      </c>
      <c r="F372">
        <v>-0.2695781514357064</v>
      </c>
      <c r="G372">
        <v>-24.883949864035571</v>
      </c>
      <c r="H372">
        <v>3170.9677378063634</v>
      </c>
      <c r="I372">
        <v>11622754.51771176</v>
      </c>
      <c r="J372">
        <f t="shared" si="20"/>
        <v>56.311346439295548</v>
      </c>
      <c r="K372">
        <f t="shared" si="21"/>
        <v>3409.2161148439623</v>
      </c>
      <c r="L372">
        <f t="shared" si="22"/>
        <v>1.7758410395638729E-2</v>
      </c>
      <c r="M372">
        <f t="shared" si="23"/>
        <v>2.9332256046952582E-4</v>
      </c>
    </row>
    <row r="373" spans="1:13" x14ac:dyDescent="0.2">
      <c r="A373">
        <v>372</v>
      </c>
      <c r="B373" s="7">
        <v>5.6337224606978111</v>
      </c>
      <c r="C373" s="7">
        <v>360.55823748465991</v>
      </c>
      <c r="D373">
        <v>30.014712483454826</v>
      </c>
      <c r="E373">
        <v>2.0396856818581997</v>
      </c>
      <c r="F373">
        <v>0.32075190977764523</v>
      </c>
      <c r="G373">
        <v>13.660268870833967</v>
      </c>
      <c r="H373">
        <v>3167.8285088973212</v>
      </c>
      <c r="I373">
        <v>11611261.765436666</v>
      </c>
      <c r="J373">
        <f t="shared" si="20"/>
        <v>56.283465679516581</v>
      </c>
      <c r="K373">
        <f t="shared" si="21"/>
        <v>3407.5301562035611</v>
      </c>
      <c r="L373">
        <f t="shared" si="22"/>
        <v>1.7767207259305872E-2</v>
      </c>
      <c r="M373">
        <f t="shared" si="23"/>
        <v>2.934676889592467E-4</v>
      </c>
    </row>
    <row r="374" spans="1:13" x14ac:dyDescent="0.2">
      <c r="A374">
        <v>373</v>
      </c>
      <c r="B374" s="7">
        <v>7.8871899748331771</v>
      </c>
      <c r="C374" s="7">
        <v>780.83180750848453</v>
      </c>
      <c r="D374">
        <v>29.995560780354165</v>
      </c>
      <c r="E374">
        <v>2.0131502544586501</v>
      </c>
      <c r="F374">
        <v>1.0773957162831982</v>
      </c>
      <c r="G374">
        <v>90.377422734599008</v>
      </c>
      <c r="H374">
        <v>3164.7228881541228</v>
      </c>
      <c r="I374">
        <v>11600260.201982846</v>
      </c>
      <c r="J374">
        <f t="shared" si="20"/>
        <v>56.255869810661736</v>
      </c>
      <c r="K374">
        <f t="shared" si="21"/>
        <v>3405.9154719374419</v>
      </c>
      <c r="L374">
        <f t="shared" si="22"/>
        <v>1.7775922821310245E-2</v>
      </c>
      <c r="M374">
        <f t="shared" si="23"/>
        <v>2.9360681679840806E-4</v>
      </c>
    </row>
    <row r="375" spans="1:13" x14ac:dyDescent="0.2">
      <c r="A375">
        <v>374</v>
      </c>
      <c r="B375" s="7">
        <v>1.8321571849193674</v>
      </c>
      <c r="C375" s="7">
        <v>128.25100294435572</v>
      </c>
      <c r="D375">
        <v>29.975057175604853</v>
      </c>
      <c r="E375">
        <v>1.9854890184697167</v>
      </c>
      <c r="F375">
        <v>1.1528718631468151</v>
      </c>
      <c r="G375">
        <v>94.164780755574682</v>
      </c>
      <c r="H375">
        <v>3161.5615220659188</v>
      </c>
      <c r="I375">
        <v>11588676.390100619</v>
      </c>
      <c r="J375">
        <f t="shared" si="20"/>
        <v>56.227764690283742</v>
      </c>
      <c r="K375">
        <f t="shared" si="21"/>
        <v>3404.2145041258223</v>
      </c>
      <c r="L375">
        <f t="shared" si="22"/>
        <v>1.7784808012700562E-2</v>
      </c>
      <c r="M375">
        <f t="shared" si="23"/>
        <v>2.937535219323063E-4</v>
      </c>
    </row>
    <row r="376" spans="1:13" x14ac:dyDescent="0.2">
      <c r="A376">
        <v>375</v>
      </c>
      <c r="B376" s="7">
        <v>-0.83347865142559385</v>
      </c>
      <c r="C376" s="7">
        <v>-22.503923588491034</v>
      </c>
      <c r="D376">
        <v>29.958077767148954</v>
      </c>
      <c r="E376">
        <v>1.9612428411699252</v>
      </c>
      <c r="F376">
        <v>0.95423681168957442</v>
      </c>
      <c r="G376">
        <v>82.497910321168121</v>
      </c>
      <c r="H376">
        <v>3158.4006552305154</v>
      </c>
      <c r="I376">
        <v>11577088.220137095</v>
      </c>
      <c r="J376">
        <f t="shared" si="20"/>
        <v>56.199649956476733</v>
      </c>
      <c r="K376">
        <f t="shared" si="21"/>
        <v>3402.5120455535634</v>
      </c>
      <c r="L376">
        <f t="shared" si="22"/>
        <v>1.7793705134719524E-2</v>
      </c>
      <c r="M376">
        <f t="shared" si="23"/>
        <v>2.9390050251454949E-4</v>
      </c>
    </row>
    <row r="377" spans="1:13" x14ac:dyDescent="0.2">
      <c r="A377">
        <v>376</v>
      </c>
      <c r="B377" s="7">
        <v>-1.4015878659246255</v>
      </c>
      <c r="C377" s="7">
        <v>-23.826993720718633</v>
      </c>
      <c r="D377">
        <v>29.94528384908098</v>
      </c>
      <c r="E377">
        <v>1.9401109900929632</v>
      </c>
      <c r="F377">
        <v>0.71865434392815453</v>
      </c>
      <c r="G377">
        <v>71.865419916979448</v>
      </c>
      <c r="H377">
        <v>3155.2442190238307</v>
      </c>
      <c r="I377">
        <v>11565511.699642589</v>
      </c>
      <c r="J377">
        <f t="shared" si="20"/>
        <v>56.171560589179208</v>
      </c>
      <c r="K377">
        <f t="shared" si="21"/>
        <v>3400.810447473159</v>
      </c>
      <c r="L377">
        <f t="shared" si="22"/>
        <v>1.7802603123557123E-2</v>
      </c>
      <c r="M377">
        <f t="shared" si="23"/>
        <v>2.9404755585334412E-4</v>
      </c>
    </row>
    <row r="378" spans="1:13" x14ac:dyDescent="0.2">
      <c r="A378">
        <v>377</v>
      </c>
      <c r="B378" s="7">
        <v>-1.0676564603506336</v>
      </c>
      <c r="C378" s="7">
        <v>-8.5412516828050684</v>
      </c>
      <c r="D378">
        <v>29.935665220464482</v>
      </c>
      <c r="E378">
        <v>1.9213340868011402</v>
      </c>
      <c r="F378">
        <v>0.54002326350027574</v>
      </c>
      <c r="G378">
        <v>63.824752757001008</v>
      </c>
      <c r="H378">
        <v>3152.0901146951246</v>
      </c>
      <c r="I378">
        <v>11553946.260895927</v>
      </c>
      <c r="J378">
        <f t="shared" si="20"/>
        <v>56.143477935510234</v>
      </c>
      <c r="K378">
        <f t="shared" si="21"/>
        <v>3399.1096276666226</v>
      </c>
      <c r="L378">
        <f t="shared" si="22"/>
        <v>1.7811507886074673E-2</v>
      </c>
      <c r="M378">
        <f t="shared" si="23"/>
        <v>2.9419468906228462E-4</v>
      </c>
    </row>
    <row r="379" spans="1:13" x14ac:dyDescent="0.2">
      <c r="A379">
        <v>378</v>
      </c>
      <c r="B379" s="7">
        <v>-10.877911452944971</v>
      </c>
      <c r="C379" s="7">
        <v>-152.2907603412296</v>
      </c>
      <c r="D379">
        <v>30.295301063390216</v>
      </c>
      <c r="E379">
        <v>1.4838764532547093</v>
      </c>
      <c r="F379">
        <v>2.261562092936801</v>
      </c>
      <c r="G379">
        <v>333.23035750447917</v>
      </c>
      <c r="H379">
        <v>2817.512384875597</v>
      </c>
      <c r="I379">
        <v>10367845.418020366</v>
      </c>
      <c r="J379">
        <f t="shared" si="20"/>
        <v>53.080244770305995</v>
      </c>
      <c r="K379">
        <f t="shared" si="21"/>
        <v>3219.913883634214</v>
      </c>
      <c r="L379">
        <f t="shared" si="22"/>
        <v>1.8839400690921781E-2</v>
      </c>
      <c r="M379">
        <f t="shared" si="23"/>
        <v>3.1056731208951833E-4</v>
      </c>
    </row>
    <row r="380" spans="1:13" x14ac:dyDescent="0.2">
      <c r="A380">
        <v>379</v>
      </c>
      <c r="B380" s="7">
        <v>-88.182647913409539</v>
      </c>
      <c r="C380" s="7">
        <v>-7583.7077205532205</v>
      </c>
      <c r="D380">
        <v>30.422973761103727</v>
      </c>
      <c r="E380">
        <v>1.6259375900915611</v>
      </c>
      <c r="F380">
        <v>-6.7828589076978307</v>
      </c>
      <c r="G380">
        <v>-458.46345030129066</v>
      </c>
      <c r="H380">
        <v>2822.4710518837419</v>
      </c>
      <c r="I380">
        <v>10414990.195393123</v>
      </c>
      <c r="J380">
        <f t="shared" si="20"/>
        <v>53.126933394312736</v>
      </c>
      <c r="K380">
        <f t="shared" si="21"/>
        <v>3227.2263935759329</v>
      </c>
      <c r="L380">
        <f t="shared" si="22"/>
        <v>1.8822844386253441E-2</v>
      </c>
      <c r="M380">
        <f t="shared" si="23"/>
        <v>3.0986360361658685E-4</v>
      </c>
    </row>
    <row r="381" spans="1:13" x14ac:dyDescent="0.2">
      <c r="A381">
        <v>380</v>
      </c>
      <c r="B381" s="7">
        <v>-20.101547432665143</v>
      </c>
      <c r="C381" s="7">
        <v>-562.843328114624</v>
      </c>
      <c r="D381">
        <v>30.575781498694646</v>
      </c>
      <c r="E381">
        <v>1.7713035687191274</v>
      </c>
      <c r="F381">
        <v>-8.1147277601945618</v>
      </c>
      <c r="G381">
        <v>-468.901438082624</v>
      </c>
      <c r="H381">
        <v>2820.0526530410457</v>
      </c>
      <c r="I381">
        <v>10404891.997809732</v>
      </c>
      <c r="J381">
        <f t="shared" si="20"/>
        <v>53.104167944155243</v>
      </c>
      <c r="K381">
        <f t="shared" si="21"/>
        <v>3225.6614822094602</v>
      </c>
      <c r="L381">
        <f t="shared" si="22"/>
        <v>1.8830913630952805E-2</v>
      </c>
      <c r="M381">
        <f t="shared" si="23"/>
        <v>3.1001393218579046E-4</v>
      </c>
    </row>
    <row r="382" spans="1:13" x14ac:dyDescent="0.2">
      <c r="A382">
        <v>381</v>
      </c>
      <c r="B382" s="7">
        <v>-22.175472993259689</v>
      </c>
      <c r="C382" s="7">
        <v>-1130.9491226562441</v>
      </c>
      <c r="D382">
        <v>30.755140961153177</v>
      </c>
      <c r="E382">
        <v>1.9372667447915235</v>
      </c>
      <c r="F382">
        <v>-9.520802283501073</v>
      </c>
      <c r="G382">
        <v>-535.10620653998603</v>
      </c>
      <c r="H382">
        <v>2817.7243519904796</v>
      </c>
      <c r="I382">
        <v>10395766.151729958</v>
      </c>
      <c r="J382">
        <f t="shared" si="20"/>
        <v>53.082241399459384</v>
      </c>
      <c r="K382">
        <f t="shared" si="21"/>
        <v>3224.2466021894106</v>
      </c>
      <c r="L382">
        <f t="shared" si="22"/>
        <v>1.8838692067931113E-2</v>
      </c>
      <c r="M382">
        <f t="shared" si="23"/>
        <v>3.1014997405004767E-4</v>
      </c>
    </row>
    <row r="383" spans="1:13" x14ac:dyDescent="0.2">
      <c r="A383">
        <v>382</v>
      </c>
      <c r="B383" s="7">
        <v>-2.0027803693683381</v>
      </c>
      <c r="C383" s="7">
        <v>-56.077850342313468</v>
      </c>
      <c r="D383">
        <v>30.920419996120312</v>
      </c>
      <c r="E383">
        <v>2.08844844451884</v>
      </c>
      <c r="F383">
        <v>-8.7690000920877988</v>
      </c>
      <c r="G383">
        <v>-487.20337092021879</v>
      </c>
      <c r="H383">
        <v>2814.910638767697</v>
      </c>
      <c r="I383">
        <v>10385373.530303527</v>
      </c>
      <c r="J383">
        <f t="shared" si="20"/>
        <v>53.055731441265578</v>
      </c>
      <c r="K383">
        <f t="shared" si="21"/>
        <v>3222.6345635680641</v>
      </c>
      <c r="L383">
        <f t="shared" si="22"/>
        <v>1.8848105055474216E-2</v>
      </c>
      <c r="M383">
        <f t="shared" si="23"/>
        <v>3.1030511845960327E-4</v>
      </c>
    </row>
    <row r="384" spans="1:13" x14ac:dyDescent="0.2">
      <c r="A384">
        <v>383</v>
      </c>
      <c r="B384" s="7">
        <v>6.9708497743333453</v>
      </c>
      <c r="C384" s="7">
        <v>202.15464345566701</v>
      </c>
      <c r="D384">
        <v>31.056099081545057</v>
      </c>
      <c r="E384">
        <v>2.2183037004648094</v>
      </c>
      <c r="F384">
        <v>-7.1950151054456848</v>
      </c>
      <c r="G384">
        <v>-418.26756948263022</v>
      </c>
      <c r="H384">
        <v>2812.1443208755054</v>
      </c>
      <c r="I384">
        <v>10375029.023273094</v>
      </c>
      <c r="J384">
        <f t="shared" si="20"/>
        <v>53.029655108019561</v>
      </c>
      <c r="K384">
        <f t="shared" si="21"/>
        <v>3221.0291869638645</v>
      </c>
      <c r="L384">
        <f t="shared" si="22"/>
        <v>1.8857373255832699E-2</v>
      </c>
      <c r="M384">
        <f t="shared" si="23"/>
        <v>3.1045977603903611E-4</v>
      </c>
    </row>
    <row r="385" spans="1:13" x14ac:dyDescent="0.2">
      <c r="A385">
        <v>384</v>
      </c>
      <c r="B385" s="7">
        <v>33.547931030022653</v>
      </c>
      <c r="C385" s="7">
        <v>2415.451034161631</v>
      </c>
      <c r="D385">
        <v>31.114965328867875</v>
      </c>
      <c r="E385">
        <v>2.2601925594265948</v>
      </c>
      <c r="F385">
        <v>-3.1207204918988518</v>
      </c>
      <c r="G385">
        <v>-134.89570911820414</v>
      </c>
      <c r="H385">
        <v>2810.4576402310249</v>
      </c>
      <c r="I385">
        <v>10370488.397948254</v>
      </c>
      <c r="J385">
        <f t="shared" si="20"/>
        <v>53.013749539445186</v>
      </c>
      <c r="K385">
        <f t="shared" si="21"/>
        <v>3220.3242690679854</v>
      </c>
      <c r="L385">
        <f t="shared" si="22"/>
        <v>1.8863030981348419E-2</v>
      </c>
      <c r="M385">
        <f t="shared" si="23"/>
        <v>3.105277346151903E-4</v>
      </c>
    </row>
    <row r="386" spans="1:13" x14ac:dyDescent="0.2">
      <c r="A386">
        <v>385</v>
      </c>
      <c r="B386" s="7">
        <v>34.493808026633474</v>
      </c>
      <c r="C386" s="7">
        <v>2138.6160976512756</v>
      </c>
      <c r="D386">
        <v>31.102875688296482</v>
      </c>
      <c r="E386">
        <v>2.2314745438896906</v>
      </c>
      <c r="F386">
        <v>0.64073235995437994</v>
      </c>
      <c r="G386">
        <v>92.455471558743795</v>
      </c>
      <c r="H386">
        <v>2808.8370053829722</v>
      </c>
      <c r="I386">
        <v>10364691.588363439</v>
      </c>
      <c r="J386">
        <f t="shared" si="20"/>
        <v>52.998462292626684</v>
      </c>
      <c r="K386">
        <f t="shared" si="21"/>
        <v>3219.4241081851019</v>
      </c>
      <c r="L386">
        <f t="shared" si="22"/>
        <v>1.8868471965820095E-2</v>
      </c>
      <c r="M386">
        <f t="shared" si="23"/>
        <v>3.1061455912490319E-4</v>
      </c>
    </row>
    <row r="387" spans="1:13" x14ac:dyDescent="0.2">
      <c r="A387">
        <v>386</v>
      </c>
      <c r="B387" s="7">
        <v>41.093474750060977</v>
      </c>
      <c r="C387" s="7">
        <v>3451.8518790051221</v>
      </c>
      <c r="D387">
        <v>31.0144402683846</v>
      </c>
      <c r="E387">
        <v>2.0984187373574703</v>
      </c>
      <c r="F387">
        <v>4.6860065989650392</v>
      </c>
      <c r="G387">
        <v>428.39511230338155</v>
      </c>
      <c r="H387">
        <v>2807.7168420446233</v>
      </c>
      <c r="I387">
        <v>10366242.178169668</v>
      </c>
      <c r="J387">
        <f t="shared" ref="J387:J450" si="24">SQRT(H387)/$P$1</f>
        <v>52.987893353525799</v>
      </c>
      <c r="K387">
        <f t="shared" ref="K387:K450" si="25">SQRT(I387)/$P$1</f>
        <v>3219.6649170635237</v>
      </c>
      <c r="L387">
        <f t="shared" ref="L387:L450" si="26">$P$1/SQRT(H387)</f>
        <v>1.8872235461941805E-2</v>
      </c>
      <c r="M387">
        <f t="shared" ref="M387:M450" si="27">$P$1/SQRT(I387)</f>
        <v>3.1059132728384795E-4</v>
      </c>
    </row>
    <row r="388" spans="1:13" x14ac:dyDescent="0.2">
      <c r="A388">
        <v>387</v>
      </c>
      <c r="B388" s="7">
        <v>4.9814426574933179</v>
      </c>
      <c r="C388" s="7">
        <v>74.721639862399769</v>
      </c>
      <c r="D388">
        <v>30.925403158550228</v>
      </c>
      <c r="E388">
        <v>1.9762866737493565</v>
      </c>
      <c r="F388">
        <v>4.715550204817867</v>
      </c>
      <c r="G388">
        <v>393.02776505928341</v>
      </c>
      <c r="H388">
        <v>2804.9339399735286</v>
      </c>
      <c r="I388">
        <v>10355881.519314962</v>
      </c>
      <c r="J388">
        <f t="shared" si="24"/>
        <v>52.961627051795986</v>
      </c>
      <c r="K388">
        <f t="shared" si="25"/>
        <v>3218.0555494451864</v>
      </c>
      <c r="L388">
        <f t="shared" si="26"/>
        <v>1.8881595140987816E-2</v>
      </c>
      <c r="M388">
        <f t="shared" si="27"/>
        <v>3.1074665574756983E-4</v>
      </c>
    </row>
    <row r="389" spans="1:13" x14ac:dyDescent="0.2">
      <c r="A389">
        <v>388</v>
      </c>
      <c r="B389" s="7">
        <v>-0.1411130879536131</v>
      </c>
      <c r="C389" s="7">
        <v>-5.9267496940517503</v>
      </c>
      <c r="D389">
        <v>30.845496240550297</v>
      </c>
      <c r="E389">
        <v>1.8664970799255569</v>
      </c>
      <c r="F389">
        <v>4.2298838755407191</v>
      </c>
      <c r="G389">
        <v>353.13231358394995</v>
      </c>
      <c r="H389">
        <v>2802.1290259464586</v>
      </c>
      <c r="I389">
        <v>10345525.672922008</v>
      </c>
      <c r="J389">
        <f t="shared" si="24"/>
        <v>52.935139802842293</v>
      </c>
      <c r="K389">
        <f t="shared" si="25"/>
        <v>3216.4461246726964</v>
      </c>
      <c r="L389">
        <f t="shared" si="26"/>
        <v>1.8891042957938992E-2</v>
      </c>
      <c r="M389">
        <f t="shared" si="27"/>
        <v>3.1090214517482686E-4</v>
      </c>
    </row>
    <row r="390" spans="1:13" x14ac:dyDescent="0.2">
      <c r="A390">
        <v>389</v>
      </c>
      <c r="B390" s="7">
        <v>-14.86336960813037</v>
      </c>
      <c r="C390" s="7">
        <v>-921.52891570408292</v>
      </c>
      <c r="D390">
        <v>30.801638264965874</v>
      </c>
      <c r="E390">
        <v>1.7963047544775246</v>
      </c>
      <c r="F390">
        <v>2.3205585271736107</v>
      </c>
      <c r="G390">
        <v>225.66619065514669</v>
      </c>
      <c r="H390">
        <v>2799.5478166766197</v>
      </c>
      <c r="I390">
        <v>10336029.362791564</v>
      </c>
      <c r="J390">
        <f t="shared" si="24"/>
        <v>52.910753317984614</v>
      </c>
      <c r="K390">
        <f t="shared" si="25"/>
        <v>3214.9695741626488</v>
      </c>
      <c r="L390">
        <f t="shared" si="26"/>
        <v>1.8899749810594651E-2</v>
      </c>
      <c r="M390">
        <f t="shared" si="27"/>
        <v>3.1104493430873412E-4</v>
      </c>
    </row>
    <row r="391" spans="1:13" x14ac:dyDescent="0.2">
      <c r="A391">
        <v>390</v>
      </c>
      <c r="B391" s="7">
        <v>-17.544076549180943</v>
      </c>
      <c r="C391" s="7">
        <v>-824.57159781150426</v>
      </c>
      <c r="D391">
        <v>30.795321140761938</v>
      </c>
      <c r="E391">
        <v>1.7587620027552753</v>
      </c>
      <c r="F391">
        <v>0.33409501953815579</v>
      </c>
      <c r="G391">
        <v>120.64241180848163</v>
      </c>
      <c r="H391">
        <v>2797.0560634819067</v>
      </c>
      <c r="I391">
        <v>10326373.25174869</v>
      </c>
      <c r="J391">
        <f t="shared" si="24"/>
        <v>52.887201320186215</v>
      </c>
      <c r="K391">
        <f t="shared" si="25"/>
        <v>3213.467481047333</v>
      </c>
      <c r="L391">
        <f t="shared" si="26"/>
        <v>1.8908166343419571E-2</v>
      </c>
      <c r="M391">
        <f t="shared" si="27"/>
        <v>3.1119032817288078E-4</v>
      </c>
    </row>
    <row r="392" spans="1:13" x14ac:dyDescent="0.2">
      <c r="A392">
        <v>391</v>
      </c>
      <c r="B392" s="7">
        <v>-15.296017525606857</v>
      </c>
      <c r="C392" s="7">
        <v>-535.36061339623996</v>
      </c>
      <c r="D392">
        <v>30.818568347108194</v>
      </c>
      <c r="E392">
        <v>1.7416250980438848</v>
      </c>
      <c r="F392">
        <v>-1.2289162349763452</v>
      </c>
      <c r="G392">
        <v>55.042109288009485</v>
      </c>
      <c r="H392">
        <v>2794.4929755705684</v>
      </c>
      <c r="I392">
        <v>10316333.489483317</v>
      </c>
      <c r="J392">
        <f t="shared" si="24"/>
        <v>52.862964120171775</v>
      </c>
      <c r="K392">
        <f t="shared" si="25"/>
        <v>3211.9049627103409</v>
      </c>
      <c r="L392">
        <f t="shared" si="26"/>
        <v>1.8916835569922456E-2</v>
      </c>
      <c r="M392">
        <f t="shared" si="27"/>
        <v>3.1134171515341405E-4</v>
      </c>
    </row>
    <row r="393" spans="1:13" x14ac:dyDescent="0.2">
      <c r="A393">
        <v>392</v>
      </c>
      <c r="B393" s="7">
        <v>-3.0136115409936792</v>
      </c>
      <c r="C393" s="7">
        <v>-27.122503868943113</v>
      </c>
      <c r="D393">
        <v>30.845204910527173</v>
      </c>
      <c r="E393">
        <v>1.7270390261512041</v>
      </c>
      <c r="F393">
        <v>-1.4073857655780786</v>
      </c>
      <c r="G393">
        <v>46.825647972314229</v>
      </c>
      <c r="H393">
        <v>2791.707564449518</v>
      </c>
      <c r="I393">
        <v>10306017.89162405</v>
      </c>
      <c r="J393">
        <f t="shared" si="24"/>
        <v>52.836611969821817</v>
      </c>
      <c r="K393">
        <f t="shared" si="25"/>
        <v>3210.2987231134816</v>
      </c>
      <c r="L393">
        <f t="shared" si="26"/>
        <v>1.8926270302326735E-2</v>
      </c>
      <c r="M393">
        <f t="shared" si="27"/>
        <v>3.1149749174436895E-4</v>
      </c>
    </row>
    <row r="394" spans="1:13" x14ac:dyDescent="0.2">
      <c r="A394">
        <v>393</v>
      </c>
      <c r="B394" s="7">
        <v>-19.054624191454138</v>
      </c>
      <c r="C394" s="7">
        <v>-724.07571927525726</v>
      </c>
      <c r="D394">
        <v>30.905267245514153</v>
      </c>
      <c r="E394">
        <v>1.7364708155377488</v>
      </c>
      <c r="F394">
        <v>-3.1721096081656843</v>
      </c>
      <c r="G394">
        <v>-30.264488752442901</v>
      </c>
      <c r="H394">
        <v>2789.2789355881459</v>
      </c>
      <c r="I394">
        <v>10296236.159379669</v>
      </c>
      <c r="J394">
        <f t="shared" si="24"/>
        <v>52.813624526140465</v>
      </c>
      <c r="K394">
        <f t="shared" si="25"/>
        <v>3208.7748689148743</v>
      </c>
      <c r="L394">
        <f t="shared" si="26"/>
        <v>1.8934508073859675E-2</v>
      </c>
      <c r="M394">
        <f t="shared" si="27"/>
        <v>3.1164542258403264E-4</v>
      </c>
    </row>
    <row r="395" spans="1:13" x14ac:dyDescent="0.2">
      <c r="A395">
        <v>394</v>
      </c>
      <c r="B395" s="7">
        <v>-21.380033741649783</v>
      </c>
      <c r="C395" s="7">
        <v>-940.72148463259043</v>
      </c>
      <c r="D395">
        <v>30.999844936590527</v>
      </c>
      <c r="E395">
        <v>1.774293870488868</v>
      </c>
      <c r="F395">
        <v>-4.9929020215140945</v>
      </c>
      <c r="G395">
        <v>-121.31018834045764</v>
      </c>
      <c r="H395">
        <v>2786.9467624953518</v>
      </c>
      <c r="I395">
        <v>10286824.880131938</v>
      </c>
      <c r="J395">
        <f t="shared" si="24"/>
        <v>52.791540633849209</v>
      </c>
      <c r="K395">
        <f t="shared" si="25"/>
        <v>3207.3080426008255</v>
      </c>
      <c r="L395">
        <f t="shared" si="26"/>
        <v>1.8942428805701756E-2</v>
      </c>
      <c r="M395">
        <f t="shared" si="27"/>
        <v>3.1178795011816015E-4</v>
      </c>
    </row>
    <row r="396" spans="1:13" x14ac:dyDescent="0.2">
      <c r="A396">
        <v>395</v>
      </c>
      <c r="B396" s="7">
        <v>-42.690123770023092</v>
      </c>
      <c r="C396" s="7">
        <v>-4226.3222532322861</v>
      </c>
      <c r="D396">
        <v>31.165859050957678</v>
      </c>
      <c r="E396">
        <v>1.9400452386664147</v>
      </c>
      <c r="F396">
        <v>-8.7626241963649925</v>
      </c>
      <c r="G396">
        <v>-531.81139482964045</v>
      </c>
      <c r="H396">
        <v>2785.9822624003564</v>
      </c>
      <c r="I396">
        <v>10294399.855039971</v>
      </c>
      <c r="J396">
        <f t="shared" si="24"/>
        <v>52.782404856167325</v>
      </c>
      <c r="K396">
        <f t="shared" si="25"/>
        <v>3208.488718234797</v>
      </c>
      <c r="L396">
        <f t="shared" si="26"/>
        <v>1.8945707432713833E-2</v>
      </c>
      <c r="M396">
        <f t="shared" si="27"/>
        <v>3.1167321683779099E-4</v>
      </c>
    </row>
    <row r="397" spans="1:13" x14ac:dyDescent="0.2">
      <c r="A397">
        <v>396</v>
      </c>
      <c r="B397" s="7">
        <v>0.77289430724214014</v>
      </c>
      <c r="C397" s="7">
        <v>10.047625994147822</v>
      </c>
      <c r="D397">
        <v>31.313881464787649</v>
      </c>
      <c r="E397">
        <v>2.0889827991107568</v>
      </c>
      <c r="F397">
        <v>-7.809072346004279</v>
      </c>
      <c r="G397">
        <v>-477.6254927472616</v>
      </c>
      <c r="H397">
        <v>2783.1968775035662</v>
      </c>
      <c r="I397">
        <v>10284105.556139719</v>
      </c>
      <c r="J397">
        <f t="shared" si="24"/>
        <v>52.756012714225911</v>
      </c>
      <c r="K397">
        <f t="shared" si="25"/>
        <v>3206.8840883542575</v>
      </c>
      <c r="L397">
        <f t="shared" si="26"/>
        <v>1.8955185362792691E-2</v>
      </c>
      <c r="M397">
        <f t="shared" si="27"/>
        <v>3.1182916889060074E-4</v>
      </c>
    </row>
    <row r="398" spans="1:13" x14ac:dyDescent="0.2">
      <c r="A398">
        <v>397</v>
      </c>
      <c r="B398" s="7">
        <v>6.3650404922270809</v>
      </c>
      <c r="C398" s="7">
        <v>133.6658503367687</v>
      </c>
      <c r="D398">
        <v>31.435096324913708</v>
      </c>
      <c r="E398">
        <v>2.218923386023651</v>
      </c>
      <c r="F398">
        <v>-6.3916610621811429</v>
      </c>
      <c r="G398">
        <v>-416.49635843885858</v>
      </c>
      <c r="H398">
        <v>2780.4541943665304</v>
      </c>
      <c r="I398">
        <v>10273839.317143125</v>
      </c>
      <c r="J398">
        <f t="shared" si="24"/>
        <v>52.730012273529105</v>
      </c>
      <c r="K398">
        <f t="shared" si="25"/>
        <v>3205.2830322988834</v>
      </c>
      <c r="L398">
        <f t="shared" si="26"/>
        <v>1.8964531902868686E-2</v>
      </c>
      <c r="M398">
        <f t="shared" si="27"/>
        <v>3.119849292319072E-4</v>
      </c>
    </row>
    <row r="399" spans="1:13" x14ac:dyDescent="0.2">
      <c r="A399">
        <v>398</v>
      </c>
      <c r="B399" s="7">
        <v>15.129902267151863</v>
      </c>
      <c r="C399" s="7">
        <v>423.63726348025216</v>
      </c>
      <c r="D399">
        <v>31.515533463461761</v>
      </c>
      <c r="E399">
        <v>2.3227040665020318</v>
      </c>
      <c r="F399">
        <v>-4.2395047292478427</v>
      </c>
      <c r="G399">
        <v>-332.48299624694755</v>
      </c>
      <c r="H399">
        <v>2777.9026541147773</v>
      </c>
      <c r="I399">
        <v>10263744.946356991</v>
      </c>
      <c r="J399">
        <f t="shared" si="24"/>
        <v>52.705812337111148</v>
      </c>
      <c r="K399">
        <f t="shared" si="25"/>
        <v>3203.7079995463055</v>
      </c>
      <c r="L399">
        <f t="shared" si="26"/>
        <v>1.897323949024653E-2</v>
      </c>
      <c r="M399">
        <f t="shared" si="27"/>
        <v>3.1213830977779982E-4</v>
      </c>
    </row>
    <row r="400" spans="1:13" x14ac:dyDescent="0.2">
      <c r="A400">
        <v>399</v>
      </c>
      <c r="B400" s="7">
        <v>15.939229587004803</v>
      </c>
      <c r="C400" s="7">
        <v>318.78459174009606</v>
      </c>
      <c r="D400">
        <v>31.557704167429723</v>
      </c>
      <c r="E400">
        <v>2.4061975341939532</v>
      </c>
      <c r="F400">
        <v>-2.2216312976225785</v>
      </c>
      <c r="G400">
        <v>-267.35623744824318</v>
      </c>
      <c r="H400">
        <v>2775.3788105004896</v>
      </c>
      <c r="I400">
        <v>10253582.825026566</v>
      </c>
      <c r="J400">
        <f t="shared" si="24"/>
        <v>52.681864151721982</v>
      </c>
      <c r="K400">
        <f t="shared" si="25"/>
        <v>3202.1216130913213</v>
      </c>
      <c r="L400">
        <f t="shared" si="26"/>
        <v>1.898186436835329E-2</v>
      </c>
      <c r="M400">
        <f t="shared" si="27"/>
        <v>3.1229294849754384E-4</v>
      </c>
    </row>
    <row r="401" spans="1:13" x14ac:dyDescent="0.2">
      <c r="A401">
        <v>400</v>
      </c>
      <c r="B401" s="7">
        <v>9.6145688819626969</v>
      </c>
      <c r="C401" s="7">
        <v>76.916551055701575</v>
      </c>
      <c r="D401">
        <v>31.577417087226337</v>
      </c>
      <c r="E401">
        <v>2.4789759827845783</v>
      </c>
      <c r="F401">
        <v>-1.0380112796640513</v>
      </c>
      <c r="G401">
        <v>-232.92895859784869</v>
      </c>
      <c r="H401">
        <v>2772.695871624775</v>
      </c>
      <c r="I401">
        <v>10243335.158357365</v>
      </c>
      <c r="J401">
        <f t="shared" si="24"/>
        <v>52.65639440395416</v>
      </c>
      <c r="K401">
        <f t="shared" si="25"/>
        <v>3200.5210760682962</v>
      </c>
      <c r="L401">
        <f t="shared" si="26"/>
        <v>1.8991045842001411E-2</v>
      </c>
      <c r="M401">
        <f t="shared" si="27"/>
        <v>3.1244912194999743E-4</v>
      </c>
    </row>
    <row r="402" spans="1:13" x14ac:dyDescent="0.2">
      <c r="A402">
        <v>401</v>
      </c>
      <c r="B402" s="7">
        <v>64.463759970878698</v>
      </c>
      <c r="C402" s="7">
        <v>4125.6806381362367</v>
      </c>
      <c r="D402">
        <v>31.472761388199451</v>
      </c>
      <c r="E402">
        <v>2.4155910243404262</v>
      </c>
      <c r="F402">
        <v>5.5121658453902214</v>
      </c>
      <c r="G402">
        <v>202.93200107555973</v>
      </c>
      <c r="H402">
        <v>2774.0787521027332</v>
      </c>
      <c r="I402">
        <v>10250113.0639269</v>
      </c>
      <c r="J402">
        <f t="shared" si="24"/>
        <v>52.669523940346501</v>
      </c>
      <c r="K402">
        <f t="shared" si="25"/>
        <v>3201.5797762865286</v>
      </c>
      <c r="L402">
        <f t="shared" si="26"/>
        <v>1.8986311726162552E-2</v>
      </c>
      <c r="M402">
        <f t="shared" si="27"/>
        <v>3.1234580109694698E-4</v>
      </c>
    </row>
    <row r="403" spans="1:13" x14ac:dyDescent="0.2">
      <c r="A403">
        <v>402</v>
      </c>
      <c r="B403" s="7">
        <v>85.232545595803344</v>
      </c>
      <c r="C403" s="7">
        <v>8438.0220139845314</v>
      </c>
      <c r="D403">
        <v>31.216953050768236</v>
      </c>
      <c r="E403">
        <v>2.0959354602337097</v>
      </c>
      <c r="F403">
        <v>13.484203820431532</v>
      </c>
      <c r="G403">
        <v>1026.4410023664568</v>
      </c>
      <c r="H403">
        <v>2778.5692601793712</v>
      </c>
      <c r="I403">
        <v>10311063.166371459</v>
      </c>
      <c r="J403">
        <f t="shared" si="24"/>
        <v>52.712135796032506</v>
      </c>
      <c r="K403">
        <f t="shared" si="25"/>
        <v>3211.0844221806842</v>
      </c>
      <c r="L403">
        <f t="shared" si="26"/>
        <v>1.8970963420443823E-2</v>
      </c>
      <c r="M403">
        <f t="shared" si="27"/>
        <v>3.1142127347772705E-4</v>
      </c>
    </row>
    <row r="404" spans="1:13" x14ac:dyDescent="0.2">
      <c r="A404">
        <v>403</v>
      </c>
      <c r="B404" s="7">
        <v>15.864870534255829</v>
      </c>
      <c r="C404" s="7">
        <v>1110.540937397908</v>
      </c>
      <c r="D404">
        <v>30.956509906714011</v>
      </c>
      <c r="E404">
        <v>1.7735188877461852</v>
      </c>
      <c r="F404">
        <v>13.72227049181396</v>
      </c>
      <c r="G404">
        <v>1034.850995869602</v>
      </c>
      <c r="H404">
        <v>2776.0423850362608</v>
      </c>
      <c r="I404">
        <v>10301985.404378725</v>
      </c>
      <c r="J404">
        <f t="shared" si="24"/>
        <v>52.68816171623623</v>
      </c>
      <c r="K404">
        <f t="shared" si="25"/>
        <v>3209.6706068347148</v>
      </c>
      <c r="L404">
        <f t="shared" si="26"/>
        <v>1.8979595556696809E-2</v>
      </c>
      <c r="M404">
        <f t="shared" si="27"/>
        <v>3.1155845022557354E-4</v>
      </c>
    </row>
    <row r="405" spans="1:13" x14ac:dyDescent="0.2">
      <c r="A405">
        <v>404</v>
      </c>
      <c r="B405" s="7">
        <v>-10.316960248277979</v>
      </c>
      <c r="C405" s="7">
        <v>-278.55792670350547</v>
      </c>
      <c r="D405">
        <v>30.741588885262857</v>
      </c>
      <c r="E405">
        <v>1.4918828880490378</v>
      </c>
      <c r="F405">
        <v>11.318347417804766</v>
      </c>
      <c r="G405">
        <v>903.51010361229135</v>
      </c>
      <c r="H405">
        <v>2773.3727823199888</v>
      </c>
      <c r="I405">
        <v>10291761.013492877</v>
      </c>
      <c r="J405">
        <f t="shared" si="24"/>
        <v>52.662821632722917</v>
      </c>
      <c r="K405">
        <f t="shared" si="25"/>
        <v>3208.0774637612599</v>
      </c>
      <c r="L405">
        <f t="shared" si="26"/>
        <v>1.8988728081721952E-2</v>
      </c>
      <c r="M405">
        <f t="shared" si="27"/>
        <v>3.1171317129841553E-4</v>
      </c>
    </row>
    <row r="406" spans="1:13" x14ac:dyDescent="0.2">
      <c r="A406">
        <v>405</v>
      </c>
      <c r="B406" s="7">
        <v>-15.792804035806995</v>
      </c>
      <c r="C406" s="7">
        <v>-268.47766860871889</v>
      </c>
      <c r="D406">
        <v>30.578074070300943</v>
      </c>
      <c r="E406">
        <v>1.2466575066818202</v>
      </c>
      <c r="F406">
        <v>8.607232272443591</v>
      </c>
      <c r="G406">
        <v>786.3113263901904</v>
      </c>
      <c r="H406">
        <v>2770.8488221969819</v>
      </c>
      <c r="I406">
        <v>10281541.332737925</v>
      </c>
      <c r="J406">
        <f t="shared" si="24"/>
        <v>52.638852781923184</v>
      </c>
      <c r="K406">
        <f t="shared" si="25"/>
        <v>3206.4842636036628</v>
      </c>
      <c r="L406">
        <f t="shared" si="26"/>
        <v>1.8997374508576144E-2</v>
      </c>
      <c r="M406">
        <f t="shared" si="27"/>
        <v>3.118680516698163E-4</v>
      </c>
    </row>
    <row r="407" spans="1:13" x14ac:dyDescent="0.2">
      <c r="A407">
        <v>406</v>
      </c>
      <c r="B407" s="7">
        <v>-10.897331752488995</v>
      </c>
      <c r="C407" s="7">
        <v>-87.17865401991196</v>
      </c>
      <c r="D407">
        <v>30.451552241878897</v>
      </c>
      <c r="E407">
        <v>1.028564494014885</v>
      </c>
      <c r="F407">
        <v>6.6567758699503337</v>
      </c>
      <c r="G407">
        <v>698.96232834918021</v>
      </c>
      <c r="H407">
        <v>2768.1967252141089</v>
      </c>
      <c r="I407">
        <v>10271267.391522903</v>
      </c>
      <c r="J407">
        <f t="shared" si="24"/>
        <v>52.613655311279302</v>
      </c>
      <c r="K407">
        <f t="shared" si="25"/>
        <v>3204.8818061705338</v>
      </c>
      <c r="L407">
        <f t="shared" si="26"/>
        <v>1.9006472636878744E-2</v>
      </c>
      <c r="M407">
        <f t="shared" si="27"/>
        <v>3.1202398730419497E-4</v>
      </c>
    </row>
    <row r="408" spans="1:13" x14ac:dyDescent="0.2">
      <c r="A408">
        <v>407</v>
      </c>
      <c r="B408" s="7">
        <v>-0.96337510811466132</v>
      </c>
      <c r="C408" s="7">
        <v>-13.487251513605258</v>
      </c>
      <c r="D408">
        <v>35.665655451929048</v>
      </c>
      <c r="E408">
        <v>1.4023779475950116</v>
      </c>
      <c r="F408">
        <v>10.065326612327388</v>
      </c>
      <c r="G408">
        <v>578.41937630405039</v>
      </c>
      <c r="H408">
        <v>3434.5025545035528</v>
      </c>
      <c r="I408">
        <v>15640285.993330432</v>
      </c>
      <c r="J408">
        <f t="shared" si="24"/>
        <v>58.604629121798503</v>
      </c>
      <c r="K408">
        <f t="shared" si="25"/>
        <v>3954.7801447527308</v>
      </c>
      <c r="L408">
        <f t="shared" si="26"/>
        <v>1.7063498481010627E-2</v>
      </c>
      <c r="M408">
        <f t="shared" si="27"/>
        <v>2.5285855683452262E-4</v>
      </c>
    </row>
    <row r="409" spans="1:13" x14ac:dyDescent="0.2">
      <c r="A409">
        <v>408</v>
      </c>
      <c r="B409" s="7">
        <v>-91.459682109799928</v>
      </c>
      <c r="C409" s="7">
        <v>-7865.5326614427941</v>
      </c>
      <c r="D409">
        <v>35.667141883245904</v>
      </c>
      <c r="E409">
        <v>1.4695330431419409</v>
      </c>
      <c r="F409">
        <v>-8.7174259885340888E-2</v>
      </c>
      <c r="G409">
        <v>-265.97582747063382</v>
      </c>
      <c r="H409">
        <v>3439.4329254006748</v>
      </c>
      <c r="I409">
        <v>15686512.311385326</v>
      </c>
      <c r="J409">
        <f t="shared" si="24"/>
        <v>58.646678724380244</v>
      </c>
      <c r="K409">
        <f t="shared" si="25"/>
        <v>3960.6201927709917</v>
      </c>
      <c r="L409">
        <f t="shared" si="26"/>
        <v>1.7051263971821239E-2</v>
      </c>
      <c r="M409">
        <f t="shared" si="27"/>
        <v>2.5248570964345971E-4</v>
      </c>
    </row>
    <row r="410" spans="1:13" x14ac:dyDescent="0.2">
      <c r="A410">
        <v>409</v>
      </c>
      <c r="B410" s="7">
        <v>-18.371865817559495</v>
      </c>
      <c r="C410" s="7">
        <v>-514.41224289166587</v>
      </c>
      <c r="D410">
        <v>35.699820764111159</v>
      </c>
      <c r="E410">
        <v>1.5429969243336028</v>
      </c>
      <c r="F410">
        <v>-1.915643415652756</v>
      </c>
      <c r="G410">
        <v>-290.81946901273704</v>
      </c>
      <c r="H410">
        <v>3436.3310179288928</v>
      </c>
      <c r="I410">
        <v>15671090.419029577</v>
      </c>
      <c r="J410">
        <f t="shared" si="24"/>
        <v>58.62022703750722</v>
      </c>
      <c r="K410">
        <f t="shared" si="25"/>
        <v>3958.6728103026621</v>
      </c>
      <c r="L410">
        <f t="shared" si="26"/>
        <v>1.7058958153815508E-2</v>
      </c>
      <c r="M410">
        <f t="shared" si="27"/>
        <v>2.5260991446361653E-4</v>
      </c>
    </row>
    <row r="411" spans="1:13" x14ac:dyDescent="0.2">
      <c r="A411">
        <v>410</v>
      </c>
      <c r="B411" s="7">
        <v>-35.214672189750218</v>
      </c>
      <c r="C411" s="7">
        <v>-1795.9482816772611</v>
      </c>
      <c r="D411">
        <v>35.789332928288346</v>
      </c>
      <c r="E411">
        <v>1.6545261475005819</v>
      </c>
      <c r="F411">
        <v>-5.2455462930625014</v>
      </c>
      <c r="G411">
        <v>-441.33235027918943</v>
      </c>
      <c r="H411">
        <v>3434.1347600483955</v>
      </c>
      <c r="I411">
        <v>15658644.758841006</v>
      </c>
      <c r="J411">
        <f t="shared" si="24"/>
        <v>58.601491107721785</v>
      </c>
      <c r="K411">
        <f t="shared" si="25"/>
        <v>3957.1005494984588</v>
      </c>
      <c r="L411">
        <f t="shared" si="26"/>
        <v>1.7064412203467504E-2</v>
      </c>
      <c r="M411">
        <f t="shared" si="27"/>
        <v>2.5271028306994743E-4</v>
      </c>
    </row>
    <row r="412" spans="1:13" x14ac:dyDescent="0.2">
      <c r="A412">
        <v>411</v>
      </c>
      <c r="B412" s="7">
        <v>-7.7678698833907163</v>
      </c>
      <c r="C412" s="7">
        <v>-217.50035673494006</v>
      </c>
      <c r="D412">
        <v>35.883195407370401</v>
      </c>
      <c r="E412">
        <v>1.7604517219711826</v>
      </c>
      <c r="F412">
        <v>-5.4977786520953229</v>
      </c>
      <c r="G412">
        <v>-418.94915092476447</v>
      </c>
      <c r="H412">
        <v>3430.7609650908726</v>
      </c>
      <c r="I412">
        <v>15643033.420487344</v>
      </c>
      <c r="J412">
        <f t="shared" si="24"/>
        <v>58.572698120292124</v>
      </c>
      <c r="K412">
        <f t="shared" si="25"/>
        <v>3955.1274847326154</v>
      </c>
      <c r="L412">
        <f t="shared" si="26"/>
        <v>1.7072800674919852E-2</v>
      </c>
      <c r="M412">
        <f t="shared" si="27"/>
        <v>2.5283635075232084E-4</v>
      </c>
    </row>
    <row r="413" spans="1:13" x14ac:dyDescent="0.2">
      <c r="A413">
        <v>412</v>
      </c>
      <c r="B413" s="7">
        <v>-2.1274093109306023</v>
      </c>
      <c r="C413" s="7">
        <v>-61.694870016987466</v>
      </c>
      <c r="D413">
        <v>35.971347751078113</v>
      </c>
      <c r="E413">
        <v>1.8573930805775143</v>
      </c>
      <c r="F413">
        <v>-5.1607417179788513</v>
      </c>
      <c r="G413">
        <v>-383.22372283398681</v>
      </c>
      <c r="H413">
        <v>3427.3347299961579</v>
      </c>
      <c r="I413">
        <v>15627394.193323843</v>
      </c>
      <c r="J413">
        <f t="shared" si="24"/>
        <v>58.543443099942095</v>
      </c>
      <c r="K413">
        <f t="shared" si="25"/>
        <v>3953.1499077727681</v>
      </c>
      <c r="L413">
        <f t="shared" si="26"/>
        <v>1.7081332204750169E-2</v>
      </c>
      <c r="M413">
        <f t="shared" si="27"/>
        <v>2.5296283301419421E-4</v>
      </c>
    </row>
    <row r="414" spans="1:13" x14ac:dyDescent="0.2">
      <c r="A414">
        <v>413</v>
      </c>
      <c r="B414" s="7">
        <v>-8.5927008946816841</v>
      </c>
      <c r="C414" s="7">
        <v>-618.67446441708125</v>
      </c>
      <c r="D414">
        <v>36.065408366670432</v>
      </c>
      <c r="E414">
        <v>1.9603406931686975</v>
      </c>
      <c r="F414">
        <v>-5.5039376356491347</v>
      </c>
      <c r="G414">
        <v>-406.76879699229625</v>
      </c>
      <c r="H414">
        <v>3423.9812297748272</v>
      </c>
      <c r="I414">
        <v>15612149.557223441</v>
      </c>
      <c r="J414">
        <f t="shared" si="24"/>
        <v>58.514794964819174</v>
      </c>
      <c r="K414">
        <f t="shared" si="25"/>
        <v>3951.2212741408753</v>
      </c>
      <c r="L414">
        <f t="shared" si="26"/>
        <v>1.7089695018178388E-2</v>
      </c>
      <c r="M414">
        <f t="shared" si="27"/>
        <v>2.530863068956908E-4</v>
      </c>
    </row>
    <row r="415" spans="1:13" x14ac:dyDescent="0.2">
      <c r="A415">
        <v>414</v>
      </c>
      <c r="B415" s="7">
        <v>7.2130626862593772</v>
      </c>
      <c r="C415" s="7">
        <v>447.20988654808139</v>
      </c>
      <c r="D415">
        <v>36.137771657190804</v>
      </c>
      <c r="E415">
        <v>2.0417154507194941</v>
      </c>
      <c r="F415">
        <v>-4.2322376034582838</v>
      </c>
      <c r="G415">
        <v>-321.37092863825848</v>
      </c>
      <c r="H415">
        <v>3420.6092768183685</v>
      </c>
      <c r="I415">
        <v>15596737.404348845</v>
      </c>
      <c r="J415">
        <f t="shared" si="24"/>
        <v>58.485975043751885</v>
      </c>
      <c r="K415">
        <f t="shared" si="25"/>
        <v>3949.2704901473694</v>
      </c>
      <c r="L415">
        <f t="shared" si="26"/>
        <v>1.7098116244995919E-2</v>
      </c>
      <c r="M415">
        <f t="shared" si="27"/>
        <v>2.532113215579428E-4</v>
      </c>
    </row>
    <row r="416" spans="1:13" x14ac:dyDescent="0.2">
      <c r="A416">
        <v>415</v>
      </c>
      <c r="B416" s="7">
        <v>19.283739035256588</v>
      </c>
      <c r="C416" s="7">
        <v>1619.8340789615534</v>
      </c>
      <c r="D416">
        <v>36.169941396934007</v>
      </c>
      <c r="E416">
        <v>2.0739501084066991</v>
      </c>
      <c r="F416">
        <v>-1.8806399395867972</v>
      </c>
      <c r="G416">
        <v>-127.25042787827732</v>
      </c>
      <c r="H416">
        <v>3417.5605301327296</v>
      </c>
      <c r="I416">
        <v>15583764.529387861</v>
      </c>
      <c r="J416">
        <f t="shared" si="24"/>
        <v>58.459905320935384</v>
      </c>
      <c r="K416">
        <f t="shared" si="25"/>
        <v>3947.627709066277</v>
      </c>
      <c r="L416">
        <f t="shared" si="26"/>
        <v>1.7105741011898025E-2</v>
      </c>
      <c r="M416">
        <f t="shared" si="27"/>
        <v>2.5331669389779606E-4</v>
      </c>
    </row>
    <row r="417" spans="1:13" x14ac:dyDescent="0.2">
      <c r="A417">
        <v>416</v>
      </c>
      <c r="B417" s="7">
        <v>14.558386046068989</v>
      </c>
      <c r="C417" s="7">
        <v>218.37579069103484</v>
      </c>
      <c r="D417">
        <v>36.173992865127431</v>
      </c>
      <c r="E417">
        <v>2.0974411895105054</v>
      </c>
      <c r="F417">
        <v>-0.23673734102121902</v>
      </c>
      <c r="G417">
        <v>-92.687806021346105</v>
      </c>
      <c r="H417">
        <v>3414.354916206863</v>
      </c>
      <c r="I417">
        <v>15568228.452844433</v>
      </c>
      <c r="J417">
        <f t="shared" si="24"/>
        <v>58.432481687900804</v>
      </c>
      <c r="K417">
        <f t="shared" si="25"/>
        <v>3945.6594446105501</v>
      </c>
      <c r="L417">
        <f t="shared" si="26"/>
        <v>1.7113769107757457E-2</v>
      </c>
      <c r="M417">
        <f t="shared" si="27"/>
        <v>2.5344305914843176E-4</v>
      </c>
    </row>
    <row r="418" spans="1:13" x14ac:dyDescent="0.2">
      <c r="A418">
        <v>417</v>
      </c>
      <c r="B418" s="7">
        <v>20.533045649137307</v>
      </c>
      <c r="C418" s="7">
        <v>862.38791726376689</v>
      </c>
      <c r="D418">
        <v>36.142485594872802</v>
      </c>
      <c r="E418">
        <v>2.0967261988130885</v>
      </c>
      <c r="F418">
        <v>1.8402409579946331</v>
      </c>
      <c r="G418">
        <v>2.8197663071651817</v>
      </c>
      <c r="H418">
        <v>3411.3621672542859</v>
      </c>
      <c r="I418">
        <v>15553403.937311431</v>
      </c>
      <c r="J418">
        <f t="shared" si="24"/>
        <v>58.406867466542714</v>
      </c>
      <c r="K418">
        <f t="shared" si="25"/>
        <v>3943.7804119032071</v>
      </c>
      <c r="L418">
        <f t="shared" si="26"/>
        <v>1.7121274318860388E-2</v>
      </c>
      <c r="M418">
        <f t="shared" si="27"/>
        <v>2.5356381328478061E-4</v>
      </c>
    </row>
    <row r="419" spans="1:13" x14ac:dyDescent="0.2">
      <c r="A419">
        <v>418</v>
      </c>
      <c r="B419" s="7">
        <v>24.279019842568573</v>
      </c>
      <c r="C419" s="7">
        <v>1505.2992302392515</v>
      </c>
      <c r="D419">
        <v>36.072531336555777</v>
      </c>
      <c r="E419">
        <v>2.0578971762729683</v>
      </c>
      <c r="F419">
        <v>4.0841188464520268</v>
      </c>
      <c r="G419">
        <v>153.06771270037376</v>
      </c>
      <c r="H419">
        <v>3408.5402758915475</v>
      </c>
      <c r="I419">
        <v>15540116.459146678</v>
      </c>
      <c r="J419">
        <f t="shared" si="24"/>
        <v>58.382705280686913</v>
      </c>
      <c r="K419">
        <f t="shared" si="25"/>
        <v>3942.0954401367148</v>
      </c>
      <c r="L419">
        <f t="shared" si="26"/>
        <v>1.712836010582746E-2</v>
      </c>
      <c r="M419">
        <f t="shared" si="27"/>
        <v>2.5367219418850987E-4</v>
      </c>
    </row>
    <row r="420" spans="1:13" x14ac:dyDescent="0.2">
      <c r="A420">
        <v>419</v>
      </c>
      <c r="B420" s="7">
        <v>17.587397242770578</v>
      </c>
      <c r="C420" s="7">
        <v>826.60767041021722</v>
      </c>
      <c r="D420">
        <v>35.979405829812954</v>
      </c>
      <c r="E420">
        <v>2.0019555704835903</v>
      </c>
      <c r="F420">
        <v>5.4344466860838816</v>
      </c>
      <c r="G420">
        <v>220.4217084713581</v>
      </c>
      <c r="H420">
        <v>3405.4410521574309</v>
      </c>
      <c r="I420">
        <v>15525259.622928314</v>
      </c>
      <c r="J420">
        <f t="shared" si="24"/>
        <v>58.356156934443781</v>
      </c>
      <c r="K420">
        <f t="shared" si="25"/>
        <v>3940.2106064179252</v>
      </c>
      <c r="L420">
        <f t="shared" si="26"/>
        <v>1.713615242215798E-2</v>
      </c>
      <c r="M420">
        <f t="shared" si="27"/>
        <v>2.5379354046993632E-4</v>
      </c>
    </row>
    <row r="421" spans="1:13" x14ac:dyDescent="0.2">
      <c r="A421">
        <v>420</v>
      </c>
      <c r="B421" s="7">
        <v>12.095701593477202</v>
      </c>
      <c r="C421" s="7">
        <v>423.34955577170206</v>
      </c>
      <c r="D421">
        <v>35.874815434679036</v>
      </c>
      <c r="E421">
        <v>1.9408335713420897</v>
      </c>
      <c r="F421">
        <v>6.1005721768232135</v>
      </c>
      <c r="G421">
        <v>240.71449320139251</v>
      </c>
      <c r="H421">
        <v>3402.1819171023117</v>
      </c>
      <c r="I421">
        <v>15509913.588151759</v>
      </c>
      <c r="J421">
        <f t="shared" si="24"/>
        <v>58.328225732507171</v>
      </c>
      <c r="K421">
        <f t="shared" si="25"/>
        <v>3938.2627627104516</v>
      </c>
      <c r="L421">
        <f t="shared" si="26"/>
        <v>1.7144358283517708E-2</v>
      </c>
      <c r="M421">
        <f t="shared" si="27"/>
        <v>2.5391906539820738E-4</v>
      </c>
    </row>
    <row r="422" spans="1:13" x14ac:dyDescent="0.2">
      <c r="A422">
        <v>421</v>
      </c>
      <c r="B422" s="7">
        <v>10.684635153515686</v>
      </c>
      <c r="C422" s="7">
        <v>96.16171638164117</v>
      </c>
      <c r="D422">
        <v>35.762311580223333</v>
      </c>
      <c r="E422">
        <v>1.8833533126252395</v>
      </c>
      <c r="F422">
        <v>6.5589784744924602</v>
      </c>
      <c r="G422">
        <v>226.25921551941738</v>
      </c>
      <c r="H422">
        <v>3398.8938966135734</v>
      </c>
      <c r="I422">
        <v>15494412.921639305</v>
      </c>
      <c r="J422">
        <f t="shared" si="24"/>
        <v>58.300033418631706</v>
      </c>
      <c r="K422">
        <f t="shared" si="25"/>
        <v>3936.2943133916328</v>
      </c>
      <c r="L422">
        <f t="shared" si="26"/>
        <v>1.7152648829879005E-2</v>
      </c>
      <c r="M422">
        <f t="shared" si="27"/>
        <v>2.5404604442251906E-4</v>
      </c>
    </row>
    <row r="423" spans="1:13" x14ac:dyDescent="0.2">
      <c r="A423">
        <v>422</v>
      </c>
      <c r="B423" s="7">
        <v>2.6594749199648504</v>
      </c>
      <c r="C423" s="7">
        <v>101.06004695866432</v>
      </c>
      <c r="D423">
        <v>35.656443570236867</v>
      </c>
      <c r="E423">
        <v>1.829026536993801</v>
      </c>
      <c r="F423">
        <v>6.1690281190396989</v>
      </c>
      <c r="G423">
        <v>213.73929866334208</v>
      </c>
      <c r="H423">
        <v>3395.5020755238097</v>
      </c>
      <c r="I423">
        <v>15478928.721850757</v>
      </c>
      <c r="J423">
        <f t="shared" si="24"/>
        <v>58.270936799778752</v>
      </c>
      <c r="K423">
        <f t="shared" si="25"/>
        <v>3934.3269719039313</v>
      </c>
      <c r="L423">
        <f t="shared" si="26"/>
        <v>1.7161213718530726E-2</v>
      </c>
      <c r="M423">
        <f t="shared" si="27"/>
        <v>2.5417307893859975E-4</v>
      </c>
    </row>
    <row r="424" spans="1:13" x14ac:dyDescent="0.2">
      <c r="A424">
        <v>423</v>
      </c>
      <c r="B424" s="7">
        <v>-3.7327776040717708</v>
      </c>
      <c r="C424" s="7">
        <v>-164.24221457915792</v>
      </c>
      <c r="D424">
        <v>35.567523972286608</v>
      </c>
      <c r="E424">
        <v>1.7842846963526224</v>
      </c>
      <c r="F424">
        <v>5.1788475467285524</v>
      </c>
      <c r="G424">
        <v>175.94114733909208</v>
      </c>
      <c r="H424">
        <v>3392.1205070769274</v>
      </c>
      <c r="I424">
        <v>15463476.768633956</v>
      </c>
      <c r="J424">
        <f t="shared" si="24"/>
        <v>58.241913662558574</v>
      </c>
      <c r="K424">
        <f t="shared" si="25"/>
        <v>3932.3627463185485</v>
      </c>
      <c r="L424">
        <f t="shared" si="26"/>
        <v>1.7169765502448805E-2</v>
      </c>
      <c r="M424">
        <f t="shared" si="27"/>
        <v>2.5430003906333243E-4</v>
      </c>
    </row>
    <row r="425" spans="1:13" x14ac:dyDescent="0.2">
      <c r="A425">
        <v>424</v>
      </c>
      <c r="B425" s="7">
        <v>-31.57658217760752</v>
      </c>
      <c r="C425" s="7">
        <v>-3126.0816355831444</v>
      </c>
      <c r="D425">
        <v>35.541703468247526</v>
      </c>
      <c r="E425">
        <v>1.8235205287111065</v>
      </c>
      <c r="F425">
        <v>1.5033045742949458</v>
      </c>
      <c r="G425">
        <v>-154.26113095313147</v>
      </c>
      <c r="H425">
        <v>3389.7254671118699</v>
      </c>
      <c r="I425">
        <v>15457785.678257653</v>
      </c>
      <c r="J425">
        <f t="shared" si="24"/>
        <v>58.221348894644052</v>
      </c>
      <c r="K425">
        <f t="shared" si="25"/>
        <v>3931.6390574743318</v>
      </c>
      <c r="L425">
        <f t="shared" si="26"/>
        <v>1.7175830154838492E-2</v>
      </c>
      <c r="M425">
        <f t="shared" si="27"/>
        <v>2.5434684755685474E-4</v>
      </c>
    </row>
    <row r="426" spans="1:13" x14ac:dyDescent="0.2">
      <c r="A426">
        <v>425</v>
      </c>
      <c r="B426" s="7">
        <v>6.4949406829838239</v>
      </c>
      <c r="C426" s="7">
        <v>84.43422887878971</v>
      </c>
      <c r="D426">
        <v>35.507292419205392</v>
      </c>
      <c r="E426">
        <v>1.8567018069730472</v>
      </c>
      <c r="F426">
        <v>2.0024681851638335</v>
      </c>
      <c r="G426">
        <v>-130.39159496993935</v>
      </c>
      <c r="H426">
        <v>3386.3779258992336</v>
      </c>
      <c r="I426">
        <v>15442335.021718401</v>
      </c>
      <c r="J426">
        <f t="shared" si="24"/>
        <v>58.19259339382662</v>
      </c>
      <c r="K426">
        <f t="shared" si="25"/>
        <v>3929.6736533354015</v>
      </c>
      <c r="L426">
        <f t="shared" si="26"/>
        <v>1.7184317482335912E-2</v>
      </c>
      <c r="M426">
        <f t="shared" si="27"/>
        <v>2.5447405769973467E-4</v>
      </c>
    </row>
    <row r="427" spans="1:13" x14ac:dyDescent="0.2">
      <c r="A427">
        <v>426</v>
      </c>
      <c r="B427" s="7">
        <v>4.9960607312787602</v>
      </c>
      <c r="C427" s="7">
        <v>104.91727535685396</v>
      </c>
      <c r="D427">
        <v>35.467717439175523</v>
      </c>
      <c r="E427">
        <v>1.8839086820689381</v>
      </c>
      <c r="F427">
        <v>2.3018274397753262</v>
      </c>
      <c r="G427">
        <v>-106.86070793726002</v>
      </c>
      <c r="H427">
        <v>3383.0165085961653</v>
      </c>
      <c r="I427">
        <v>15426903.69433135</v>
      </c>
      <c r="J427">
        <f t="shared" si="24"/>
        <v>58.163704391967379</v>
      </c>
      <c r="K427">
        <f t="shared" si="25"/>
        <v>3927.7097263330638</v>
      </c>
      <c r="L427">
        <f t="shared" si="26"/>
        <v>1.7192852663939055E-2</v>
      </c>
      <c r="M427">
        <f t="shared" si="27"/>
        <v>2.5460129940243999E-4</v>
      </c>
    </row>
    <row r="428" spans="1:13" x14ac:dyDescent="0.2">
      <c r="A428">
        <v>427</v>
      </c>
      <c r="B428" s="7">
        <v>4.4343210742115957</v>
      </c>
      <c r="C428" s="7">
        <v>124.16099007792468</v>
      </c>
      <c r="D428">
        <v>35.424454583212437</v>
      </c>
      <c r="E428">
        <v>1.9052443745632857</v>
      </c>
      <c r="F428">
        <v>2.5150768032189532</v>
      </c>
      <c r="G428">
        <v>-83.758538135741546</v>
      </c>
      <c r="H428">
        <v>3379.6531552909582</v>
      </c>
      <c r="I428">
        <v>15411492.206588475</v>
      </c>
      <c r="J428">
        <f t="shared" si="24"/>
        <v>58.13478438328432</v>
      </c>
      <c r="K428">
        <f t="shared" si="25"/>
        <v>3925.7473437026579</v>
      </c>
      <c r="L428">
        <f t="shared" si="26"/>
        <v>1.720140550289085E-2</v>
      </c>
      <c r="M428">
        <f t="shared" si="27"/>
        <v>2.5472856820602907E-4</v>
      </c>
    </row>
    <row r="429" spans="1:13" x14ac:dyDescent="0.2">
      <c r="A429">
        <v>428</v>
      </c>
      <c r="B429" s="7">
        <v>7.0586841489563028</v>
      </c>
      <c r="C429" s="7">
        <v>141.17368297912606</v>
      </c>
      <c r="D429">
        <v>35.373350902666708</v>
      </c>
      <c r="E429">
        <v>1.9208581995591563</v>
      </c>
      <c r="F429">
        <v>2.9694375377926878</v>
      </c>
      <c r="G429">
        <v>-61.265316024254787</v>
      </c>
      <c r="H429">
        <v>3376.3233271575818</v>
      </c>
      <c r="I429">
        <v>15396100.644390652</v>
      </c>
      <c r="J429">
        <f t="shared" si="24"/>
        <v>58.106138463656158</v>
      </c>
      <c r="K429">
        <f t="shared" si="25"/>
        <v>3923.7865187074913</v>
      </c>
      <c r="L429">
        <f t="shared" si="26"/>
        <v>1.720988567542607E-2</v>
      </c>
      <c r="M429">
        <f t="shared" si="27"/>
        <v>2.5485586313941548E-4</v>
      </c>
    </row>
    <row r="430" spans="1:13" x14ac:dyDescent="0.2">
      <c r="A430">
        <v>429</v>
      </c>
      <c r="B430" s="7">
        <v>9.4804329982799231</v>
      </c>
      <c r="C430" s="7">
        <v>75.843463986239385</v>
      </c>
      <c r="D430">
        <v>35.311011526040431</v>
      </c>
      <c r="E430">
        <v>1.932983788952533</v>
      </c>
      <c r="F430">
        <v>3.6205370838414113</v>
      </c>
      <c r="G430">
        <v>-47.554438023205371</v>
      </c>
      <c r="H430">
        <v>3373.0368824402594</v>
      </c>
      <c r="I430">
        <v>15380710.295977291</v>
      </c>
      <c r="J430">
        <f t="shared" si="24"/>
        <v>58.077851909658811</v>
      </c>
      <c r="K430">
        <f t="shared" si="25"/>
        <v>3921.8248680910383</v>
      </c>
      <c r="L430">
        <f t="shared" si="26"/>
        <v>1.721826767208124E-2</v>
      </c>
      <c r="M430">
        <f t="shared" si="27"/>
        <v>2.5498333904103003E-4</v>
      </c>
    </row>
    <row r="431" spans="1:13" x14ac:dyDescent="0.2">
      <c r="A431">
        <v>430</v>
      </c>
      <c r="B431" s="7">
        <v>2.0439480380050554</v>
      </c>
      <c r="C431" s="7">
        <v>130.81267443232355</v>
      </c>
      <c r="D431">
        <v>35.251356964854502</v>
      </c>
      <c r="E431">
        <v>1.9405651015399998</v>
      </c>
      <c r="F431">
        <v>3.4628781792577756</v>
      </c>
      <c r="G431">
        <v>-29.717726777652484</v>
      </c>
      <c r="H431">
        <v>3369.668023281401</v>
      </c>
      <c r="I431">
        <v>15365346.697637105</v>
      </c>
      <c r="J431">
        <f t="shared" si="24"/>
        <v>58.048841704907439</v>
      </c>
      <c r="K431">
        <f t="shared" si="25"/>
        <v>3919.8656479064566</v>
      </c>
      <c r="L431">
        <f t="shared" si="26"/>
        <v>1.7226872589181399E-2</v>
      </c>
      <c r="M431">
        <f t="shared" si="27"/>
        <v>2.5511078435407232E-4</v>
      </c>
    </row>
    <row r="432" spans="1:13" x14ac:dyDescent="0.2">
      <c r="A432">
        <v>431</v>
      </c>
      <c r="B432" s="7">
        <v>-1.2653959653710558</v>
      </c>
      <c r="C432" s="7">
        <v>-125.27420057173453</v>
      </c>
      <c r="D432">
        <v>35.199821979607016</v>
      </c>
      <c r="E432">
        <v>1.9505891709921239</v>
      </c>
      <c r="F432">
        <v>2.9900507647948924</v>
      </c>
      <c r="G432">
        <v>-39.273374157060687</v>
      </c>
      <c r="H432">
        <v>3366.2999564850688</v>
      </c>
      <c r="I432">
        <v>15349997.044564797</v>
      </c>
      <c r="J432">
        <f t="shared" si="24"/>
        <v>58.019823823285336</v>
      </c>
      <c r="K432">
        <f t="shared" si="25"/>
        <v>3917.9072276618285</v>
      </c>
      <c r="L432">
        <f t="shared" si="26"/>
        <v>1.7235488391791114E-2</v>
      </c>
      <c r="M432">
        <f t="shared" si="27"/>
        <v>2.5523830501642349E-4</v>
      </c>
    </row>
    <row r="433" spans="1:13" x14ac:dyDescent="0.2">
      <c r="A433">
        <v>432</v>
      </c>
      <c r="B433" s="7">
        <v>3.4821278981113437</v>
      </c>
      <c r="C433" s="7">
        <v>243.74895286779406</v>
      </c>
      <c r="D433">
        <v>35.147412758657318</v>
      </c>
      <c r="E433">
        <v>1.9533908222923866</v>
      </c>
      <c r="F433">
        <v>3.0392584781265377</v>
      </c>
      <c r="G433">
        <v>-10.971141454575218</v>
      </c>
      <c r="H433">
        <v>3362.9457817432826</v>
      </c>
      <c r="I433">
        <v>15334706.461072255</v>
      </c>
      <c r="J433">
        <f t="shared" si="24"/>
        <v>57.990911199456789</v>
      </c>
      <c r="K433">
        <f t="shared" si="25"/>
        <v>3915.95537015838</v>
      </c>
      <c r="L433">
        <f t="shared" si="26"/>
        <v>1.7244081517542479E-2</v>
      </c>
      <c r="M433">
        <f t="shared" si="27"/>
        <v>2.5536552526122256E-4</v>
      </c>
    </row>
    <row r="434" spans="1:13" x14ac:dyDescent="0.2">
      <c r="A434">
        <v>433</v>
      </c>
      <c r="B434" s="7">
        <v>7.7779299211035209</v>
      </c>
      <c r="C434" s="7">
        <v>210.00410786979506</v>
      </c>
      <c r="D434">
        <v>35.086802366698763</v>
      </c>
      <c r="E434">
        <v>1.9505481099093767</v>
      </c>
      <c r="F434">
        <v>3.5131256224242358</v>
      </c>
      <c r="G434">
        <v>11.126383477861804</v>
      </c>
      <c r="H434">
        <v>3359.6433321553968</v>
      </c>
      <c r="I434">
        <v>15319415.856336504</v>
      </c>
      <c r="J434">
        <f t="shared" si="24"/>
        <v>57.962430350662459</v>
      </c>
      <c r="K434">
        <f t="shared" si="25"/>
        <v>3914.0025365776787</v>
      </c>
      <c r="L434">
        <f t="shared" si="26"/>
        <v>1.7252554697071477E-2</v>
      </c>
      <c r="M434">
        <f t="shared" si="27"/>
        <v>2.5549293610687817E-4</v>
      </c>
    </row>
    <row r="435" spans="1:13" x14ac:dyDescent="0.2">
      <c r="A435">
        <v>434</v>
      </c>
      <c r="B435" s="7">
        <v>8.4922404703163465</v>
      </c>
      <c r="C435" s="7">
        <v>144.36808799537789</v>
      </c>
      <c r="D435">
        <v>35.017567847158553</v>
      </c>
      <c r="E435">
        <v>1.9442980445358735</v>
      </c>
      <c r="F435">
        <v>4.011037107213447</v>
      </c>
      <c r="G435">
        <v>24.45055392961341</v>
      </c>
      <c r="H435">
        <v>3356.3558069714472</v>
      </c>
      <c r="I435">
        <v>15304117.282624999</v>
      </c>
      <c r="J435">
        <f t="shared" si="24"/>
        <v>57.934064305652228</v>
      </c>
      <c r="K435">
        <f t="shared" si="25"/>
        <v>3912.0477096560312</v>
      </c>
      <c r="L435">
        <f t="shared" si="26"/>
        <v>1.7261002002623815E-2</v>
      </c>
      <c r="M435">
        <f t="shared" si="27"/>
        <v>2.5562060440411283E-4</v>
      </c>
    </row>
    <row r="436" spans="1:13" x14ac:dyDescent="0.2">
      <c r="A436">
        <v>435</v>
      </c>
      <c r="B436" s="7">
        <v>9.1439044068910817</v>
      </c>
      <c r="C436" s="7">
        <v>73.151235255128654</v>
      </c>
      <c r="D436">
        <v>34.939435382009648</v>
      </c>
      <c r="E436">
        <v>1.9367993404245971</v>
      </c>
      <c r="F436">
        <v>4.5243238371812105</v>
      </c>
      <c r="G436">
        <v>29.320622062164933</v>
      </c>
      <c r="H436">
        <v>3353.0830621522782</v>
      </c>
      <c r="I436">
        <v>15288818.516445594</v>
      </c>
      <c r="J436">
        <f t="shared" si="24"/>
        <v>57.90581198940464</v>
      </c>
      <c r="K436">
        <f t="shared" si="25"/>
        <v>3910.091880818863</v>
      </c>
      <c r="L436">
        <f t="shared" si="26"/>
        <v>1.7269423666539305E-2</v>
      </c>
      <c r="M436">
        <f t="shared" si="27"/>
        <v>2.5574846588785968E-4</v>
      </c>
    </row>
    <row r="437" spans="1:13" x14ac:dyDescent="0.2">
      <c r="A437">
        <v>436</v>
      </c>
      <c r="B437" s="7">
        <v>2.6897133409627259</v>
      </c>
      <c r="C437" s="7">
        <v>37.655986773478162</v>
      </c>
      <c r="D437">
        <v>31.091821014600729</v>
      </c>
      <c r="E437">
        <v>2.024655415566798</v>
      </c>
      <c r="F437">
        <v>0.84360166083540489</v>
      </c>
      <c r="G437">
        <v>-28.346639943823202</v>
      </c>
      <c r="H437">
        <v>2984.8786628574876</v>
      </c>
      <c r="I437">
        <v>13607776.510295434</v>
      </c>
      <c r="J437">
        <f t="shared" si="24"/>
        <v>54.634043076249512</v>
      </c>
      <c r="K437">
        <f t="shared" si="25"/>
        <v>3688.8719834517751</v>
      </c>
      <c r="L437">
        <f t="shared" si="26"/>
        <v>1.8303606024623859E-2</v>
      </c>
      <c r="M437">
        <f t="shared" si="27"/>
        <v>2.7108557968018006E-4</v>
      </c>
    </row>
    <row r="438" spans="1:13" x14ac:dyDescent="0.2">
      <c r="A438">
        <v>437</v>
      </c>
      <c r="B438" s="7">
        <v>6.4243735066906993</v>
      </c>
      <c r="C438" s="7">
        <v>552.49612157540014</v>
      </c>
      <c r="D438">
        <v>31.066152577362068</v>
      </c>
      <c r="E438">
        <v>2.0165900280213882</v>
      </c>
      <c r="F438">
        <v>1.4016788454209341</v>
      </c>
      <c r="G438">
        <v>29.737636208099119</v>
      </c>
      <c r="H438">
        <v>2981.9350567695833</v>
      </c>
      <c r="I438">
        <v>13594473.985749496</v>
      </c>
      <c r="J438">
        <f t="shared" si="24"/>
        <v>54.607097128208373</v>
      </c>
      <c r="K438">
        <f t="shared" si="25"/>
        <v>3687.0684812937088</v>
      </c>
      <c r="L438">
        <f t="shared" si="26"/>
        <v>1.8312637964478618E-2</v>
      </c>
      <c r="M438">
        <f t="shared" si="27"/>
        <v>2.7121817917770885E-4</v>
      </c>
    </row>
    <row r="439" spans="1:13" x14ac:dyDescent="0.2">
      <c r="A439">
        <v>438</v>
      </c>
      <c r="B439" s="7">
        <v>3.0613467239218721</v>
      </c>
      <c r="C439" s="7">
        <v>85.71770826981242</v>
      </c>
      <c r="D439">
        <v>31.037430530965555</v>
      </c>
      <c r="E439">
        <v>2.0070015663169638</v>
      </c>
      <c r="F439">
        <v>1.567645633271028</v>
      </c>
      <c r="G439">
        <v>35.33564341427045</v>
      </c>
      <c r="H439">
        <v>2978.962493556578</v>
      </c>
      <c r="I439">
        <v>13580886.859289257</v>
      </c>
      <c r="J439">
        <f t="shared" si="24"/>
        <v>54.579872604803484</v>
      </c>
      <c r="K439">
        <f t="shared" si="25"/>
        <v>3685.2254828285959</v>
      </c>
      <c r="L439">
        <f t="shared" si="26"/>
        <v>1.8321772336126554E-2</v>
      </c>
      <c r="M439">
        <f t="shared" si="27"/>
        <v>2.7135381665505299E-4</v>
      </c>
    </row>
    <row r="440" spans="1:13" x14ac:dyDescent="0.2">
      <c r="A440">
        <v>439</v>
      </c>
      <c r="B440" s="7">
        <v>2.7890208262614351</v>
      </c>
      <c r="C440" s="7">
        <v>142.24006213933319</v>
      </c>
      <c r="D440">
        <v>31.006455257697635</v>
      </c>
      <c r="E440">
        <v>1.994505972361357</v>
      </c>
      <c r="F440">
        <v>1.6897831525700686</v>
      </c>
      <c r="G440">
        <v>46.02608528677672</v>
      </c>
      <c r="H440">
        <v>2975.9913097001909</v>
      </c>
      <c r="I440">
        <v>13567326.204665245</v>
      </c>
      <c r="J440">
        <f t="shared" si="24"/>
        <v>54.552647137423044</v>
      </c>
      <c r="K440">
        <f t="shared" si="25"/>
        <v>3683.3851556231866</v>
      </c>
      <c r="L440">
        <f t="shared" si="26"/>
        <v>1.8330916141996001E-2</v>
      </c>
      <c r="M440">
        <f t="shared" si="27"/>
        <v>2.7148939297682852E-4</v>
      </c>
    </row>
    <row r="441" spans="1:13" x14ac:dyDescent="0.2">
      <c r="A441">
        <v>440</v>
      </c>
      <c r="B441" s="7">
        <v>1.7052449676312733</v>
      </c>
      <c r="C441" s="7">
        <v>47.746859093675653</v>
      </c>
      <c r="D441">
        <v>30.975436143231693</v>
      </c>
      <c r="E441">
        <v>1.9819573864146078</v>
      </c>
      <c r="F441">
        <v>1.691329334076189</v>
      </c>
      <c r="G441">
        <v>46.198162667466612</v>
      </c>
      <c r="H441">
        <v>2973.0182262508906</v>
      </c>
      <c r="I441">
        <v>13553761.158223134</v>
      </c>
      <c r="J441">
        <f t="shared" si="24"/>
        <v>54.525390656563758</v>
      </c>
      <c r="K441">
        <f t="shared" si="25"/>
        <v>3681.5433120123867</v>
      </c>
      <c r="L441">
        <f t="shared" si="26"/>
        <v>1.8340079510821811E-2</v>
      </c>
      <c r="M441">
        <f t="shared" si="27"/>
        <v>2.7162521672287077E-4</v>
      </c>
    </row>
    <row r="442" spans="1:13" x14ac:dyDescent="0.2">
      <c r="A442">
        <v>441</v>
      </c>
      <c r="B442" s="7">
        <v>0.90440069851064209</v>
      </c>
      <c r="C442" s="7">
        <v>26.227620256808621</v>
      </c>
      <c r="D442">
        <v>30.945845467174149</v>
      </c>
      <c r="E442">
        <v>1.9699452434901403</v>
      </c>
      <c r="F442">
        <v>1.6126364705196343</v>
      </c>
      <c r="G442">
        <v>44.201108426400815</v>
      </c>
      <c r="H442">
        <v>2970.0460259652632</v>
      </c>
      <c r="I442">
        <v>13540208.084952975</v>
      </c>
      <c r="J442">
        <f t="shared" si="24"/>
        <v>54.498128646452287</v>
      </c>
      <c r="K442">
        <f t="shared" si="25"/>
        <v>3679.7021734038444</v>
      </c>
      <c r="L442">
        <f t="shared" si="26"/>
        <v>1.8349253907181597E-2</v>
      </c>
      <c r="M442">
        <f t="shared" si="27"/>
        <v>2.7176112437245632E-4</v>
      </c>
    </row>
    <row r="443" spans="1:13" x14ac:dyDescent="0.2">
      <c r="A443">
        <v>442</v>
      </c>
      <c r="B443" s="7">
        <v>-2.4361940030715346</v>
      </c>
      <c r="C443" s="7">
        <v>-175.40596822115049</v>
      </c>
      <c r="D443">
        <v>30.923673026126504</v>
      </c>
      <c r="E443">
        <v>1.9638981497433265</v>
      </c>
      <c r="F443">
        <v>1.2077534231605174</v>
      </c>
      <c r="G443">
        <v>22.240400761645692</v>
      </c>
      <c r="H443">
        <v>2967.0819149805188</v>
      </c>
      <c r="I443">
        <v>13526698.64412171</v>
      </c>
      <c r="J443">
        <f t="shared" si="24"/>
        <v>54.47092724546296</v>
      </c>
      <c r="K443">
        <f t="shared" si="25"/>
        <v>3677.8660448854998</v>
      </c>
      <c r="L443">
        <f t="shared" si="26"/>
        <v>1.8358417059685595E-2</v>
      </c>
      <c r="M443">
        <f t="shared" si="27"/>
        <v>2.7189679770708782E-4</v>
      </c>
    </row>
    <row r="444" spans="1:13" x14ac:dyDescent="0.2">
      <c r="A444">
        <v>443</v>
      </c>
      <c r="B444" s="7">
        <v>-2.629283379574531</v>
      </c>
      <c r="C444" s="7">
        <v>-163.01556953362092</v>
      </c>
      <c r="D444">
        <v>30.90853722511682</v>
      </c>
      <c r="E444">
        <v>1.9628876020973878</v>
      </c>
      <c r="F444">
        <v>0.8240497428870126</v>
      </c>
      <c r="G444">
        <v>3.7148037321190337</v>
      </c>
      <c r="H444">
        <v>2964.1217461966285</v>
      </c>
      <c r="I444">
        <v>13513198.519553499</v>
      </c>
      <c r="J444">
        <f t="shared" si="24"/>
        <v>54.44374845835496</v>
      </c>
      <c r="K444">
        <f t="shared" si="25"/>
        <v>3676.0302664087926</v>
      </c>
      <c r="L444">
        <f t="shared" si="26"/>
        <v>1.8367581739249982E-2</v>
      </c>
      <c r="M444">
        <f t="shared" si="27"/>
        <v>2.7203258067211875E-4</v>
      </c>
    </row>
    <row r="445" spans="1:13" x14ac:dyDescent="0.2">
      <c r="A445">
        <v>444</v>
      </c>
      <c r="B445" s="7">
        <v>-4.4178083974052242</v>
      </c>
      <c r="C445" s="7">
        <v>-371.09590538203884</v>
      </c>
      <c r="D445">
        <v>30.903026712098026</v>
      </c>
      <c r="E445">
        <v>1.9720776762331873</v>
      </c>
      <c r="F445">
        <v>0.29986392885778906</v>
      </c>
      <c r="G445">
        <v>-33.766267179296747</v>
      </c>
      <c r="H445">
        <v>2961.177141481468</v>
      </c>
      <c r="I445">
        <v>13499823.033204937</v>
      </c>
      <c r="J445">
        <f t="shared" si="24"/>
        <v>54.416699104975741</v>
      </c>
      <c r="K445">
        <f t="shared" si="25"/>
        <v>3674.2105319653278</v>
      </c>
      <c r="L445">
        <f t="shared" si="26"/>
        <v>1.8376711863225866E-2</v>
      </c>
      <c r="M445">
        <f t="shared" si="27"/>
        <v>2.7216731085496674E-4</v>
      </c>
    </row>
    <row r="446" spans="1:13" x14ac:dyDescent="0.2">
      <c r="A446">
        <v>445</v>
      </c>
      <c r="B446" s="7">
        <v>0.96838371119167732</v>
      </c>
      <c r="C446" s="7">
        <v>14.52575566787516</v>
      </c>
      <c r="D446">
        <v>30.896284308560908</v>
      </c>
      <c r="E446">
        <v>1.9799573401253685</v>
      </c>
      <c r="F446">
        <v>0.36671590709117785</v>
      </c>
      <c r="G446">
        <v>-28.937064894579557</v>
      </c>
      <c r="H446">
        <v>2958.2169021069985</v>
      </c>
      <c r="I446">
        <v>13486323.421169311</v>
      </c>
      <c r="J446">
        <f t="shared" si="24"/>
        <v>54.389492570780604</v>
      </c>
      <c r="K446">
        <f t="shared" si="25"/>
        <v>3672.3729959209359</v>
      </c>
      <c r="L446">
        <f t="shared" si="26"/>
        <v>1.8385904201967587E-2</v>
      </c>
      <c r="M446">
        <f t="shared" si="27"/>
        <v>2.7230349452812759E-4</v>
      </c>
    </row>
    <row r="447" spans="1:13" x14ac:dyDescent="0.2">
      <c r="A447">
        <v>446</v>
      </c>
      <c r="B447" s="7">
        <v>0.10898518765276322</v>
      </c>
      <c r="C447" s="7">
        <v>4.5773778814160551</v>
      </c>
      <c r="D447">
        <v>30.890012629644328</v>
      </c>
      <c r="E447">
        <v>1.9869278801653991</v>
      </c>
      <c r="F447">
        <v>0.34094283514733636</v>
      </c>
      <c r="G447">
        <v>-25.585620616979995</v>
      </c>
      <c r="H447">
        <v>2955.2586970826628</v>
      </c>
      <c r="I447">
        <v>13472837.11870053</v>
      </c>
      <c r="J447">
        <f t="shared" si="24"/>
        <v>54.362291131653592</v>
      </c>
      <c r="K447">
        <f t="shared" si="25"/>
        <v>3670.5363530008158</v>
      </c>
      <c r="L447">
        <f t="shared" si="26"/>
        <v>1.8395104017566485E-2</v>
      </c>
      <c r="M447">
        <f t="shared" si="27"/>
        <v>2.7243974826252803E-4</v>
      </c>
    </row>
    <row r="448" spans="1:13" x14ac:dyDescent="0.2">
      <c r="A448">
        <v>447</v>
      </c>
      <c r="B448" s="7">
        <v>0.15908239979813743</v>
      </c>
      <c r="C448" s="7">
        <v>9.8631087874845207</v>
      </c>
      <c r="D448">
        <v>30.884072514115037</v>
      </c>
      <c r="E448">
        <v>1.9929356605337438</v>
      </c>
      <c r="F448">
        <v>0.32275679161241644</v>
      </c>
      <c r="G448">
        <v>-22.040747676533545</v>
      </c>
      <c r="H448">
        <v>2952.30346369279</v>
      </c>
      <c r="I448">
        <v>13459364.378862746</v>
      </c>
      <c r="J448">
        <f t="shared" si="24"/>
        <v>54.335103420282451</v>
      </c>
      <c r="K448">
        <f t="shared" si="25"/>
        <v>3668.7006390359443</v>
      </c>
      <c r="L448">
        <f t="shared" si="26"/>
        <v>1.8404308394611716E-2</v>
      </c>
      <c r="M448">
        <f t="shared" si="27"/>
        <v>2.7257606940172109E-4</v>
      </c>
    </row>
    <row r="449" spans="1:13" x14ac:dyDescent="0.2">
      <c r="A449">
        <v>448</v>
      </c>
      <c r="B449" s="7">
        <v>1.1040971184019952</v>
      </c>
      <c r="C449" s="7">
        <v>51.892564564893775</v>
      </c>
      <c r="D449">
        <v>30.876690705449455</v>
      </c>
      <c r="E449">
        <v>1.9969301931032812</v>
      </c>
      <c r="F449">
        <v>0.40089082429137429</v>
      </c>
      <c r="G449">
        <v>-14.647416452390816</v>
      </c>
      <c r="H449">
        <v>2949.3523792595443</v>
      </c>
      <c r="I449">
        <v>13445907.707322141</v>
      </c>
      <c r="J449">
        <f t="shared" si="24"/>
        <v>54.307940296604365</v>
      </c>
      <c r="K449">
        <f t="shared" si="25"/>
        <v>3666.8661970846633</v>
      </c>
      <c r="L449">
        <f t="shared" si="26"/>
        <v>1.8413513650830274E-2</v>
      </c>
      <c r="M449">
        <f t="shared" si="27"/>
        <v>2.7271243242937214E-4</v>
      </c>
    </row>
    <row r="450" spans="1:13" x14ac:dyDescent="0.2">
      <c r="A450">
        <v>449</v>
      </c>
      <c r="B450" s="7">
        <v>1.538494928128614</v>
      </c>
      <c r="C450" s="7">
        <v>53.84732248450149</v>
      </c>
      <c r="D450">
        <v>30.867209429897265</v>
      </c>
      <c r="E450">
        <v>1.9990578528528509</v>
      </c>
      <c r="F450">
        <v>0.51465123467509821</v>
      </c>
      <c r="G450">
        <v>-7.7979425587015863</v>
      </c>
      <c r="H450">
        <v>2946.4053938469287</v>
      </c>
      <c r="I450">
        <v>13432464.699148957</v>
      </c>
      <c r="J450">
        <f t="shared" si="24"/>
        <v>54.280801337553306</v>
      </c>
      <c r="K450">
        <f t="shared" si="25"/>
        <v>3665.0327009658395</v>
      </c>
      <c r="L450">
        <f t="shared" si="26"/>
        <v>1.8422719918620028E-2</v>
      </c>
      <c r="M450">
        <f t="shared" si="27"/>
        <v>2.7284886154944042E-4</v>
      </c>
    </row>
    <row r="451" spans="1:13" x14ac:dyDescent="0.2">
      <c r="A451">
        <v>450</v>
      </c>
      <c r="B451" s="7">
        <v>1.7174602111458483</v>
      </c>
      <c r="C451" s="7">
        <v>15.457141900312635</v>
      </c>
      <c r="D451">
        <v>30.855506405941497</v>
      </c>
      <c r="E451">
        <v>2.0005517473912398</v>
      </c>
      <c r="F451">
        <v>0.63493213232217316</v>
      </c>
      <c r="G451">
        <v>-5.4724341128001646</v>
      </c>
      <c r="H451">
        <v>2943.4619381226589</v>
      </c>
      <c r="I451">
        <v>13419032.473373042</v>
      </c>
      <c r="J451">
        <f t="shared" ref="J451:J514" si="28">SQRT(H451)/$P$1</f>
        <v>54.253681332446547</v>
      </c>
      <c r="K451">
        <f t="shared" ref="K451:K514" si="29">SQRT(I451)/$P$1</f>
        <v>3663.1997588683371</v>
      </c>
      <c r="L451">
        <f t="shared" ref="L451:L514" si="30">$P$1/SQRT(H451)</f>
        <v>1.8431928957453943E-2</v>
      </c>
      <c r="M451">
        <f t="shared" ref="M451:M514" si="31">$P$1/SQRT(I451)</f>
        <v>2.7298538595365256E-4</v>
      </c>
    </row>
    <row r="452" spans="1:13" x14ac:dyDescent="0.2">
      <c r="A452">
        <v>451</v>
      </c>
      <c r="B452" s="7">
        <v>1.7529456136172143</v>
      </c>
      <c r="C452" s="7">
        <v>66.611933317454145</v>
      </c>
      <c r="D452">
        <v>30.841735787639813</v>
      </c>
      <c r="E452">
        <v>2.0000776069921433</v>
      </c>
      <c r="F452">
        <v>0.7467334804516772</v>
      </c>
      <c r="G452">
        <v>1.7360026302252649</v>
      </c>
      <c r="H452">
        <v>2940.5215490028604</v>
      </c>
      <c r="I452">
        <v>13405617.878049331</v>
      </c>
      <c r="J452">
        <f t="shared" si="28"/>
        <v>54.226576039824423</v>
      </c>
      <c r="K452">
        <f t="shared" si="29"/>
        <v>3661.3683068013424</v>
      </c>
      <c r="L452">
        <f t="shared" si="30"/>
        <v>1.8441142204250405E-2</v>
      </c>
      <c r="M452">
        <f t="shared" si="31"/>
        <v>2.7312193590095925E-4</v>
      </c>
    </row>
    <row r="453" spans="1:13" x14ac:dyDescent="0.2">
      <c r="A453">
        <v>452</v>
      </c>
      <c r="B453" s="7">
        <v>1.6903009905882413</v>
      </c>
      <c r="C453" s="7">
        <v>74.373243585882619</v>
      </c>
      <c r="D453">
        <v>30.826217369467795</v>
      </c>
      <c r="E453">
        <v>1.9976183547801671</v>
      </c>
      <c r="F453">
        <v>0.84109023146533368</v>
      </c>
      <c r="G453">
        <v>8.9997267257909996</v>
      </c>
      <c r="H453">
        <v>2937.5838845712965</v>
      </c>
      <c r="I453">
        <v>13392217.791550642</v>
      </c>
      <c r="J453">
        <f t="shared" si="28"/>
        <v>54.199482327521324</v>
      </c>
      <c r="K453">
        <f t="shared" si="29"/>
        <v>3659.5379204963351</v>
      </c>
      <c r="L453">
        <f t="shared" si="30"/>
        <v>1.8450360724058458E-2</v>
      </c>
      <c r="M453">
        <f t="shared" si="31"/>
        <v>2.7325854294314082E-4</v>
      </c>
    </row>
    <row r="454" spans="1:13" x14ac:dyDescent="0.2">
      <c r="A454">
        <v>453</v>
      </c>
      <c r="B454" s="7">
        <v>1.1808689854086651</v>
      </c>
      <c r="C454" s="7">
        <v>116.90602955545785</v>
      </c>
      <c r="D454">
        <v>30.810063972355248</v>
      </c>
      <c r="E454">
        <v>1.9922077674514891</v>
      </c>
      <c r="F454">
        <v>0.87506810685966685</v>
      </c>
      <c r="G454">
        <v>19.790357008757681</v>
      </c>
      <c r="H454">
        <v>2934.6476951382861</v>
      </c>
      <c r="I454">
        <v>13378839.240778839</v>
      </c>
      <c r="J454">
        <f t="shared" si="28"/>
        <v>54.172388678535178</v>
      </c>
      <c r="K454">
        <f t="shared" si="29"/>
        <v>3657.7095621138155</v>
      </c>
      <c r="L454">
        <f t="shared" si="30"/>
        <v>1.845958844336934E-2</v>
      </c>
      <c r="M454">
        <f t="shared" si="31"/>
        <v>2.7339513512989074E-4</v>
      </c>
    </row>
    <row r="455" spans="1:13" x14ac:dyDescent="0.2">
      <c r="A455">
        <v>454</v>
      </c>
      <c r="B455" s="7">
        <v>1.4175298984492031</v>
      </c>
      <c r="C455" s="7">
        <v>18.42788867983964</v>
      </c>
      <c r="D455">
        <v>30.792900635164631</v>
      </c>
      <c r="E455">
        <v>1.9868317407266609</v>
      </c>
      <c r="F455">
        <v>0.92931428601862043</v>
      </c>
      <c r="G455">
        <v>19.654110175865878</v>
      </c>
      <c r="H455">
        <v>2931.7150568341608</v>
      </c>
      <c r="I455">
        <v>13365460.741125142</v>
      </c>
      <c r="J455">
        <f t="shared" si="28"/>
        <v>54.145314264801904</v>
      </c>
      <c r="K455">
        <f t="shared" si="29"/>
        <v>3655.8802963342691</v>
      </c>
      <c r="L455">
        <f t="shared" si="30"/>
        <v>1.8468818836463331E-2</v>
      </c>
      <c r="M455">
        <f t="shared" si="31"/>
        <v>2.7353193183121845E-4</v>
      </c>
    </row>
    <row r="456" spans="1:13" x14ac:dyDescent="0.2">
      <c r="A456">
        <v>455</v>
      </c>
      <c r="B456" s="7">
        <v>1.032734380849007</v>
      </c>
      <c r="C456" s="7">
        <v>21.687421997829148</v>
      </c>
      <c r="D456">
        <v>30.775537612751659</v>
      </c>
      <c r="E456">
        <v>1.9813973786657677</v>
      </c>
      <c r="F456">
        <v>0.93965629550165908</v>
      </c>
      <c r="G456">
        <v>19.857441358062207</v>
      </c>
      <c r="H456">
        <v>2928.7844083176283</v>
      </c>
      <c r="I456">
        <v>13352095.750728291</v>
      </c>
      <c r="J456">
        <f t="shared" si="28"/>
        <v>54.118244689916061</v>
      </c>
      <c r="K456">
        <f t="shared" si="29"/>
        <v>3654.0519633317053</v>
      </c>
      <c r="L456">
        <f t="shared" si="30"/>
        <v>1.8478056812998068E-2</v>
      </c>
      <c r="M456">
        <f t="shared" si="31"/>
        <v>2.7366879563699918E-4</v>
      </c>
    </row>
    <row r="457" spans="1:13" x14ac:dyDescent="0.2">
      <c r="A457">
        <v>456</v>
      </c>
      <c r="B457" s="7">
        <v>0.5093284307862973</v>
      </c>
      <c r="C457" s="7">
        <v>14.261196062016325</v>
      </c>
      <c r="D457">
        <v>30.758961463198577</v>
      </c>
      <c r="E457">
        <v>1.9761135258289324</v>
      </c>
      <c r="F457">
        <v>0.89662350903012289</v>
      </c>
      <c r="G457">
        <v>19.297816828457616</v>
      </c>
      <c r="H457">
        <v>2925.8558833247607</v>
      </c>
      <c r="I457">
        <v>13338743.858359275</v>
      </c>
      <c r="J457">
        <f t="shared" si="28"/>
        <v>54.091181197351943</v>
      </c>
      <c r="K457">
        <f t="shared" si="29"/>
        <v>3652.2245082085624</v>
      </c>
      <c r="L457">
        <f t="shared" si="30"/>
        <v>1.8487301956884524E-2</v>
      </c>
      <c r="M457">
        <f t="shared" si="31"/>
        <v>2.7380573065879401E-4</v>
      </c>
    </row>
    <row r="458" spans="1:13" x14ac:dyDescent="0.2">
      <c r="A458">
        <v>457</v>
      </c>
      <c r="B458" s="7">
        <v>0.5624639595544636</v>
      </c>
      <c r="C458" s="7">
        <v>11.249279191089272</v>
      </c>
      <c r="D458">
        <v>30.742995100180121</v>
      </c>
      <c r="E458">
        <v>1.9710475129489851</v>
      </c>
      <c r="F458">
        <v>0.863207554082557</v>
      </c>
      <c r="G458">
        <v>18.492963064720783</v>
      </c>
      <c r="H458">
        <v>2922.9303438071415</v>
      </c>
      <c r="I458">
        <v>13325405.241047198</v>
      </c>
      <c r="J458">
        <f t="shared" si="28"/>
        <v>54.064131767810174</v>
      </c>
      <c r="K458">
        <f t="shared" si="29"/>
        <v>3650.3979565312052</v>
      </c>
      <c r="L458">
        <f t="shared" si="30"/>
        <v>1.8496551545388928E-2</v>
      </c>
      <c r="M458">
        <f t="shared" si="31"/>
        <v>2.7394273498614687E-4</v>
      </c>
    </row>
    <row r="459" spans="1:13" x14ac:dyDescent="0.2">
      <c r="A459">
        <v>458</v>
      </c>
      <c r="B459" s="7">
        <v>1.0227504075440095</v>
      </c>
      <c r="C459" s="7">
        <v>8.1820032603520758</v>
      </c>
      <c r="D459">
        <v>30.726725503980198</v>
      </c>
      <c r="E459">
        <v>1.9662615677628443</v>
      </c>
      <c r="F459">
        <v>0.8791618394287023</v>
      </c>
      <c r="G459">
        <v>17.461867084283913</v>
      </c>
      <c r="H459">
        <v>2920.0084594817304</v>
      </c>
      <c r="I459">
        <v>13312079.902751327</v>
      </c>
      <c r="J459">
        <f t="shared" si="28"/>
        <v>54.037102619234965</v>
      </c>
      <c r="K459">
        <f t="shared" si="29"/>
        <v>3648.5723101990629</v>
      </c>
      <c r="L459">
        <f t="shared" si="30"/>
        <v>1.8505803448537257E-2</v>
      </c>
      <c r="M459">
        <f t="shared" si="31"/>
        <v>2.7407980847868709E-4</v>
      </c>
    </row>
    <row r="460" spans="1:13" x14ac:dyDescent="0.2">
      <c r="A460">
        <v>459</v>
      </c>
      <c r="B460" s="7">
        <v>-2.8650683183955152</v>
      </c>
      <c r="C460" s="7">
        <v>-183.36437237731298</v>
      </c>
      <c r="D460">
        <v>30.717380245861232</v>
      </c>
      <c r="E460">
        <v>1.9669802228110056</v>
      </c>
      <c r="F460">
        <v>0.50473882364628064</v>
      </c>
      <c r="G460">
        <v>-2.6207568618757708</v>
      </c>
      <c r="H460">
        <v>2917.0966596387175</v>
      </c>
      <c r="I460">
        <v>13298801.445341632</v>
      </c>
      <c r="J460">
        <f t="shared" si="28"/>
        <v>54.010153301381372</v>
      </c>
      <c r="K460">
        <f t="shared" si="29"/>
        <v>3646.7521776701019</v>
      </c>
      <c r="L460">
        <f t="shared" si="30"/>
        <v>1.8515037245310388E-2</v>
      </c>
      <c r="M460">
        <f t="shared" si="31"/>
        <v>2.7421660460593642E-4</v>
      </c>
    </row>
    <row r="461" spans="1:13" x14ac:dyDescent="0.2">
      <c r="A461">
        <v>460</v>
      </c>
      <c r="B461" s="7">
        <v>-5.1031553916984649</v>
      </c>
      <c r="C461" s="7">
        <v>-505.21238377814802</v>
      </c>
      <c r="D461">
        <v>30.718418539408422</v>
      </c>
      <c r="E461">
        <v>1.9814878911618798</v>
      </c>
      <c r="F461">
        <v>-5.6050597888193832E-2</v>
      </c>
      <c r="G461">
        <v>-52.879919553502987</v>
      </c>
      <c r="H461">
        <v>2914.2056051740306</v>
      </c>
      <c r="I461">
        <v>13285757.883449014</v>
      </c>
      <c r="J461">
        <f t="shared" si="28"/>
        <v>53.983382676283178</v>
      </c>
      <c r="K461">
        <f t="shared" si="29"/>
        <v>3644.9633583136351</v>
      </c>
      <c r="L461">
        <f t="shared" si="30"/>
        <v>1.8524218943384879E-2</v>
      </c>
      <c r="M461">
        <f t="shared" si="31"/>
        <v>2.743511804361886E-4</v>
      </c>
    </row>
    <row r="462" spans="1:13" x14ac:dyDescent="0.2">
      <c r="A462">
        <v>461</v>
      </c>
      <c r="B462" s="7">
        <v>-1.1548581585199713</v>
      </c>
      <c r="C462" s="7">
        <v>-80.840071096397992</v>
      </c>
      <c r="D462">
        <v>30.721493825462158</v>
      </c>
      <c r="E462">
        <v>1.9967702889204844</v>
      </c>
      <c r="F462">
        <v>-0.16593135395137154</v>
      </c>
      <c r="G462">
        <v>-55.675934707792486</v>
      </c>
      <c r="H462">
        <v>2911.2927332662225</v>
      </c>
      <c r="I462">
        <v>13272478.660682661</v>
      </c>
      <c r="J462">
        <f t="shared" si="28"/>
        <v>53.956396592676782</v>
      </c>
      <c r="K462">
        <f t="shared" si="29"/>
        <v>3643.141317693106</v>
      </c>
      <c r="L462">
        <f t="shared" si="30"/>
        <v>1.8533483760027902E-2</v>
      </c>
      <c r="M462">
        <f t="shared" si="31"/>
        <v>2.7448839141744179E-4</v>
      </c>
    </row>
    <row r="463" spans="1:13" x14ac:dyDescent="0.2">
      <c r="A463">
        <v>462</v>
      </c>
      <c r="B463" s="7">
        <v>1.2685832526304637</v>
      </c>
      <c r="C463" s="7">
        <v>34.251747821022519</v>
      </c>
      <c r="D463">
        <v>30.721910664555846</v>
      </c>
      <c r="E463">
        <v>2.0095906874226737</v>
      </c>
      <c r="F463">
        <v>-2.2479893293188058E-2</v>
      </c>
      <c r="G463">
        <v>-46.683166454910982</v>
      </c>
      <c r="H463">
        <v>2908.383049836425</v>
      </c>
      <c r="I463">
        <v>13259207.355204208</v>
      </c>
      <c r="J463">
        <f t="shared" si="28"/>
        <v>53.929426566916369</v>
      </c>
      <c r="K463">
        <f t="shared" si="29"/>
        <v>3641.3194525067706</v>
      </c>
      <c r="L463">
        <f t="shared" si="30"/>
        <v>1.8542752327603305E-2</v>
      </c>
      <c r="M463">
        <f t="shared" si="31"/>
        <v>2.746257264826288E-4</v>
      </c>
    </row>
    <row r="464" spans="1:13" x14ac:dyDescent="0.2">
      <c r="A464">
        <v>463</v>
      </c>
      <c r="B464" s="7">
        <v>1.7699047014826021</v>
      </c>
      <c r="C464" s="7">
        <v>30.088379925204237</v>
      </c>
      <c r="D464">
        <v>30.719002476397034</v>
      </c>
      <c r="E464">
        <v>2.0203081014363691</v>
      </c>
      <c r="F464">
        <v>0.15675856618439091</v>
      </c>
      <c r="G464">
        <v>-39.006011816899459</v>
      </c>
      <c r="H464">
        <v>2905.4777993492407</v>
      </c>
      <c r="I464">
        <v>13245949.053159609</v>
      </c>
      <c r="J464">
        <f t="shared" si="28"/>
        <v>53.902484166773249</v>
      </c>
      <c r="K464">
        <f t="shared" si="29"/>
        <v>3639.498461760852</v>
      </c>
      <c r="L464">
        <f t="shared" si="30"/>
        <v>1.8552020662090808E-2</v>
      </c>
      <c r="M464">
        <f t="shared" si="31"/>
        <v>2.7476313302690142E-4</v>
      </c>
    </row>
    <row r="465" spans="1:13" x14ac:dyDescent="0.2">
      <c r="A465">
        <v>464</v>
      </c>
      <c r="B465" s="7">
        <v>1.7629345757759722</v>
      </c>
      <c r="C465" s="7">
        <v>14.103476606207778</v>
      </c>
      <c r="D465">
        <v>30.713111564145951</v>
      </c>
      <c r="E465">
        <v>2.02957089499243</v>
      </c>
      <c r="F465">
        <v>0.31737616714354899</v>
      </c>
      <c r="G465">
        <v>-33.695062974588737</v>
      </c>
      <c r="H465">
        <v>2902.5754294882099</v>
      </c>
      <c r="I465">
        <v>13232703.303014502</v>
      </c>
      <c r="J465">
        <f t="shared" si="28"/>
        <v>53.875555027194011</v>
      </c>
      <c r="K465">
        <f t="shared" si="29"/>
        <v>3637.6782847050263</v>
      </c>
      <c r="L465">
        <f t="shared" si="30"/>
        <v>1.8561293697953441E-2</v>
      </c>
      <c r="M465">
        <f t="shared" si="31"/>
        <v>2.749006156494371E-4</v>
      </c>
    </row>
    <row r="466" spans="1:13" x14ac:dyDescent="0.2">
      <c r="A466">
        <v>465</v>
      </c>
      <c r="B466" s="7">
        <v>1.4276544958952115</v>
      </c>
      <c r="C466" s="7">
        <v>19.987162942532962</v>
      </c>
      <c r="D466">
        <v>30.052097452692191</v>
      </c>
      <c r="E466">
        <v>2.0606189790224834</v>
      </c>
      <c r="F466">
        <v>-0.25315237523841605</v>
      </c>
      <c r="G466">
        <v>-44.597062249861771</v>
      </c>
      <c r="H466">
        <v>2582.5025064369725</v>
      </c>
      <c r="I466">
        <v>11774527.242789622</v>
      </c>
      <c r="J466">
        <f t="shared" si="28"/>
        <v>50.818328449851364</v>
      </c>
      <c r="K466">
        <f t="shared" si="29"/>
        <v>3431.4031011802772</v>
      </c>
      <c r="L466">
        <f t="shared" si="30"/>
        <v>1.9677939643111673E-2</v>
      </c>
      <c r="M466">
        <f t="shared" si="31"/>
        <v>2.914259766379638E-4</v>
      </c>
    </row>
    <row r="467" spans="1:13" x14ac:dyDescent="0.2">
      <c r="A467">
        <v>466</v>
      </c>
      <c r="B467" s="7">
        <v>10.530659297251475</v>
      </c>
      <c r="C467" s="7">
        <v>905.63669956362685</v>
      </c>
      <c r="D467">
        <v>30.035850874001593</v>
      </c>
      <c r="E467">
        <v>2.0459166005176028</v>
      </c>
      <c r="F467">
        <v>0.82522879201057275</v>
      </c>
      <c r="G467">
        <v>50.426313931487066</v>
      </c>
      <c r="H467">
        <v>2580.0308987157705</v>
      </c>
      <c r="I467">
        <v>11763572.893378429</v>
      </c>
      <c r="J467">
        <f t="shared" si="28"/>
        <v>50.794004554826849</v>
      </c>
      <c r="K467">
        <f t="shared" si="29"/>
        <v>3429.8065387683937</v>
      </c>
      <c r="L467">
        <f t="shared" si="30"/>
        <v>1.9687362883952259E-2</v>
      </c>
      <c r="M467">
        <f t="shared" si="31"/>
        <v>2.9156163436526921E-4</v>
      </c>
    </row>
    <row r="468" spans="1:13" x14ac:dyDescent="0.2">
      <c r="A468">
        <v>467</v>
      </c>
      <c r="B468" s="7">
        <v>2.6430313769889437</v>
      </c>
      <c r="C468" s="7">
        <v>74.004878555690425</v>
      </c>
      <c r="D468">
        <v>30.01601562815932</v>
      </c>
      <c r="E468">
        <v>2.0305190644213167</v>
      </c>
      <c r="F468">
        <v>1.0070090505084097</v>
      </c>
      <c r="G468">
        <v>52.784170393907402</v>
      </c>
      <c r="H468">
        <v>2577.4578534319144</v>
      </c>
      <c r="I468">
        <v>11751814.7972071</v>
      </c>
      <c r="J468">
        <f t="shared" si="28"/>
        <v>50.768669998650886</v>
      </c>
      <c r="K468">
        <f t="shared" si="29"/>
        <v>3428.092005359118</v>
      </c>
      <c r="L468">
        <f t="shared" si="30"/>
        <v>1.9697187261879693E-2</v>
      </c>
      <c r="M468">
        <f t="shared" si="31"/>
        <v>2.9170745663672544E-4</v>
      </c>
    </row>
    <row r="469" spans="1:13" x14ac:dyDescent="0.2">
      <c r="A469">
        <v>468</v>
      </c>
      <c r="B469" s="7">
        <v>3.1449758272929103</v>
      </c>
      <c r="C469" s="7">
        <v>160.39376719193842</v>
      </c>
      <c r="D469">
        <v>29.991957203084091</v>
      </c>
      <c r="E469">
        <v>2.0119732212145776</v>
      </c>
      <c r="F469">
        <v>1.2208057281868596</v>
      </c>
      <c r="G469">
        <v>63.545130073710503</v>
      </c>
      <c r="H469">
        <v>2574.8902864514366</v>
      </c>
      <c r="I469">
        <v>11740088.708570447</v>
      </c>
      <c r="J469">
        <f t="shared" si="28"/>
        <v>50.743376774229723</v>
      </c>
      <c r="K469">
        <f t="shared" si="29"/>
        <v>3426.3812847624599</v>
      </c>
      <c r="L469">
        <f t="shared" si="30"/>
        <v>1.970700539795087E-2</v>
      </c>
      <c r="M469">
        <f t="shared" si="31"/>
        <v>2.9185310007590905E-4</v>
      </c>
    </row>
    <row r="470" spans="1:13" x14ac:dyDescent="0.2">
      <c r="A470">
        <v>469</v>
      </c>
      <c r="B470" s="7">
        <v>0.65441479418450399</v>
      </c>
      <c r="C470" s="7">
        <v>18.323614237166112</v>
      </c>
      <c r="D470">
        <v>29.969003487109397</v>
      </c>
      <c r="E470">
        <v>1.9947385627284582</v>
      </c>
      <c r="F470">
        <v>1.164166634786624</v>
      </c>
      <c r="G470">
        <v>59.022978490056069</v>
      </c>
      <c r="H470">
        <v>2572.3158244237079</v>
      </c>
      <c r="I470">
        <v>11728348.955616714</v>
      </c>
      <c r="J470">
        <f t="shared" si="28"/>
        <v>50.71800296170688</v>
      </c>
      <c r="K470">
        <f t="shared" si="29"/>
        <v>3424.6677146281963</v>
      </c>
      <c r="L470">
        <f t="shared" si="30"/>
        <v>1.9716864655633628E-2</v>
      </c>
      <c r="M470">
        <f t="shared" si="31"/>
        <v>2.9199913198252179E-4</v>
      </c>
    </row>
    <row r="471" spans="1:13" x14ac:dyDescent="0.2">
      <c r="A471">
        <v>470</v>
      </c>
      <c r="B471" s="7">
        <v>-0.36715638753062763</v>
      </c>
      <c r="C471" s="7">
        <v>-10.647535238388201</v>
      </c>
      <c r="D471">
        <v>29.94905908584014</v>
      </c>
      <c r="E471">
        <v>1.979530671421635</v>
      </c>
      <c r="F471">
        <v>1.0110343325548989</v>
      </c>
      <c r="G471">
        <v>52.055927117211645</v>
      </c>
      <c r="H471">
        <v>2569.7436434030974</v>
      </c>
      <c r="I471">
        <v>11716620.720031105</v>
      </c>
      <c r="J471">
        <f t="shared" si="28"/>
        <v>50.692638946923026</v>
      </c>
      <c r="K471">
        <f t="shared" si="29"/>
        <v>3422.9549690334966</v>
      </c>
      <c r="L471">
        <f t="shared" si="30"/>
        <v>1.9726729970539415E-2</v>
      </c>
      <c r="M471">
        <f t="shared" si="31"/>
        <v>2.9214523972611868E-4</v>
      </c>
    </row>
    <row r="472" spans="1:13" x14ac:dyDescent="0.2">
      <c r="A472">
        <v>471</v>
      </c>
      <c r="B472" s="7">
        <v>-3.0494651436043227</v>
      </c>
      <c r="C472" s="7">
        <v>-219.56149033951124</v>
      </c>
      <c r="D472">
        <v>29.937118772207199</v>
      </c>
      <c r="E472">
        <v>1.972254329564038</v>
      </c>
      <c r="F472">
        <v>0.60498438493897688</v>
      </c>
      <c r="G472">
        <v>24.894185371539361</v>
      </c>
      <c r="H472">
        <v>2567.1831989973566</v>
      </c>
      <c r="I472">
        <v>11704952.306559114</v>
      </c>
      <c r="J472">
        <f t="shared" si="28"/>
        <v>50.667378055286783</v>
      </c>
      <c r="K472">
        <f t="shared" si="29"/>
        <v>3421.2501087408259</v>
      </c>
      <c r="L472">
        <f t="shared" si="30"/>
        <v>1.9736564992742053E-2</v>
      </c>
      <c r="M472">
        <f t="shared" si="31"/>
        <v>2.9229082008507267E-4</v>
      </c>
    </row>
    <row r="473" spans="1:13" x14ac:dyDescent="0.2">
      <c r="A473">
        <v>472</v>
      </c>
      <c r="B473" s="7">
        <v>-3.5662255896448869</v>
      </c>
      <c r="C473" s="7">
        <v>-221.10598655798299</v>
      </c>
      <c r="D473">
        <v>29.933409148167904</v>
      </c>
      <c r="E473">
        <v>1.9721683040621065</v>
      </c>
      <c r="F473">
        <v>0.18786338748059056</v>
      </c>
      <c r="G473">
        <v>0.29416817858713173</v>
      </c>
      <c r="H473">
        <v>2564.6287337633153</v>
      </c>
      <c r="I473">
        <v>11693296.242109846</v>
      </c>
      <c r="J473">
        <f t="shared" si="28"/>
        <v>50.642163596782822</v>
      </c>
      <c r="K473">
        <f t="shared" si="29"/>
        <v>3419.5462041197579</v>
      </c>
      <c r="L473">
        <f t="shared" si="30"/>
        <v>1.9746391721374393E-2</v>
      </c>
      <c r="M473">
        <f t="shared" si="31"/>
        <v>2.9243646387793577E-4</v>
      </c>
    </row>
    <row r="474" spans="1:13" x14ac:dyDescent="0.2">
      <c r="A474">
        <v>473</v>
      </c>
      <c r="B474" s="7">
        <v>-4.8089066212303351</v>
      </c>
      <c r="C474" s="7">
        <v>-403.94815618334815</v>
      </c>
      <c r="D474">
        <v>29.939569395028119</v>
      </c>
      <c r="E474">
        <v>1.9839095882967213</v>
      </c>
      <c r="F474">
        <v>-0.31181361339050184</v>
      </c>
      <c r="G474">
        <v>-40.130064257606385</v>
      </c>
      <c r="H474">
        <v>2562.0872306124438</v>
      </c>
      <c r="I474">
        <v>11681766.11998062</v>
      </c>
      <c r="J474">
        <f t="shared" si="28"/>
        <v>50.617064618688069</v>
      </c>
      <c r="K474">
        <f t="shared" si="29"/>
        <v>3417.8598742459617</v>
      </c>
      <c r="L474">
        <f t="shared" si="30"/>
        <v>1.9756183167342248E-2</v>
      </c>
      <c r="M474">
        <f t="shared" si="31"/>
        <v>2.925807484195405E-4</v>
      </c>
    </row>
    <row r="475" spans="1:13" x14ac:dyDescent="0.2">
      <c r="A475">
        <v>474</v>
      </c>
      <c r="B475" s="7">
        <v>-0.60357356104212556</v>
      </c>
      <c r="C475" s="7">
        <v>-9.0536034156318834</v>
      </c>
      <c r="D475">
        <v>29.946309418560276</v>
      </c>
      <c r="E475">
        <v>1.9947470551649529</v>
      </c>
      <c r="F475">
        <v>-0.3409896081556642</v>
      </c>
      <c r="G475">
        <v>-37.022418173408937</v>
      </c>
      <c r="H475">
        <v>2559.5255076828748</v>
      </c>
      <c r="I475">
        <v>11670084.435828375</v>
      </c>
      <c r="J475">
        <f t="shared" si="28"/>
        <v>50.5917533564797</v>
      </c>
      <c r="K475">
        <f t="shared" si="29"/>
        <v>3416.150528859695</v>
      </c>
      <c r="L475">
        <f t="shared" si="30"/>
        <v>1.9766067267006904E-2</v>
      </c>
      <c r="M475">
        <f t="shared" si="31"/>
        <v>2.927271475750216E-4</v>
      </c>
    </row>
    <row r="476" spans="1:13" x14ac:dyDescent="0.2">
      <c r="A476">
        <v>475</v>
      </c>
      <c r="B476" s="7">
        <v>-0.54862852902340364</v>
      </c>
      <c r="C476" s="7">
        <v>-23.042398218982953</v>
      </c>
      <c r="D476">
        <v>29.953463440064738</v>
      </c>
      <c r="E476">
        <v>2.0051805066898876</v>
      </c>
      <c r="F476">
        <v>-0.36175350024243813</v>
      </c>
      <c r="G476">
        <v>-35.624416177966339</v>
      </c>
      <c r="H476">
        <v>2556.966283168455</v>
      </c>
      <c r="I476">
        <v>11658414.882344663</v>
      </c>
      <c r="J476">
        <f t="shared" si="28"/>
        <v>50.566454128883258</v>
      </c>
      <c r="K476">
        <f t="shared" si="29"/>
        <v>3414.4421041137398</v>
      </c>
      <c r="L476">
        <f t="shared" si="30"/>
        <v>1.9775956555134561E-2</v>
      </c>
      <c r="M476">
        <f t="shared" si="31"/>
        <v>2.9287361434396386E-4</v>
      </c>
    </row>
    <row r="477" spans="1:13" x14ac:dyDescent="0.2">
      <c r="A477">
        <v>476</v>
      </c>
      <c r="B477" s="7">
        <v>0.54930970967552639</v>
      </c>
      <c r="C477" s="7">
        <v>34.057201999882636</v>
      </c>
      <c r="D477">
        <v>29.958818424769305</v>
      </c>
      <c r="E477">
        <v>2.0135773665400616</v>
      </c>
      <c r="F477">
        <v>-0.27064717925064169</v>
      </c>
      <c r="G477">
        <v>-28.656254360181446</v>
      </c>
      <c r="H477">
        <v>2554.4096186264437</v>
      </c>
      <c r="I477">
        <v>11646757.627355326</v>
      </c>
      <c r="J477">
        <f t="shared" si="28"/>
        <v>50.541167562952516</v>
      </c>
      <c r="K477">
        <f t="shared" si="29"/>
        <v>3412.7346259788974</v>
      </c>
      <c r="L477">
        <f t="shared" si="30"/>
        <v>1.9785850786973428E-2</v>
      </c>
      <c r="M477">
        <f t="shared" si="31"/>
        <v>2.9302014647950052E-4</v>
      </c>
    </row>
    <row r="478" spans="1:13" x14ac:dyDescent="0.2">
      <c r="A478">
        <v>477</v>
      </c>
      <c r="B478" s="7">
        <v>1.1939093043044124</v>
      </c>
      <c r="C478" s="7">
        <v>56.113737302307385</v>
      </c>
      <c r="D478">
        <v>29.961276888721756</v>
      </c>
      <c r="E478">
        <v>2.0194932527356957</v>
      </c>
      <c r="F478">
        <v>-0.12419153089513632</v>
      </c>
      <c r="G478">
        <v>-20.179255193932562</v>
      </c>
      <c r="H478">
        <v>2551.8566344272444</v>
      </c>
      <c r="I478">
        <v>11635114.018479485</v>
      </c>
      <c r="J478">
        <f t="shared" si="28"/>
        <v>50.515904766986452</v>
      </c>
      <c r="K478">
        <f t="shared" si="29"/>
        <v>3411.0282934152692</v>
      </c>
      <c r="L478">
        <f t="shared" si="30"/>
        <v>1.9795745609480359E-2</v>
      </c>
      <c r="M478">
        <f t="shared" si="31"/>
        <v>2.9316672685782873E-4</v>
      </c>
    </row>
    <row r="479" spans="1:13" x14ac:dyDescent="0.2">
      <c r="A479">
        <v>478</v>
      </c>
      <c r="B479" s="7">
        <v>1.2870814689422048</v>
      </c>
      <c r="C479" s="7">
        <v>45.047851412977167</v>
      </c>
      <c r="D479">
        <v>29.960941464900245</v>
      </c>
      <c r="E479">
        <v>2.0234989001718766</v>
      </c>
      <c r="F479">
        <v>1.6935769088597757E-2</v>
      </c>
      <c r="G479">
        <v>-13.65654453324159</v>
      </c>
      <c r="H479">
        <v>2549.306434371525</v>
      </c>
      <c r="I479">
        <v>11623480.933769923</v>
      </c>
      <c r="J479">
        <f t="shared" si="28"/>
        <v>50.490656901762776</v>
      </c>
      <c r="K479">
        <f t="shared" si="29"/>
        <v>3409.322650288459</v>
      </c>
      <c r="L479">
        <f t="shared" si="30"/>
        <v>1.9805644476871265E-2</v>
      </c>
      <c r="M479">
        <f t="shared" si="31"/>
        <v>2.9331339464611572E-4</v>
      </c>
    </row>
    <row r="480" spans="1:13" x14ac:dyDescent="0.2">
      <c r="A480">
        <v>479</v>
      </c>
      <c r="B480" s="7">
        <v>0.34486313289426107</v>
      </c>
      <c r="C480" s="7">
        <v>3.1037681960483496</v>
      </c>
      <c r="D480">
        <v>29.959956067001368</v>
      </c>
      <c r="E480">
        <v>2.0270147035257762</v>
      </c>
      <c r="F480">
        <v>4.9728505469164082E-2</v>
      </c>
      <c r="G480">
        <v>-11.980513260312597</v>
      </c>
      <c r="H480">
        <v>2546.757246867734</v>
      </c>
      <c r="I480">
        <v>11611857.462469529</v>
      </c>
      <c r="J480">
        <f t="shared" si="28"/>
        <v>50.465406437159842</v>
      </c>
      <c r="K480">
        <f t="shared" si="29"/>
        <v>3407.6175639982739</v>
      </c>
      <c r="L480">
        <f t="shared" si="30"/>
        <v>1.9815554269739463E-2</v>
      </c>
      <c r="M480">
        <f t="shared" si="31"/>
        <v>2.9346016130597292E-4</v>
      </c>
    </row>
    <row r="481" spans="1:13" x14ac:dyDescent="0.2">
      <c r="A481">
        <v>480</v>
      </c>
      <c r="B481" s="7">
        <v>1.9730296019617413</v>
      </c>
      <c r="C481" s="7">
        <v>74.975124874546168</v>
      </c>
      <c r="D481">
        <v>29.955157144985389</v>
      </c>
      <c r="E481">
        <v>2.0279791874493376</v>
      </c>
      <c r="F481">
        <v>0.24205861511842175</v>
      </c>
      <c r="G481">
        <v>-3.2849494468267215</v>
      </c>
      <c r="H481">
        <v>2544.2143824666764</v>
      </c>
      <c r="I481">
        <v>11600251.226276411</v>
      </c>
      <c r="J481">
        <f t="shared" si="28"/>
        <v>50.440206011342546</v>
      </c>
      <c r="K481">
        <f t="shared" si="29"/>
        <v>3405.9141542728894</v>
      </c>
      <c r="L481">
        <f t="shared" si="30"/>
        <v>1.9825454316644321E-2</v>
      </c>
      <c r="M481">
        <f t="shared" si="31"/>
        <v>2.9360693038767583E-4</v>
      </c>
    </row>
    <row r="482" spans="1:13" x14ac:dyDescent="0.2">
      <c r="A482">
        <v>481</v>
      </c>
      <c r="B482" s="7">
        <v>2.3724827855124886</v>
      </c>
      <c r="C482" s="7">
        <v>104.3892425625495</v>
      </c>
      <c r="D482">
        <v>29.946130055579733</v>
      </c>
      <c r="E482">
        <v>2.0257811842295199</v>
      </c>
      <c r="F482">
        <v>0.45510103215782838</v>
      </c>
      <c r="G482">
        <v>7.4824697541108982</v>
      </c>
      <c r="H482">
        <v>2541.6757967587773</v>
      </c>
      <c r="I482">
        <v>11588661.872164097</v>
      </c>
      <c r="J482">
        <f t="shared" si="28"/>
        <v>50.415035423559679</v>
      </c>
      <c r="K482">
        <f t="shared" si="29"/>
        <v>3404.2123717776622</v>
      </c>
      <c r="L482">
        <f t="shared" si="30"/>
        <v>1.9835352521297357E-2</v>
      </c>
      <c r="M482">
        <f t="shared" si="31"/>
        <v>2.9375370593515739E-4</v>
      </c>
    </row>
    <row r="483" spans="1:13" x14ac:dyDescent="0.2">
      <c r="A483">
        <v>482</v>
      </c>
      <c r="B483" s="7">
        <v>4.9969345886044039</v>
      </c>
      <c r="C483" s="7">
        <v>494.69652427183598</v>
      </c>
      <c r="D483">
        <v>29.928085143173117</v>
      </c>
      <c r="E483">
        <v>2.0092630009409143</v>
      </c>
      <c r="F483">
        <v>0.90928438780248588</v>
      </c>
      <c r="G483">
        <v>56.203875205883399</v>
      </c>
      <c r="H483">
        <v>2539.1590903173014</v>
      </c>
      <c r="I483">
        <v>11577317.934943059</v>
      </c>
      <c r="J483">
        <f t="shared" si="28"/>
        <v>50.390069362100519</v>
      </c>
      <c r="K483">
        <f t="shared" si="29"/>
        <v>3402.5458020345677</v>
      </c>
      <c r="L483">
        <f t="shared" si="30"/>
        <v>1.9845180065422217E-2</v>
      </c>
      <c r="M483">
        <f t="shared" si="31"/>
        <v>2.9389758674285747E-4</v>
      </c>
    </row>
    <row r="484" spans="1:13" x14ac:dyDescent="0.2">
      <c r="A484">
        <v>483</v>
      </c>
      <c r="B484" s="7">
        <v>9.7008310809997056E-2</v>
      </c>
      <c r="C484" s="7">
        <v>1.2611080405299617</v>
      </c>
      <c r="D484">
        <v>29.911643984662629</v>
      </c>
      <c r="E484">
        <v>1.9943521150134633</v>
      </c>
      <c r="F484">
        <v>0.82805678010323702</v>
      </c>
      <c r="G484">
        <v>50.70959848934806</v>
      </c>
      <c r="H484">
        <v>2536.6199406375963</v>
      </c>
      <c r="I484">
        <v>11565740.61859851</v>
      </c>
      <c r="J484">
        <f t="shared" si="28"/>
        <v>50.364868118933821</v>
      </c>
      <c r="K484">
        <f t="shared" si="29"/>
        <v>3400.8441038363562</v>
      </c>
      <c r="L484">
        <f t="shared" si="30"/>
        <v>1.9855110066774241E-2</v>
      </c>
      <c r="M484">
        <f t="shared" si="31"/>
        <v>2.9404464581953048E-4</v>
      </c>
    </row>
    <row r="485" spans="1:13" x14ac:dyDescent="0.2">
      <c r="A485">
        <v>484</v>
      </c>
      <c r="B485" s="7">
        <v>-0.41392320010928074</v>
      </c>
      <c r="C485" s="7">
        <v>-8.6923872022948956</v>
      </c>
      <c r="D485">
        <v>29.897661798703737</v>
      </c>
      <c r="E485">
        <v>1.9811813256715798</v>
      </c>
      <c r="F485">
        <v>0.70385878208198527</v>
      </c>
      <c r="G485">
        <v>44.769399920183766</v>
      </c>
      <c r="H485">
        <v>2534.0834920293742</v>
      </c>
      <c r="I485">
        <v>11554174.953537507</v>
      </c>
      <c r="J485">
        <f t="shared" si="28"/>
        <v>50.339681087879114</v>
      </c>
      <c r="K485">
        <f t="shared" si="29"/>
        <v>3399.1432675804513</v>
      </c>
      <c r="L485">
        <f t="shared" si="30"/>
        <v>1.9865044402134321E-2</v>
      </c>
      <c r="M485">
        <f t="shared" si="31"/>
        <v>2.9419177753923017E-4</v>
      </c>
    </row>
    <row r="486" spans="1:13" x14ac:dyDescent="0.2">
      <c r="A486">
        <v>485</v>
      </c>
      <c r="B486" s="7">
        <v>-1.2585221649840719</v>
      </c>
      <c r="C486" s="7">
        <v>-35.238620619554013</v>
      </c>
      <c r="D486">
        <v>29.887572848627322</v>
      </c>
      <c r="E486">
        <v>1.970358894520488</v>
      </c>
      <c r="F486">
        <v>0.50762068737537958</v>
      </c>
      <c r="G486">
        <v>36.768597866209994</v>
      </c>
      <c r="H486">
        <v>2531.5509924153844</v>
      </c>
      <c r="I486">
        <v>11542622.020344352</v>
      </c>
      <c r="J486">
        <f t="shared" si="28"/>
        <v>50.314520691500029</v>
      </c>
      <c r="K486">
        <f t="shared" si="29"/>
        <v>3397.4434535904129</v>
      </c>
      <c r="L486">
        <f t="shared" si="30"/>
        <v>1.9874978162495678E-2</v>
      </c>
      <c r="M486">
        <f t="shared" si="31"/>
        <v>2.9433896800937231E-4</v>
      </c>
    </row>
    <row r="487" spans="1:13" x14ac:dyDescent="0.2">
      <c r="A487">
        <v>486</v>
      </c>
      <c r="B487" s="7">
        <v>-1.410498521925831</v>
      </c>
      <c r="C487" s="7">
        <v>-28.209970438516621</v>
      </c>
      <c r="D487">
        <v>29.881293018058887</v>
      </c>
      <c r="E487">
        <v>1.9614445778774325</v>
      </c>
      <c r="F487">
        <v>0.31580876644525857</v>
      </c>
      <c r="G487">
        <v>30.270741035737331</v>
      </c>
      <c r="H487">
        <v>2529.0214309290495</v>
      </c>
      <c r="I487">
        <v>11531080.19412644</v>
      </c>
      <c r="J487">
        <f t="shared" si="28"/>
        <v>50.2893769192764</v>
      </c>
      <c r="K487">
        <f t="shared" si="29"/>
        <v>3395.7444241471471</v>
      </c>
      <c r="L487">
        <f t="shared" si="30"/>
        <v>1.9884915289469226E-2</v>
      </c>
      <c r="M487">
        <f t="shared" si="31"/>
        <v>2.9448623780075955E-4</v>
      </c>
    </row>
    <row r="488" spans="1:13" x14ac:dyDescent="0.2">
      <c r="A488">
        <v>487</v>
      </c>
      <c r="B488" s="7">
        <v>-0.85430071784330153</v>
      </c>
      <c r="C488" s="7">
        <v>-6.8344057427464122</v>
      </c>
      <c r="D488">
        <v>29.877337962836624</v>
      </c>
      <c r="E488">
        <v>1.9536190430119047</v>
      </c>
      <c r="F488">
        <v>0.19879781801640256</v>
      </c>
      <c r="G488">
        <v>26.560226357888958</v>
      </c>
      <c r="H488">
        <v>2526.4931393278371</v>
      </c>
      <c r="I488">
        <v>11519549.160641415</v>
      </c>
      <c r="J488">
        <f t="shared" si="28"/>
        <v>50.264233201430983</v>
      </c>
      <c r="K488">
        <f t="shared" si="29"/>
        <v>3394.046134135689</v>
      </c>
      <c r="L488">
        <f t="shared" si="30"/>
        <v>1.9894862336655137E-2</v>
      </c>
      <c r="M488">
        <f t="shared" si="31"/>
        <v>2.9463359084677118E-4</v>
      </c>
    </row>
    <row r="489" spans="1:13" x14ac:dyDescent="0.2">
      <c r="A489">
        <v>488</v>
      </c>
      <c r="B489" s="7">
        <v>-6.1820865688029585</v>
      </c>
      <c r="C489" s="7">
        <v>-395.65354040338934</v>
      </c>
      <c r="D489">
        <v>29.886081896153279</v>
      </c>
      <c r="E489">
        <v>1.9582356214500922</v>
      </c>
      <c r="F489">
        <v>-0.43929062066553337</v>
      </c>
      <c r="G489">
        <v>-15.66115031823886</v>
      </c>
      <c r="H489">
        <v>2524.0048643828536</v>
      </c>
      <c r="I489">
        <v>11508186.153204808</v>
      </c>
      <c r="J489">
        <f t="shared" si="28"/>
        <v>50.239475160304508</v>
      </c>
      <c r="K489">
        <f t="shared" si="29"/>
        <v>3392.3717592865332</v>
      </c>
      <c r="L489">
        <f t="shared" si="30"/>
        <v>1.9904666535810581E-2</v>
      </c>
      <c r="M489">
        <f t="shared" si="31"/>
        <v>2.9477901331495434E-4</v>
      </c>
    </row>
    <row r="490" spans="1:13" x14ac:dyDescent="0.2">
      <c r="A490">
        <v>489</v>
      </c>
      <c r="B490" s="7">
        <v>-8.4971831605751618</v>
      </c>
      <c r="C490" s="7">
        <v>-841.22113289694107</v>
      </c>
      <c r="D490">
        <v>29.910876841623246</v>
      </c>
      <c r="E490">
        <v>1.9872015711869442</v>
      </c>
      <c r="F490">
        <v>-1.2450798746564962</v>
      </c>
      <c r="G490">
        <v>-98.217148576109054</v>
      </c>
      <c r="H490">
        <v>2521.5530616401352</v>
      </c>
      <c r="I490">
        <v>11497385.620046034</v>
      </c>
      <c r="J490">
        <f t="shared" si="28"/>
        <v>50.215068073638363</v>
      </c>
      <c r="K490">
        <f t="shared" si="29"/>
        <v>3390.779500357703</v>
      </c>
      <c r="L490">
        <f t="shared" si="30"/>
        <v>1.991434121992109E-2</v>
      </c>
      <c r="M490">
        <f t="shared" si="31"/>
        <v>2.9491743709507125E-4</v>
      </c>
    </row>
    <row r="491" spans="1:13" x14ac:dyDescent="0.2">
      <c r="A491">
        <v>490</v>
      </c>
      <c r="B491" s="7">
        <v>-1.9700263505813496</v>
      </c>
      <c r="C491" s="7">
        <v>-137.90184454069447</v>
      </c>
      <c r="D491">
        <v>29.937128579181323</v>
      </c>
      <c r="E491">
        <v>2.0173529463167732</v>
      </c>
      <c r="F491">
        <v>-1.3175745222489814</v>
      </c>
      <c r="G491">
        <v>-102.1856181725676</v>
      </c>
      <c r="H491">
        <v>2519.0353895823168</v>
      </c>
      <c r="I491">
        <v>11485907.251344716</v>
      </c>
      <c r="J491">
        <f t="shared" si="28"/>
        <v>50.189992922716343</v>
      </c>
      <c r="K491">
        <f t="shared" si="29"/>
        <v>3389.086492160493</v>
      </c>
      <c r="L491">
        <f t="shared" si="30"/>
        <v>1.992429051623542E-2</v>
      </c>
      <c r="M491">
        <f t="shared" si="31"/>
        <v>2.9506476223405993E-4</v>
      </c>
    </row>
    <row r="492" spans="1:13" x14ac:dyDescent="0.2">
      <c r="A492">
        <v>491</v>
      </c>
      <c r="B492" s="7">
        <v>0.81131625946838426</v>
      </c>
      <c r="C492" s="7">
        <v>21.905539005646375</v>
      </c>
      <c r="D492">
        <v>29.959149663315717</v>
      </c>
      <c r="E492">
        <v>2.0438560829967836</v>
      </c>
      <c r="F492">
        <v>-1.1046854440772449</v>
      </c>
      <c r="G492">
        <v>-89.776502454746208</v>
      </c>
      <c r="H492">
        <v>2516.5170124268075</v>
      </c>
      <c r="I492">
        <v>11474421.82394601</v>
      </c>
      <c r="J492">
        <f t="shared" si="28"/>
        <v>50.164898210071229</v>
      </c>
      <c r="K492">
        <f t="shared" si="29"/>
        <v>3387.391595895876</v>
      </c>
      <c r="L492">
        <f t="shared" si="30"/>
        <v>1.9934257532276574E-2</v>
      </c>
      <c r="M492">
        <f t="shared" si="31"/>
        <v>2.9521239918395861E-4</v>
      </c>
    </row>
    <row r="493" spans="1:13" x14ac:dyDescent="0.2">
      <c r="A493">
        <v>492</v>
      </c>
      <c r="B493" s="7">
        <v>1.4094061485220664</v>
      </c>
      <c r="C493" s="7">
        <v>23.959904524875128</v>
      </c>
      <c r="D493">
        <v>29.976167596898591</v>
      </c>
      <c r="E493">
        <v>2.0670131607742879</v>
      </c>
      <c r="F493">
        <v>-0.85327628481731388</v>
      </c>
      <c r="G493">
        <v>-78.402861756784077</v>
      </c>
      <c r="H493">
        <v>2514.0024818400721</v>
      </c>
      <c r="I493">
        <v>11462947.976199089</v>
      </c>
      <c r="J493">
        <f t="shared" si="28"/>
        <v>50.1398292960803</v>
      </c>
      <c r="K493">
        <f t="shared" si="29"/>
        <v>3385.6975612418614</v>
      </c>
      <c r="L493">
        <f t="shared" si="30"/>
        <v>1.994422426320816E-2</v>
      </c>
      <c r="M493">
        <f t="shared" si="31"/>
        <v>2.9536010878455536E-4</v>
      </c>
    </row>
    <row r="494" spans="1:13" x14ac:dyDescent="0.2">
      <c r="A494">
        <v>493</v>
      </c>
      <c r="B494" s="7">
        <v>1.0245457661857813</v>
      </c>
      <c r="C494" s="7">
        <v>8.1963661294862504</v>
      </c>
      <c r="D494">
        <v>29.98944699865822</v>
      </c>
      <c r="E494">
        <v>2.0876227501266178</v>
      </c>
      <c r="F494">
        <v>-0.66549407971700436</v>
      </c>
      <c r="G494">
        <v>-69.742938968157048</v>
      </c>
      <c r="H494">
        <v>2511.4895290522591</v>
      </c>
      <c r="I494">
        <v>11451485.095403306</v>
      </c>
      <c r="J494">
        <f t="shared" si="28"/>
        <v>50.114763583721107</v>
      </c>
      <c r="K494">
        <f t="shared" si="29"/>
        <v>3384.004298963479</v>
      </c>
      <c r="L494">
        <f t="shared" si="30"/>
        <v>1.9954199690664254E-2</v>
      </c>
      <c r="M494">
        <f t="shared" si="31"/>
        <v>2.9550789882456716E-4</v>
      </c>
    </row>
    <row r="495" spans="1:13" x14ac:dyDescent="0.2">
      <c r="A495">
        <v>494</v>
      </c>
      <c r="B495" s="7">
        <v>13.114176719090608</v>
      </c>
      <c r="C495" s="7">
        <v>183.59847406726851</v>
      </c>
      <c r="D495">
        <v>29.639151780438322</v>
      </c>
      <c r="E495">
        <v>2.6224744855457067</v>
      </c>
      <c r="F495">
        <v>-2.7211851770410886</v>
      </c>
      <c r="G495">
        <v>-398.96974963482171</v>
      </c>
      <c r="H495">
        <v>2253.0802671671518</v>
      </c>
      <c r="I495">
        <v>10312124.536081914</v>
      </c>
      <c r="J495">
        <f t="shared" si="28"/>
        <v>47.466622664427597</v>
      </c>
      <c r="K495">
        <f t="shared" si="29"/>
        <v>3211.2496844814036</v>
      </c>
      <c r="L495">
        <f t="shared" si="30"/>
        <v>2.1067435260133209E-2</v>
      </c>
      <c r="M495">
        <f t="shared" si="31"/>
        <v>3.1140524663422227E-4</v>
      </c>
    </row>
    <row r="496" spans="1:13" x14ac:dyDescent="0.2">
      <c r="A496">
        <v>495</v>
      </c>
      <c r="B496" s="7">
        <v>106.34391507473816</v>
      </c>
      <c r="C496" s="7">
        <v>9145.5766964274826</v>
      </c>
      <c r="D496">
        <v>29.467053495037852</v>
      </c>
      <c r="E496">
        <v>2.4501053470702194</v>
      </c>
      <c r="F496">
        <v>8.1853248481368333</v>
      </c>
      <c r="G496">
        <v>555.48489497140849</v>
      </c>
      <c r="H496">
        <v>2262.1362151734079</v>
      </c>
      <c r="I496">
        <v>10385453.984656069</v>
      </c>
      <c r="J496">
        <f t="shared" si="28"/>
        <v>47.561919801175058</v>
      </c>
      <c r="K496">
        <f t="shared" si="29"/>
        <v>3222.6470462425868</v>
      </c>
      <c r="L496">
        <f t="shared" si="30"/>
        <v>2.1025223628069238E-2</v>
      </c>
      <c r="M496">
        <f t="shared" si="31"/>
        <v>3.1030391651668465E-4</v>
      </c>
    </row>
    <row r="497" spans="1:13" x14ac:dyDescent="0.2">
      <c r="A497">
        <v>496</v>
      </c>
      <c r="B497" s="7">
        <v>24.140006426007972</v>
      </c>
      <c r="C497" s="7">
        <v>675.92017992822321</v>
      </c>
      <c r="D497">
        <v>29.261333758103419</v>
      </c>
      <c r="E497">
        <v>2.2739148145415085</v>
      </c>
      <c r="F497">
        <v>9.7807930059239467</v>
      </c>
      <c r="G497">
        <v>567.52842346708997</v>
      </c>
      <c r="H497">
        <v>2260.4568188684821</v>
      </c>
      <c r="I497">
        <v>10375525.398761049</v>
      </c>
      <c r="J497">
        <f t="shared" si="28"/>
        <v>47.544261681810582</v>
      </c>
      <c r="K497">
        <f t="shared" si="29"/>
        <v>3221.1062383536887</v>
      </c>
      <c r="L497">
        <f t="shared" si="30"/>
        <v>2.1033032475979718E-2</v>
      </c>
      <c r="M497">
        <f t="shared" si="31"/>
        <v>3.1045234959747902E-4</v>
      </c>
    </row>
    <row r="498" spans="1:13" x14ac:dyDescent="0.2">
      <c r="A498">
        <v>497</v>
      </c>
      <c r="B498" s="7">
        <v>26.461978599440727</v>
      </c>
      <c r="C498" s="7">
        <v>1349.5609085714771</v>
      </c>
      <c r="D498">
        <v>29.020445281537722</v>
      </c>
      <c r="E498">
        <v>2.0733632092819452</v>
      </c>
      <c r="F498">
        <v>11.448911565275624</v>
      </c>
      <c r="G498">
        <v>645.73167197752866</v>
      </c>
      <c r="H498">
        <v>2258.896598361011</v>
      </c>
      <c r="I498">
        <v>10366971.188008232</v>
      </c>
      <c r="J498">
        <f t="shared" si="28"/>
        <v>47.527850765219867</v>
      </c>
      <c r="K498">
        <f t="shared" si="29"/>
        <v>3219.7781271398549</v>
      </c>
      <c r="L498">
        <f t="shared" si="30"/>
        <v>2.1040294982826873E-2</v>
      </c>
      <c r="M498">
        <f t="shared" si="31"/>
        <v>3.1058040663451086E-4</v>
      </c>
    </row>
    <row r="499" spans="1:13" x14ac:dyDescent="0.2">
      <c r="A499">
        <v>498</v>
      </c>
      <c r="B499" s="7">
        <v>2.1492302828643801</v>
      </c>
      <c r="C499" s="7">
        <v>60.178447920202643</v>
      </c>
      <c r="D499">
        <v>28.799013091442124</v>
      </c>
      <c r="E499">
        <v>1.8909065205872395</v>
      </c>
      <c r="F499">
        <v>10.518943437034501</v>
      </c>
      <c r="G499">
        <v>587.1763495717961</v>
      </c>
      <c r="H499">
        <v>2256.6423209534587</v>
      </c>
      <c r="I499">
        <v>10356607.838265818</v>
      </c>
      <c r="J499">
        <f t="shared" si="28"/>
        <v>47.504129514742807</v>
      </c>
      <c r="K499">
        <f t="shared" si="29"/>
        <v>3218.1683980590292</v>
      </c>
      <c r="L499">
        <f t="shared" si="30"/>
        <v>2.1050801482209079E-2</v>
      </c>
      <c r="M499">
        <f t="shared" si="31"/>
        <v>3.1073575907436323E-4</v>
      </c>
    </row>
    <row r="500" spans="1:13" x14ac:dyDescent="0.2">
      <c r="A500">
        <v>499</v>
      </c>
      <c r="B500" s="7">
        <v>-8.7293956230558649</v>
      </c>
      <c r="C500" s="7">
        <v>-253.15247306862008</v>
      </c>
      <c r="D500">
        <v>28.618012732487689</v>
      </c>
      <c r="E500">
        <v>1.7344841067890509</v>
      </c>
      <c r="F500">
        <v>8.5941095310254649</v>
      </c>
      <c r="G500">
        <v>503.14346730775452</v>
      </c>
      <c r="H500">
        <v>2254.4618809804488</v>
      </c>
      <c r="I500">
        <v>10346315.316602172</v>
      </c>
      <c r="J500">
        <f t="shared" si="28"/>
        <v>47.481173963798</v>
      </c>
      <c r="K500">
        <f t="shared" si="29"/>
        <v>3216.5688732875242</v>
      </c>
      <c r="L500">
        <f t="shared" si="30"/>
        <v>2.1060978836842777E-2</v>
      </c>
      <c r="M500">
        <f t="shared" si="31"/>
        <v>3.1089028072883783E-4</v>
      </c>
    </row>
    <row r="501" spans="1:13" x14ac:dyDescent="0.2">
      <c r="A501">
        <v>500</v>
      </c>
      <c r="B501" s="7">
        <v>-40.998263157401311</v>
      </c>
      <c r="C501" s="7">
        <v>-2951.8749473328944</v>
      </c>
      <c r="D501">
        <v>28.541449024000897</v>
      </c>
      <c r="E501">
        <v>1.6854709899490863</v>
      </c>
      <c r="F501">
        <v>3.634872262182788</v>
      </c>
      <c r="G501">
        <v>157.64162584368967</v>
      </c>
      <c r="H501">
        <v>2253.8882766813917</v>
      </c>
      <c r="I501">
        <v>10344682.566990262</v>
      </c>
      <c r="J501">
        <f t="shared" si="28"/>
        <v>47.475133245535936</v>
      </c>
      <c r="K501">
        <f t="shared" si="29"/>
        <v>3216.3150602809828</v>
      </c>
      <c r="L501">
        <f t="shared" si="30"/>
        <v>2.1063658627941385E-2</v>
      </c>
      <c r="M501">
        <f t="shared" si="31"/>
        <v>3.109148143940346E-4</v>
      </c>
    </row>
    <row r="502" spans="1:13" x14ac:dyDescent="0.2">
      <c r="A502">
        <v>501</v>
      </c>
      <c r="B502" s="7">
        <v>-41.918699198311515</v>
      </c>
      <c r="C502" s="7">
        <v>-2598.9593502953139</v>
      </c>
      <c r="D502">
        <v>28.560839940165483</v>
      </c>
      <c r="E502">
        <v>1.722171050073309</v>
      </c>
      <c r="F502">
        <v>-0.92048488386664129</v>
      </c>
      <c r="G502">
        <v>-118.01847177021065</v>
      </c>
      <c r="H502">
        <v>2253.3915657471889</v>
      </c>
      <c r="I502">
        <v>10341092.474127758</v>
      </c>
      <c r="J502">
        <f t="shared" si="28"/>
        <v>47.469901682510248</v>
      </c>
      <c r="K502">
        <f t="shared" si="29"/>
        <v>3215.7569053222537</v>
      </c>
      <c r="L502">
        <f t="shared" si="30"/>
        <v>2.10659800116763E-2</v>
      </c>
      <c r="M502">
        <f t="shared" si="31"/>
        <v>3.1096877949478871E-4</v>
      </c>
    </row>
    <row r="503" spans="1:13" x14ac:dyDescent="0.2">
      <c r="A503">
        <v>502</v>
      </c>
      <c r="B503" s="7">
        <v>-49.553583707353084</v>
      </c>
      <c r="C503" s="7">
        <v>-4162.5010314176589</v>
      </c>
      <c r="D503">
        <v>28.682675779890666</v>
      </c>
      <c r="E503">
        <v>1.8845870446542092</v>
      </c>
      <c r="F503">
        <v>-5.7837947662152853</v>
      </c>
      <c r="G503">
        <v>-522.46672773495538</v>
      </c>
      <c r="H503">
        <v>2253.5937318396832</v>
      </c>
      <c r="I503">
        <v>10348077.796490185</v>
      </c>
      <c r="J503">
        <f t="shared" si="28"/>
        <v>47.472031048183339</v>
      </c>
      <c r="K503">
        <f t="shared" si="29"/>
        <v>3216.8428305545463</v>
      </c>
      <c r="L503">
        <f t="shared" si="30"/>
        <v>2.1065035093716895E-2</v>
      </c>
      <c r="M503">
        <f t="shared" si="31"/>
        <v>3.1086380425605426E-4</v>
      </c>
    </row>
    <row r="504" spans="1:13" x14ac:dyDescent="0.2">
      <c r="A504">
        <v>503</v>
      </c>
      <c r="B504" s="7">
        <v>-6.097037100592388</v>
      </c>
      <c r="C504" s="7">
        <v>-91.45555650888582</v>
      </c>
      <c r="D504">
        <v>28.805231747698965</v>
      </c>
      <c r="E504">
        <v>2.0336789663213755</v>
      </c>
      <c r="F504">
        <v>-5.8151189996529959</v>
      </c>
      <c r="G504">
        <v>-479.36561061234846</v>
      </c>
      <c r="H504">
        <v>2251.3773119692491</v>
      </c>
      <c r="I504">
        <v>10337738.08281251</v>
      </c>
      <c r="J504">
        <f t="shared" si="28"/>
        <v>47.448680824331134</v>
      </c>
      <c r="K504">
        <f t="shared" si="29"/>
        <v>3215.2353075338842</v>
      </c>
      <c r="L504">
        <f t="shared" si="30"/>
        <v>2.1075401520693312E-2</v>
      </c>
      <c r="M504">
        <f t="shared" si="31"/>
        <v>3.1101922700861649E-4</v>
      </c>
    </row>
    <row r="505" spans="1:13" x14ac:dyDescent="0.2">
      <c r="A505">
        <v>504</v>
      </c>
      <c r="B505" s="7">
        <v>0.43949666639346674</v>
      </c>
      <c r="C505" s="7">
        <v>18.458859988525603</v>
      </c>
      <c r="D505">
        <v>28.914660585262958</v>
      </c>
      <c r="E505">
        <v>2.1673544420369089</v>
      </c>
      <c r="F505">
        <v>-5.1896574330483496</v>
      </c>
      <c r="G505">
        <v>-429.58316355226106</v>
      </c>
      <c r="H505">
        <v>2249.1261278145994</v>
      </c>
      <c r="I505">
        <v>10327400.68545921</v>
      </c>
      <c r="J505">
        <f t="shared" si="28"/>
        <v>47.424952586318938</v>
      </c>
      <c r="K505">
        <f t="shared" si="29"/>
        <v>3213.6273407878534</v>
      </c>
      <c r="L505">
        <f t="shared" si="30"/>
        <v>2.1085946225879372E-2</v>
      </c>
      <c r="M505">
        <f t="shared" si="31"/>
        <v>3.1117484821835E-4</v>
      </c>
    </row>
    <row r="506" spans="1:13" x14ac:dyDescent="0.2">
      <c r="A506">
        <v>505</v>
      </c>
      <c r="B506" s="7">
        <v>18.581271983102624</v>
      </c>
      <c r="C506" s="7">
        <v>1152.0388629523627</v>
      </c>
      <c r="D506">
        <v>28.973991285620624</v>
      </c>
      <c r="E506">
        <v>2.2518506450932012</v>
      </c>
      <c r="F506">
        <v>-2.8125644914332524</v>
      </c>
      <c r="G506">
        <v>-271.42096090179871</v>
      </c>
      <c r="H506">
        <v>2247.2222653552949</v>
      </c>
      <c r="I506">
        <v>10318400.478315502</v>
      </c>
      <c r="J506">
        <f t="shared" si="28"/>
        <v>47.404875966036393</v>
      </c>
      <c r="K506">
        <f t="shared" si="29"/>
        <v>3212.2267165185435</v>
      </c>
      <c r="L506">
        <f t="shared" si="30"/>
        <v>2.1094876415591893E-2</v>
      </c>
      <c r="M506">
        <f t="shared" si="31"/>
        <v>3.1131052950204402E-4</v>
      </c>
    </row>
    <row r="507" spans="1:13" x14ac:dyDescent="0.2">
      <c r="A507">
        <v>506</v>
      </c>
      <c r="B507" s="7">
        <v>21.621943210002144</v>
      </c>
      <c r="C507" s="7">
        <v>1016.2313308701007</v>
      </c>
      <c r="D507">
        <v>28.98178077905548</v>
      </c>
      <c r="E507">
        <v>2.296280872667352</v>
      </c>
      <c r="F507">
        <v>-0.36911372128971331</v>
      </c>
      <c r="G507">
        <v>-142.65573172460878</v>
      </c>
      <c r="H507">
        <v>2245.442551518116</v>
      </c>
      <c r="I507">
        <v>10309114.80395503</v>
      </c>
      <c r="J507">
        <f t="shared" si="28"/>
        <v>47.386100826277278</v>
      </c>
      <c r="K507">
        <f t="shared" si="29"/>
        <v>3210.7810270952814</v>
      </c>
      <c r="L507">
        <f t="shared" si="30"/>
        <v>2.1103234546900395E-2</v>
      </c>
      <c r="M507">
        <f t="shared" si="31"/>
        <v>3.1145070048725079E-4</v>
      </c>
    </row>
    <row r="508" spans="1:13" x14ac:dyDescent="0.2">
      <c r="A508">
        <v>507</v>
      </c>
      <c r="B508" s="7">
        <v>18.703222644825615</v>
      </c>
      <c r="C508" s="7">
        <v>654.61279256889657</v>
      </c>
      <c r="D508">
        <v>28.949307763754607</v>
      </c>
      <c r="E508">
        <v>2.3158895152434451</v>
      </c>
      <c r="F508">
        <v>1.5381199153218192</v>
      </c>
      <c r="G508">
        <v>-62.92887929525827</v>
      </c>
      <c r="H508">
        <v>2243.5469195039</v>
      </c>
      <c r="I508">
        <v>10299234.20705927</v>
      </c>
      <c r="J508">
        <f t="shared" si="28"/>
        <v>47.366094619504992</v>
      </c>
      <c r="K508">
        <f t="shared" si="29"/>
        <v>3209.2419988307629</v>
      </c>
      <c r="L508">
        <f t="shared" si="30"/>
        <v>2.1112148004454809E-2</v>
      </c>
      <c r="M508">
        <f t="shared" si="31"/>
        <v>3.1160006019001821E-4</v>
      </c>
    </row>
    <row r="509" spans="1:13" x14ac:dyDescent="0.2">
      <c r="A509">
        <v>508</v>
      </c>
      <c r="B509" s="7">
        <v>3.5846268018912326</v>
      </c>
      <c r="C509" s="7">
        <v>32.261641217021094</v>
      </c>
      <c r="D509">
        <v>28.912495827723564</v>
      </c>
      <c r="E509">
        <v>2.3325403472840733</v>
      </c>
      <c r="F509">
        <v>1.7427706039787605</v>
      </c>
      <c r="G509">
        <v>-53.409827244030339</v>
      </c>
      <c r="H509">
        <v>2241.3162221337047</v>
      </c>
      <c r="I509">
        <v>10288936.013665704</v>
      </c>
      <c r="J509">
        <f t="shared" si="28"/>
        <v>47.342541356941375</v>
      </c>
      <c r="K509">
        <f t="shared" si="29"/>
        <v>3207.6371387153044</v>
      </c>
      <c r="L509">
        <f t="shared" si="30"/>
        <v>2.1122651453382102E-2</v>
      </c>
      <c r="M509">
        <f t="shared" si="31"/>
        <v>3.1175596139920974E-4</v>
      </c>
    </row>
    <row r="510" spans="1:13" x14ac:dyDescent="0.2">
      <c r="A510">
        <v>509</v>
      </c>
      <c r="B510" s="7">
        <v>23.098058049036695</v>
      </c>
      <c r="C510" s="7">
        <v>877.7262058633944</v>
      </c>
      <c r="D510">
        <v>28.830544634590325</v>
      </c>
      <c r="E510">
        <v>2.320156728893862</v>
      </c>
      <c r="F510">
        <v>3.8782993484845534</v>
      </c>
      <c r="G510">
        <v>39.703776066712109</v>
      </c>
      <c r="H510">
        <v>2239.6084261972078</v>
      </c>
      <c r="I510">
        <v>10279417.480944498</v>
      </c>
      <c r="J510">
        <f t="shared" si="28"/>
        <v>47.324501330676561</v>
      </c>
      <c r="K510">
        <f t="shared" si="29"/>
        <v>3206.1530657385179</v>
      </c>
      <c r="L510">
        <f t="shared" si="30"/>
        <v>2.1130703375246824E-2</v>
      </c>
      <c r="M510">
        <f t="shared" si="31"/>
        <v>3.1190026785875118E-4</v>
      </c>
    </row>
    <row r="511" spans="1:13" x14ac:dyDescent="0.2">
      <c r="A511">
        <v>510</v>
      </c>
      <c r="B511" s="7">
        <v>25.834881411840513</v>
      </c>
      <c r="C511" s="7">
        <v>1136.7347821209826</v>
      </c>
      <c r="D511">
        <v>28.702152566741464</v>
      </c>
      <c r="E511">
        <v>2.2735362995606434</v>
      </c>
      <c r="F511">
        <v>6.073957554820149</v>
      </c>
      <c r="G511">
        <v>149.40687667213913</v>
      </c>
      <c r="H511">
        <v>2238.0362588685744</v>
      </c>
      <c r="I511">
        <v>10270430.229428437</v>
      </c>
      <c r="J511">
        <f t="shared" si="28"/>
        <v>47.307887913841327</v>
      </c>
      <c r="K511">
        <f t="shared" si="29"/>
        <v>3204.7511961817622</v>
      </c>
      <c r="L511">
        <f t="shared" si="30"/>
        <v>2.1138123980957102E-2</v>
      </c>
      <c r="M511">
        <f t="shared" si="31"/>
        <v>3.1203670387624171E-4</v>
      </c>
    </row>
    <row r="512" spans="1:13" x14ac:dyDescent="0.2">
      <c r="A512">
        <v>511</v>
      </c>
      <c r="B512" s="7">
        <v>51.564492446490306</v>
      </c>
      <c r="C512" s="7">
        <v>5104.8847522025399</v>
      </c>
      <c r="D512">
        <v>28.477623152523218</v>
      </c>
      <c r="E512">
        <v>2.0724412910123564</v>
      </c>
      <c r="F512">
        <v>10.623011043987162</v>
      </c>
      <c r="G512">
        <v>644.95466422517904</v>
      </c>
      <c r="H512">
        <v>2238.4571194909699</v>
      </c>
      <c r="I512">
        <v>10286219.647532277</v>
      </c>
      <c r="J512">
        <f t="shared" si="28"/>
        <v>47.312335806753083</v>
      </c>
      <c r="K512">
        <f t="shared" si="29"/>
        <v>3207.2136890971697</v>
      </c>
      <c r="L512">
        <f t="shared" si="30"/>
        <v>2.113613675901552E-2</v>
      </c>
      <c r="M512">
        <f t="shared" si="31"/>
        <v>3.1179712265492977E-4</v>
      </c>
    </row>
    <row r="513" spans="1:13" x14ac:dyDescent="0.2">
      <c r="A513">
        <v>512</v>
      </c>
      <c r="B513" s="7">
        <v>-1.1612801286322991</v>
      </c>
      <c r="C513" s="7">
        <v>-15.096641672219889</v>
      </c>
      <c r="D513">
        <v>28.277901351601926</v>
      </c>
      <c r="E513">
        <v>1.891836169116337</v>
      </c>
      <c r="F513">
        <v>9.4445819267252169</v>
      </c>
      <c r="G513">
        <v>578.94953363543914</v>
      </c>
      <c r="H513">
        <v>2236.220010943016</v>
      </c>
      <c r="I513">
        <v>10275933.655793333</v>
      </c>
      <c r="J513">
        <f t="shared" si="28"/>
        <v>47.288687980774178</v>
      </c>
      <c r="K513">
        <f t="shared" si="29"/>
        <v>3205.6097166987333</v>
      </c>
      <c r="L513">
        <f t="shared" si="30"/>
        <v>2.1146706383703494E-2</v>
      </c>
      <c r="M513">
        <f t="shared" si="31"/>
        <v>3.1195313477831623E-4</v>
      </c>
    </row>
    <row r="514" spans="1:13" x14ac:dyDescent="0.2">
      <c r="A514">
        <v>513</v>
      </c>
      <c r="B514" s="7">
        <v>-7.9870781939100084</v>
      </c>
      <c r="C514" s="7">
        <v>-167.72864207211018</v>
      </c>
      <c r="D514">
        <v>28.114962606016636</v>
      </c>
      <c r="E514">
        <v>1.734445407469688</v>
      </c>
      <c r="F514">
        <v>7.7014159146616956</v>
      </c>
      <c r="G514">
        <v>504.28171606468425</v>
      </c>
      <c r="H514">
        <v>2234.0475843501486</v>
      </c>
      <c r="I514">
        <v>10265685.855034912</v>
      </c>
      <c r="J514">
        <f t="shared" si="28"/>
        <v>47.2657125657717</v>
      </c>
      <c r="K514">
        <f t="shared" si="29"/>
        <v>3204.0109012041316</v>
      </c>
      <c r="L514">
        <f t="shared" si="30"/>
        <v>2.1156985597296753E-2</v>
      </c>
      <c r="M514">
        <f t="shared" si="31"/>
        <v>3.1210880076100239E-4</v>
      </c>
    </row>
    <row r="515" spans="1:13" x14ac:dyDescent="0.2">
      <c r="A515">
        <v>514</v>
      </c>
      <c r="B515" s="7">
        <v>-18.641131969664201</v>
      </c>
      <c r="C515" s="7">
        <v>-521.95169515059763</v>
      </c>
      <c r="D515">
        <v>28.007711457025948</v>
      </c>
      <c r="E515">
        <v>1.6090232320428817</v>
      </c>
      <c r="F515">
        <v>5.0671611262291067</v>
      </c>
      <c r="G515">
        <v>401.65837494315605</v>
      </c>
      <c r="H515">
        <v>2232.161028566909</v>
      </c>
      <c r="I515">
        <v>10255692.602751948</v>
      </c>
      <c r="J515">
        <f t="shared" ref="J515:J578" si="32">SQRT(H515)/$P$1</f>
        <v>47.245751434038056</v>
      </c>
      <c r="K515">
        <f t="shared" ref="K515:K578" si="33">SQRT(I515)/$P$1</f>
        <v>3202.4510305002241</v>
      </c>
      <c r="L515">
        <f t="shared" ref="L515:L578" si="34">$P$1/SQRT(H515)</f>
        <v>2.1165924334935079E-2</v>
      </c>
      <c r="M515">
        <f t="shared" ref="M515:M578" si="35">$P$1/SQRT(I515)</f>
        <v>3.1226082474828651E-4</v>
      </c>
    </row>
    <row r="516" spans="1:13" x14ac:dyDescent="0.2">
      <c r="A516">
        <v>515</v>
      </c>
      <c r="B516" s="7">
        <v>-19.623647804232832</v>
      </c>
      <c r="C516" s="7">
        <v>-392.47295608465663</v>
      </c>
      <c r="D516">
        <v>27.952697921323459</v>
      </c>
      <c r="E516">
        <v>1.5083490737963883</v>
      </c>
      <c r="F516">
        <v>2.5980802331829134</v>
      </c>
      <c r="G516">
        <v>322.24524184037477</v>
      </c>
      <c r="H516">
        <v>2230.3139550914866</v>
      </c>
      <c r="I516">
        <v>10245590.945170455</v>
      </c>
      <c r="J516">
        <f t="shared" si="32"/>
        <v>47.226199879849389</v>
      </c>
      <c r="K516">
        <f t="shared" si="33"/>
        <v>3200.8734659730699</v>
      </c>
      <c r="L516">
        <f t="shared" si="34"/>
        <v>2.1174686986125318E-2</v>
      </c>
      <c r="M516">
        <f t="shared" si="35"/>
        <v>3.1241472386538051E-4</v>
      </c>
    </row>
    <row r="517" spans="1:13" x14ac:dyDescent="0.2">
      <c r="A517">
        <v>516</v>
      </c>
      <c r="B517" s="7">
        <v>-11.961018976610873</v>
      </c>
      <c r="C517" s="7">
        <v>-95.688151812886986</v>
      </c>
      <c r="D517">
        <v>27.92850149766895</v>
      </c>
      <c r="E517">
        <v>1.4206879678008415</v>
      </c>
      <c r="F517">
        <v>1.1421703122035349</v>
      </c>
      <c r="G517">
        <v>280.4519024750486</v>
      </c>
      <c r="H517">
        <v>2228.2267071113542</v>
      </c>
      <c r="I517">
        <v>10235354.510447681</v>
      </c>
      <c r="J517">
        <f t="shared" si="32"/>
        <v>47.204096295886806</v>
      </c>
      <c r="K517">
        <f t="shared" si="33"/>
        <v>3199.2740599154181</v>
      </c>
      <c r="L517">
        <f t="shared" si="34"/>
        <v>2.1184602152570738E-2</v>
      </c>
      <c r="M517">
        <f t="shared" si="35"/>
        <v>3.1257090867246233E-4</v>
      </c>
    </row>
    <row r="518" spans="1:13" x14ac:dyDescent="0.2">
      <c r="A518">
        <v>517</v>
      </c>
      <c r="B518" s="7">
        <v>-78.294937126154394</v>
      </c>
      <c r="C518" s="7">
        <v>-5010.8759760738812</v>
      </c>
      <c r="D518">
        <v>28.072463434263391</v>
      </c>
      <c r="E518">
        <v>1.4983619625496176</v>
      </c>
      <c r="F518">
        <v>-6.8015404316322563</v>
      </c>
      <c r="G518">
        <v>-248.68088537984428</v>
      </c>
      <c r="H518">
        <v>2232.1285775838314</v>
      </c>
      <c r="I518">
        <v>10250228.033984829</v>
      </c>
      <c r="J518">
        <f t="shared" si="32"/>
        <v>47.245408005263656</v>
      </c>
      <c r="K518">
        <f t="shared" si="33"/>
        <v>3201.5977314436036</v>
      </c>
      <c r="L518">
        <f t="shared" si="34"/>
        <v>2.1166078190891887E-2</v>
      </c>
      <c r="M518">
        <f t="shared" si="35"/>
        <v>3.1234404940345175E-4</v>
      </c>
    </row>
    <row r="519" spans="1:13" x14ac:dyDescent="0.2">
      <c r="A519">
        <v>518</v>
      </c>
      <c r="B519" s="7">
        <v>-103.17940454664893</v>
      </c>
      <c r="C519" s="7">
        <v>-10214.761050118244</v>
      </c>
      <c r="D519">
        <v>28.419765561116048</v>
      </c>
      <c r="E519">
        <v>1.8855475314796446</v>
      </c>
      <c r="F519">
        <v>-16.439326843133919</v>
      </c>
      <c r="G519">
        <v>-1245.2889018536841</v>
      </c>
      <c r="H519">
        <v>2240.5424385288488</v>
      </c>
      <c r="I519">
        <v>10344319.149261858</v>
      </c>
      <c r="J519">
        <f t="shared" si="32"/>
        <v>47.334368470793493</v>
      </c>
      <c r="K519">
        <f t="shared" si="33"/>
        <v>3216.2585638069986</v>
      </c>
      <c r="L519">
        <f t="shared" si="34"/>
        <v>2.1126298550217807E-2</v>
      </c>
      <c r="M519">
        <f t="shared" si="35"/>
        <v>3.1092027589234831E-4</v>
      </c>
    </row>
    <row r="520" spans="1:13" x14ac:dyDescent="0.2">
      <c r="A520">
        <v>519</v>
      </c>
      <c r="B520" s="7">
        <v>-19.183814470617676</v>
      </c>
      <c r="C520" s="7">
        <v>-1342.8670129432373</v>
      </c>
      <c r="D520">
        <v>28.773013418009931</v>
      </c>
      <c r="E520">
        <v>2.2759281984444</v>
      </c>
      <c r="F520">
        <v>-16.713775605882297</v>
      </c>
      <c r="G520">
        <v>-1255.0467129626393</v>
      </c>
      <c r="H520">
        <v>2238.6699148279631</v>
      </c>
      <c r="I520">
        <v>10335778.121927047</v>
      </c>
      <c r="J520">
        <f t="shared" si="32"/>
        <v>47.314584588982321</v>
      </c>
      <c r="K520">
        <f t="shared" si="33"/>
        <v>3214.9305003261029</v>
      </c>
      <c r="L520">
        <f t="shared" si="34"/>
        <v>2.1135132194161969E-2</v>
      </c>
      <c r="M520">
        <f t="shared" si="35"/>
        <v>3.1104871470738357E-4</v>
      </c>
    </row>
    <row r="521" spans="1:13" x14ac:dyDescent="0.2">
      <c r="A521">
        <v>520</v>
      </c>
      <c r="B521" s="7">
        <v>12.446149552017459</v>
      </c>
      <c r="C521" s="7">
        <v>336.0460379044714</v>
      </c>
      <c r="D521">
        <v>29.064767202035284</v>
      </c>
      <c r="E521">
        <v>2.6169868377674343</v>
      </c>
      <c r="F521">
        <v>-13.797783090092322</v>
      </c>
      <c r="G521">
        <v>-1095.9374378759283</v>
      </c>
      <c r="H521">
        <v>2236.5861515518063</v>
      </c>
      <c r="I521">
        <v>10325555.270744711</v>
      </c>
      <c r="J521">
        <f t="shared" si="32"/>
        <v>47.292559156296527</v>
      </c>
      <c r="K521">
        <f t="shared" si="33"/>
        <v>3213.3402046382689</v>
      </c>
      <c r="L521">
        <f t="shared" si="34"/>
        <v>2.1144975400783743E-2</v>
      </c>
      <c r="M521">
        <f t="shared" si="35"/>
        <v>3.1120265403475128E-4</v>
      </c>
    </row>
    <row r="522" spans="1:13" x14ac:dyDescent="0.2">
      <c r="A522">
        <v>521</v>
      </c>
      <c r="B522" s="7">
        <v>19.107086888163337</v>
      </c>
      <c r="C522" s="7">
        <v>324.82047709877673</v>
      </c>
      <c r="D522">
        <v>29.287036732994789</v>
      </c>
      <c r="E522">
        <v>2.9139781283801369</v>
      </c>
      <c r="F522">
        <v>-10.507296092266756</v>
      </c>
      <c r="G522">
        <v>-953.86164637845786</v>
      </c>
      <c r="H522">
        <v>2234.7146461696061</v>
      </c>
      <c r="I522">
        <v>10315335.223816309</v>
      </c>
      <c r="J522">
        <f t="shared" si="32"/>
        <v>47.272768547754914</v>
      </c>
      <c r="K522">
        <f t="shared" si="33"/>
        <v>3211.7495580783238</v>
      </c>
      <c r="L522">
        <f t="shared" si="34"/>
        <v>2.1153827683897987E-2</v>
      </c>
      <c r="M522">
        <f t="shared" si="35"/>
        <v>3.1135677982262319E-4</v>
      </c>
    </row>
    <row r="523" spans="1:13" x14ac:dyDescent="0.2">
      <c r="A523">
        <v>522</v>
      </c>
      <c r="B523" s="7">
        <v>13.197723520071776</v>
      </c>
      <c r="C523" s="7">
        <v>105.58178816057421</v>
      </c>
      <c r="D523">
        <v>29.459240483105418</v>
      </c>
      <c r="E523">
        <v>3.1781148879937975</v>
      </c>
      <c r="F523">
        <v>-8.1367941310329037</v>
      </c>
      <c r="G523">
        <v>-847.91730292455463</v>
      </c>
      <c r="H523">
        <v>2232.6541114295487</v>
      </c>
      <c r="I523">
        <v>10305031.036106484</v>
      </c>
      <c r="J523">
        <f t="shared" si="32"/>
        <v>47.250969423172144</v>
      </c>
      <c r="K523">
        <f t="shared" si="33"/>
        <v>3210.1450179246549</v>
      </c>
      <c r="L523">
        <f t="shared" si="34"/>
        <v>2.1163586952982056E-2</v>
      </c>
      <c r="M523">
        <f t="shared" si="35"/>
        <v>3.1151240657859616E-4</v>
      </c>
    </row>
    <row r="524" spans="1:13" x14ac:dyDescent="0.2">
      <c r="B524" s="7">
        <v>-5.0062203075017351</v>
      </c>
      <c r="C524" s="7">
        <v>-70.087084305024291</v>
      </c>
      <c r="D524">
        <v>24.169791931675164</v>
      </c>
      <c r="E524">
        <v>2.3253790272790074</v>
      </c>
      <c r="F524">
        <v>-7.9563027975680907</v>
      </c>
      <c r="G524">
        <v>-305.11101030783891</v>
      </c>
      <c r="H524">
        <v>2947.9288855999057</v>
      </c>
      <c r="I524">
        <v>15594899.316321408</v>
      </c>
      <c r="J524">
        <f t="shared" si="32"/>
        <v>54.294832954894574</v>
      </c>
      <c r="K524">
        <f t="shared" si="33"/>
        <v>3949.0377709413478</v>
      </c>
      <c r="L524">
        <f t="shared" si="34"/>
        <v>1.8417958866007562E-2</v>
      </c>
      <c r="M524">
        <f t="shared" si="35"/>
        <v>2.5322624345566237E-4</v>
      </c>
    </row>
    <row r="525" spans="1:13" x14ac:dyDescent="0.2">
      <c r="B525" s="7">
        <v>44.304776555339572</v>
      </c>
      <c r="C525" s="7">
        <v>3810.210783759203</v>
      </c>
      <c r="D525">
        <v>24.220084951456403</v>
      </c>
      <c r="E525">
        <v>2.2984294636385449</v>
      </c>
      <c r="F525">
        <v>-2.730194862277326</v>
      </c>
      <c r="G525">
        <v>106.42116909886522</v>
      </c>
      <c r="H525">
        <v>2946.9438699399243</v>
      </c>
      <c r="I525">
        <v>15593822.123221761</v>
      </c>
      <c r="J525">
        <f t="shared" si="32"/>
        <v>54.285761208073012</v>
      </c>
      <c r="K525">
        <f t="shared" si="33"/>
        <v>3948.9013818050407</v>
      </c>
      <c r="L525">
        <f t="shared" si="34"/>
        <v>1.8421036709185663E-2</v>
      </c>
      <c r="M525">
        <f t="shared" si="35"/>
        <v>2.5323498951065231E-4</v>
      </c>
    </row>
    <row r="526" spans="1:13" x14ac:dyDescent="0.2">
      <c r="B526" s="7">
        <v>5.1522198666713166</v>
      </c>
      <c r="C526" s="7">
        <v>144.26215626679686</v>
      </c>
      <c r="D526">
        <v>24.255875484595769</v>
      </c>
      <c r="E526">
        <v>2.2705076880610378</v>
      </c>
      <c r="F526">
        <v>-1.9419533893824621</v>
      </c>
      <c r="G526">
        <v>110.20526781565837</v>
      </c>
      <c r="H526">
        <v>2944.0234714395392</v>
      </c>
      <c r="I526">
        <v>15578249.112668268</v>
      </c>
      <c r="J526">
        <f t="shared" si="32"/>
        <v>54.258856156756003</v>
      </c>
      <c r="K526">
        <f t="shared" si="33"/>
        <v>3946.9290736809889</v>
      </c>
      <c r="L526">
        <f t="shared" si="34"/>
        <v>1.8430171050988618E-2</v>
      </c>
      <c r="M526">
        <f t="shared" si="35"/>
        <v>2.5336153280995725E-4</v>
      </c>
    </row>
    <row r="527" spans="1:13" x14ac:dyDescent="0.2">
      <c r="B527" s="7">
        <v>16.103535151417418</v>
      </c>
      <c r="C527" s="7">
        <v>821.28029272228832</v>
      </c>
      <c r="D527">
        <v>24.258409029136889</v>
      </c>
      <c r="E527">
        <v>2.2245480165341904</v>
      </c>
      <c r="F527">
        <v>-0.13740453530247443</v>
      </c>
      <c r="G527">
        <v>181.31277030632134</v>
      </c>
      <c r="H527">
        <v>2941.3387718124727</v>
      </c>
      <c r="I527">
        <v>15563345.364874816</v>
      </c>
      <c r="J527">
        <f t="shared" si="32"/>
        <v>54.234110777373985</v>
      </c>
      <c r="K527">
        <f t="shared" si="33"/>
        <v>3945.0406037042021</v>
      </c>
      <c r="L527">
        <f t="shared" si="34"/>
        <v>1.8438580178900831E-2</v>
      </c>
      <c r="M527">
        <f t="shared" si="35"/>
        <v>2.5348281562959031E-4</v>
      </c>
    </row>
    <row r="528" spans="1:13" x14ac:dyDescent="0.2">
      <c r="B528" s="7">
        <v>1.0915069841884417</v>
      </c>
      <c r="C528" s="7">
        <v>30.562195557276368</v>
      </c>
      <c r="D528">
        <v>24.258676769168765</v>
      </c>
      <c r="E528">
        <v>2.182388529271408</v>
      </c>
      <c r="F528">
        <v>-1.4513383353382842E-2</v>
      </c>
      <c r="G528">
        <v>166.23771283141684</v>
      </c>
      <c r="H528">
        <v>2938.3986244281568</v>
      </c>
      <c r="I528">
        <v>15547782.953557739</v>
      </c>
      <c r="J528">
        <f t="shared" si="32"/>
        <v>54.206997928571518</v>
      </c>
      <c r="K528">
        <f t="shared" si="33"/>
        <v>3943.0677084673221</v>
      </c>
      <c r="L528">
        <f t="shared" si="34"/>
        <v>1.8447802649349785E-2</v>
      </c>
      <c r="M528">
        <f t="shared" si="35"/>
        <v>2.5360964455482349E-4</v>
      </c>
    </row>
    <row r="529" spans="2:13" x14ac:dyDescent="0.2">
      <c r="B529" s="7">
        <v>-0.90411176392080961</v>
      </c>
      <c r="C529" s="7">
        <v>-26.219241153703479</v>
      </c>
      <c r="D529">
        <v>24.260586577614127</v>
      </c>
      <c r="E529">
        <v>2.1450912835154519</v>
      </c>
      <c r="F529">
        <v>-0.10347322141012551</v>
      </c>
      <c r="G529">
        <v>146.99201743290482</v>
      </c>
      <c r="H529">
        <v>2935.4610432218101</v>
      </c>
      <c r="I529">
        <v>15532235.858052786</v>
      </c>
      <c r="J529">
        <f t="shared" si="32"/>
        <v>54.179895193898354</v>
      </c>
      <c r="K529">
        <f t="shared" si="33"/>
        <v>3941.0957686984448</v>
      </c>
      <c r="L529">
        <f t="shared" si="34"/>
        <v>1.8457030904567313E-2</v>
      </c>
      <c r="M529">
        <f t="shared" si="35"/>
        <v>2.5373653894491686E-4</v>
      </c>
    </row>
    <row r="530" spans="2:13" x14ac:dyDescent="0.2">
      <c r="B530" s="7">
        <v>9.4143179814533369</v>
      </c>
      <c r="C530" s="7">
        <v>677.83089466464025</v>
      </c>
      <c r="D530">
        <v>24.244921771657619</v>
      </c>
      <c r="E530">
        <v>2.0943000654444948</v>
      </c>
      <c r="F530">
        <v>0.84830589887622054</v>
      </c>
      <c r="G530">
        <v>200.07590515607836</v>
      </c>
      <c r="H530">
        <v>2932.614211561644</v>
      </c>
      <c r="I530">
        <v>15517163.076916495</v>
      </c>
      <c r="J530">
        <f t="shared" si="32"/>
        <v>54.153616791140038</v>
      </c>
      <c r="K530">
        <f t="shared" si="33"/>
        <v>3939.1830468913849</v>
      </c>
      <c r="L530">
        <f t="shared" si="34"/>
        <v>1.8465987301583296E-2</v>
      </c>
      <c r="M530">
        <f t="shared" si="35"/>
        <v>2.5385974403732068E-4</v>
      </c>
    </row>
    <row r="531" spans="2:13" x14ac:dyDescent="0.2">
      <c r="B531" s="7">
        <v>0.18305165843258919</v>
      </c>
      <c r="C531" s="7">
        <v>11.34920282282053</v>
      </c>
      <c r="D531">
        <v>24.23047819982704</v>
      </c>
      <c r="E531">
        <v>2.0482768414315924</v>
      </c>
      <c r="F531">
        <v>0.78178047483185742</v>
      </c>
      <c r="G531">
        <v>181.20323492275259</v>
      </c>
      <c r="H531">
        <v>2929.6816308579923</v>
      </c>
      <c r="I531">
        <v>15501646.042643983</v>
      </c>
      <c r="J531">
        <f t="shared" si="32"/>
        <v>54.12653351968877</v>
      </c>
      <c r="K531">
        <f t="shared" si="33"/>
        <v>3937.2129790810127</v>
      </c>
      <c r="L531">
        <f t="shared" si="34"/>
        <v>1.8475227120100818E-2</v>
      </c>
      <c r="M531">
        <f t="shared" si="35"/>
        <v>2.5398676813094594E-4</v>
      </c>
    </row>
    <row r="532" spans="2:13" x14ac:dyDescent="0.2">
      <c r="B532" s="7">
        <v>-3.4285342398383705</v>
      </c>
      <c r="C532" s="7">
        <v>-287.99687614642312</v>
      </c>
      <c r="D532">
        <v>24.223809958486179</v>
      </c>
      <c r="E532">
        <v>2.014153704898797</v>
      </c>
      <c r="F532">
        <v>0.36074900336483479</v>
      </c>
      <c r="G532">
        <v>134.28322381583504</v>
      </c>
      <c r="H532">
        <v>2926.7637040741683</v>
      </c>
      <c r="I532">
        <v>15486227.33880201</v>
      </c>
      <c r="J532">
        <f t="shared" si="32"/>
        <v>54.09957212468661</v>
      </c>
      <c r="K532">
        <f t="shared" si="33"/>
        <v>3935.254418560763</v>
      </c>
      <c r="L532">
        <f t="shared" si="34"/>
        <v>1.8484434547749076E-2</v>
      </c>
      <c r="M532">
        <f t="shared" si="35"/>
        <v>2.5411317633834945E-4</v>
      </c>
    </row>
    <row r="533" spans="2:13" x14ac:dyDescent="0.2">
      <c r="B533" s="7">
        <v>-11.127768936063731</v>
      </c>
      <c r="C533" s="7">
        <v>-166.91653404095598</v>
      </c>
      <c r="D533">
        <v>24.238384573599106</v>
      </c>
      <c r="E533">
        <v>1.9876712303690018</v>
      </c>
      <c r="F533">
        <v>-0.78810279057802157</v>
      </c>
      <c r="G533">
        <v>104.16324803015596</v>
      </c>
      <c r="H533">
        <v>2923.9607676115884</v>
      </c>
      <c r="I533">
        <v>15470768.972592544</v>
      </c>
      <c r="J533">
        <f t="shared" si="32"/>
        <v>54.073660571590565</v>
      </c>
      <c r="K533">
        <f t="shared" si="33"/>
        <v>3933.2898409083132</v>
      </c>
      <c r="L533">
        <f t="shared" si="34"/>
        <v>1.8493292102465576E-2</v>
      </c>
      <c r="M533">
        <f t="shared" si="35"/>
        <v>2.5424009936909973E-4</v>
      </c>
    </row>
    <row r="534" spans="2:13" x14ac:dyDescent="0.2">
      <c r="B534" s="7">
        <v>-12.558847501805644</v>
      </c>
      <c r="C534" s="7">
        <v>-527.47159507583706</v>
      </c>
      <c r="D534">
        <v>24.274744374040466</v>
      </c>
      <c r="E534">
        <v>1.9772423244328134</v>
      </c>
      <c r="F534">
        <v>-1.9651772617007834</v>
      </c>
      <c r="G534">
        <v>40.999763719556661</v>
      </c>
      <c r="H534">
        <v>2921.1945314945501</v>
      </c>
      <c r="I534">
        <v>15455576.429903563</v>
      </c>
      <c r="J534">
        <f t="shared" si="32"/>
        <v>54.048076112795634</v>
      </c>
      <c r="K534">
        <f t="shared" si="33"/>
        <v>3931.3580897577322</v>
      </c>
      <c r="L534">
        <f t="shared" si="34"/>
        <v>1.8502046176686288E-2</v>
      </c>
      <c r="M534">
        <f t="shared" si="35"/>
        <v>2.543650253090083E-4</v>
      </c>
    </row>
    <row r="535" spans="2:13" x14ac:dyDescent="0.2">
      <c r="B535" s="7">
        <v>-14.272463022250236</v>
      </c>
      <c r="C535" s="7">
        <v>-884.8927073795146</v>
      </c>
      <c r="D535">
        <v>24.333902694350584</v>
      </c>
      <c r="E535">
        <v>1.990371117981623</v>
      </c>
      <c r="F535">
        <v>-3.1959058377557286</v>
      </c>
      <c r="G535">
        <v>-51.589483390350445</v>
      </c>
      <c r="H535">
        <v>2918.477040163777</v>
      </c>
      <c r="I535">
        <v>15440903.888577232</v>
      </c>
      <c r="J535">
        <f t="shared" si="32"/>
        <v>54.022930688400983</v>
      </c>
      <c r="K535">
        <f t="shared" si="33"/>
        <v>3929.4915559875212</v>
      </c>
      <c r="L535">
        <f t="shared" si="34"/>
        <v>1.8510658108644697E-2</v>
      </c>
      <c r="M535">
        <f t="shared" si="35"/>
        <v>2.544858503325349E-4</v>
      </c>
    </row>
    <row r="536" spans="2:13" x14ac:dyDescent="0.2">
      <c r="B536" s="7">
        <v>-12.237309521026276</v>
      </c>
      <c r="C536" s="7">
        <v>-575.15354748823495</v>
      </c>
      <c r="D536">
        <v>24.409833273677037</v>
      </c>
      <c r="E536">
        <v>2.01683682866387</v>
      </c>
      <c r="F536">
        <v>-4.1000462060827836</v>
      </c>
      <c r="G536">
        <v>-103.94588980013889</v>
      </c>
      <c r="H536">
        <v>2915.7083148679267</v>
      </c>
      <c r="I536">
        <v>15425793.786291843</v>
      </c>
      <c r="J536">
        <f t="shared" si="32"/>
        <v>53.997299144197264</v>
      </c>
      <c r="K536">
        <f t="shared" si="33"/>
        <v>3927.5684317770765</v>
      </c>
      <c r="L536">
        <f t="shared" si="34"/>
        <v>1.8519444784257575E-2</v>
      </c>
      <c r="M536">
        <f t="shared" si="35"/>
        <v>2.5461045870244398E-4</v>
      </c>
    </row>
    <row r="537" spans="2:13" x14ac:dyDescent="0.2">
      <c r="B537" s="7">
        <v>-10.001755446175025</v>
      </c>
      <c r="C537" s="7">
        <v>-350.06144061612588</v>
      </c>
      <c r="D537">
        <v>24.496735461308141</v>
      </c>
      <c r="E537">
        <v>2.0495851467877877</v>
      </c>
      <c r="F537">
        <v>-4.690217130092007</v>
      </c>
      <c r="G537">
        <v>-128.55744488173758</v>
      </c>
      <c r="H537">
        <v>2912.8926416650638</v>
      </c>
      <c r="I537">
        <v>15410490.535517758</v>
      </c>
      <c r="J537">
        <f t="shared" si="32"/>
        <v>53.971220494491909</v>
      </c>
      <c r="K537">
        <f t="shared" si="33"/>
        <v>3925.6197645107909</v>
      </c>
      <c r="L537">
        <f t="shared" si="34"/>
        <v>1.8528393296239357E-2</v>
      </c>
      <c r="M537">
        <f t="shared" si="35"/>
        <v>2.5473684666059849E-4</v>
      </c>
    </row>
    <row r="538" spans="2:13" x14ac:dyDescent="0.2">
      <c r="B538" s="7">
        <v>-10.113996435203546</v>
      </c>
      <c r="C538" s="7">
        <v>-91.025967916831917</v>
      </c>
      <c r="D538">
        <v>24.593733847877154</v>
      </c>
      <c r="E538">
        <v>2.0813932994013751</v>
      </c>
      <c r="F538">
        <v>-5.2325950606031606</v>
      </c>
      <c r="G538">
        <v>-124.80429718524701</v>
      </c>
      <c r="H538">
        <v>2910.0820419472898</v>
      </c>
      <c r="I538">
        <v>15395088.330709076</v>
      </c>
      <c r="J538">
        <f t="shared" si="32"/>
        <v>53.945176262083805</v>
      </c>
      <c r="K538">
        <f t="shared" si="33"/>
        <v>3923.6575195484475</v>
      </c>
      <c r="L538">
        <f t="shared" si="34"/>
        <v>1.853733863323875E-2</v>
      </c>
      <c r="M538">
        <f t="shared" si="35"/>
        <v>2.5486424210517856E-4</v>
      </c>
    </row>
    <row r="539" spans="2:13" x14ac:dyDescent="0.2">
      <c r="B539" s="7">
        <v>-4.6266415497411799</v>
      </c>
      <c r="C539" s="7">
        <v>-175.81237889016484</v>
      </c>
      <c r="D539">
        <v>24.689656578297736</v>
      </c>
      <c r="E539">
        <v>2.1145179988456175</v>
      </c>
      <c r="F539">
        <v>-5.171999709516963</v>
      </c>
      <c r="G539">
        <v>-129.90510535573878</v>
      </c>
      <c r="H539">
        <v>2907.1933657173722</v>
      </c>
      <c r="I539">
        <v>15379724.152370939</v>
      </c>
      <c r="J539">
        <f t="shared" si="32"/>
        <v>53.918395429735966</v>
      </c>
      <c r="K539">
        <f t="shared" si="33"/>
        <v>3921.699140980978</v>
      </c>
      <c r="L539">
        <f t="shared" si="34"/>
        <v>1.8546545979899479E-2</v>
      </c>
      <c r="M539">
        <f t="shared" si="35"/>
        <v>2.5499151364014603E-4</v>
      </c>
    </row>
    <row r="540" spans="2:13" x14ac:dyDescent="0.2">
      <c r="B540" s="7">
        <v>-0.54310294499020983</v>
      </c>
      <c r="C540" s="7">
        <v>-23.896529579569233</v>
      </c>
      <c r="D540">
        <v>24.777038001254958</v>
      </c>
      <c r="E540">
        <v>2.1449547912076063</v>
      </c>
      <c r="F540">
        <v>-4.7091100330642872</v>
      </c>
      <c r="G540">
        <v>-119.30424777812183</v>
      </c>
      <c r="H540">
        <v>2904.2864673124636</v>
      </c>
      <c r="I540">
        <v>15364344.999262694</v>
      </c>
      <c r="J540">
        <f t="shared" si="32"/>
        <v>53.891432225470346</v>
      </c>
      <c r="K540">
        <f t="shared" si="33"/>
        <v>3919.7378737949675</v>
      </c>
      <c r="L540">
        <f t="shared" si="34"/>
        <v>1.8555825271375451E-2</v>
      </c>
      <c r="M540">
        <f t="shared" si="35"/>
        <v>2.5511910035755305E-4</v>
      </c>
    </row>
    <row r="541" spans="2:13" x14ac:dyDescent="0.2">
      <c r="B541" s="7">
        <v>18.25512466161598</v>
      </c>
      <c r="C541" s="7">
        <v>1807.257341499982</v>
      </c>
      <c r="D541">
        <v>24.821827220914848</v>
      </c>
      <c r="E541">
        <v>2.1262339456061965</v>
      </c>
      <c r="F541">
        <v>-2.4126865635962607</v>
      </c>
      <c r="G541">
        <v>73.35191114968849</v>
      </c>
      <c r="H541">
        <v>2901.7154304215624</v>
      </c>
      <c r="I541">
        <v>15352246.833361836</v>
      </c>
      <c r="J541">
        <f t="shared" si="32"/>
        <v>53.867573088283478</v>
      </c>
      <c r="K541">
        <f t="shared" si="33"/>
        <v>3918.1943332818291</v>
      </c>
      <c r="L541">
        <f t="shared" si="34"/>
        <v>1.8564044055987109E-2</v>
      </c>
      <c r="M541">
        <f t="shared" si="35"/>
        <v>2.5521960243416841E-4</v>
      </c>
    </row>
    <row r="542" spans="2:13" x14ac:dyDescent="0.2">
      <c r="B542" s="7">
        <v>-7.0742629724092012</v>
      </c>
      <c r="C542" s="7">
        <v>-91.965418641319616</v>
      </c>
      <c r="D542">
        <v>24.875296491564793</v>
      </c>
      <c r="E542">
        <v>2.1117250700694847</v>
      </c>
      <c r="F542">
        <v>-2.8788442044775548</v>
      </c>
      <c r="G542">
        <v>56.820178170587681</v>
      </c>
      <c r="H542">
        <v>2898.8637601877435</v>
      </c>
      <c r="I542">
        <v>15336903.044166701</v>
      </c>
      <c r="J542">
        <f t="shared" si="32"/>
        <v>53.841097315969925</v>
      </c>
      <c r="K542">
        <f t="shared" si="33"/>
        <v>3916.2358259132839</v>
      </c>
      <c r="L542">
        <f t="shared" si="34"/>
        <v>1.8573172722157499E-2</v>
      </c>
      <c r="M542">
        <f t="shared" si="35"/>
        <v>2.553472376160584E-4</v>
      </c>
    </row>
    <row r="543" spans="2:13" x14ac:dyDescent="0.2">
      <c r="B543" s="7">
        <v>-5.5569540739520562</v>
      </c>
      <c r="C543" s="7">
        <v>-116.69603555299318</v>
      </c>
      <c r="D543">
        <v>24.933768793807026</v>
      </c>
      <c r="E543">
        <v>2.1016418447234524</v>
      </c>
      <c r="F543">
        <v>-3.1466551914250052</v>
      </c>
      <c r="G543">
        <v>39.468556798229599</v>
      </c>
      <c r="H543">
        <v>2895.9957761661358</v>
      </c>
      <c r="I543">
        <v>15321579.759087248</v>
      </c>
      <c r="J543">
        <f t="shared" si="32"/>
        <v>53.814456943893205</v>
      </c>
      <c r="K543">
        <f t="shared" si="33"/>
        <v>3914.2789577503604</v>
      </c>
      <c r="L543">
        <f t="shared" si="34"/>
        <v>1.8582367207432698E-2</v>
      </c>
      <c r="M543">
        <f t="shared" si="35"/>
        <v>2.5547489353562234E-4</v>
      </c>
    </row>
    <row r="544" spans="2:13" x14ac:dyDescent="0.2">
      <c r="B544" s="7">
        <v>-4.4405191078726034</v>
      </c>
      <c r="C544" s="7">
        <v>-124.3345350204329</v>
      </c>
      <c r="D544">
        <v>24.99467565508402</v>
      </c>
      <c r="E544">
        <v>2.095740428654334</v>
      </c>
      <c r="F544">
        <v>-3.2760415830697651</v>
      </c>
      <c r="G544">
        <v>23.088247616363354</v>
      </c>
      <c r="H544">
        <v>2893.1194985999168</v>
      </c>
      <c r="I544">
        <v>15306273.638404759</v>
      </c>
      <c r="J544">
        <f t="shared" si="32"/>
        <v>53.787726282116786</v>
      </c>
      <c r="K544">
        <f t="shared" si="33"/>
        <v>3912.3233044323879</v>
      </c>
      <c r="L544">
        <f t="shared" si="34"/>
        <v>1.8591602008885762E-2</v>
      </c>
      <c r="M544">
        <f t="shared" si="35"/>
        <v>2.556025977881404E-4</v>
      </c>
    </row>
    <row r="545" spans="2:13" x14ac:dyDescent="0.2">
      <c r="B545" s="7">
        <v>-6.1810315436586052</v>
      </c>
      <c r="C545" s="7">
        <v>-123.6206308731721</v>
      </c>
      <c r="D545">
        <v>25.061016098350262</v>
      </c>
      <c r="E545">
        <v>2.0935878541499302</v>
      </c>
      <c r="F545">
        <v>-3.5665405791286489</v>
      </c>
      <c r="G545">
        <v>8.4173597674098133</v>
      </c>
      <c r="H545">
        <v>2890.2645842522606</v>
      </c>
      <c r="I545">
        <v>15290982.646826731</v>
      </c>
      <c r="J545">
        <f t="shared" si="32"/>
        <v>53.761181016159426</v>
      </c>
      <c r="K545">
        <f t="shared" si="33"/>
        <v>3910.3686075390297</v>
      </c>
      <c r="L545">
        <f t="shared" si="34"/>
        <v>1.8600781848513E-2</v>
      </c>
      <c r="M545">
        <f t="shared" si="35"/>
        <v>2.5573036722728419E-4</v>
      </c>
    </row>
    <row r="546" spans="2:13" x14ac:dyDescent="0.2">
      <c r="B546" s="7">
        <v>-8.3805621369005934</v>
      </c>
      <c r="C546" s="7">
        <v>-67.044497095204747</v>
      </c>
      <c r="D546">
        <v>25.136347757611126</v>
      </c>
      <c r="E546">
        <v>2.0933649570385855</v>
      </c>
      <c r="F546">
        <v>-4.0479427349058428</v>
      </c>
      <c r="G546">
        <v>0.87117408114835904</v>
      </c>
      <c r="H546">
        <v>2887.4445534897391</v>
      </c>
      <c r="I546">
        <v>15275696.159144495</v>
      </c>
      <c r="J546">
        <f t="shared" si="32"/>
        <v>53.734947227011759</v>
      </c>
      <c r="K546">
        <f t="shared" si="33"/>
        <v>3908.4135092316542</v>
      </c>
      <c r="L546">
        <f t="shared" si="34"/>
        <v>1.8609862884490094E-2</v>
      </c>
      <c r="M546">
        <f t="shared" si="35"/>
        <v>2.558582907458499E-4</v>
      </c>
    </row>
    <row r="547" spans="2:13" x14ac:dyDescent="0.2">
      <c r="B547" s="7">
        <v>2.2234100161612105</v>
      </c>
      <c r="C547" s="7">
        <v>142.29824103431747</v>
      </c>
      <c r="D547">
        <v>25.200040315085708</v>
      </c>
      <c r="E547">
        <v>2.0895216115608179</v>
      </c>
      <c r="F547">
        <v>-3.4208074597991374</v>
      </c>
      <c r="G547">
        <v>15.013880776465268</v>
      </c>
      <c r="H547">
        <v>2884.5620524883493</v>
      </c>
      <c r="I547">
        <v>15260440.711774752</v>
      </c>
      <c r="J547">
        <f t="shared" si="32"/>
        <v>53.708119055579942</v>
      </c>
      <c r="K547">
        <f t="shared" si="33"/>
        <v>3906.4614053865616</v>
      </c>
      <c r="L547">
        <f t="shared" si="34"/>
        <v>1.8619158845707261E-2</v>
      </c>
      <c r="M547">
        <f t="shared" si="35"/>
        <v>2.5598614608635703E-4</v>
      </c>
    </row>
    <row r="548" spans="2:13" x14ac:dyDescent="0.2">
      <c r="B548" s="7">
        <v>8.1253597192134066</v>
      </c>
      <c r="C548" s="7">
        <v>804.41061220212725</v>
      </c>
      <c r="D548">
        <v>25.242255510013944</v>
      </c>
      <c r="E548">
        <v>2.0654592796045868</v>
      </c>
      <c r="F548">
        <v>-2.2661907418978835</v>
      </c>
      <c r="G548">
        <v>93.953553919031449</v>
      </c>
      <c r="H548">
        <v>2881.7435119064276</v>
      </c>
      <c r="I548">
        <v>15245827.347496001</v>
      </c>
      <c r="J548">
        <f t="shared" si="32"/>
        <v>53.68187321532686</v>
      </c>
      <c r="K548">
        <f t="shared" si="33"/>
        <v>3904.5905479955259</v>
      </c>
      <c r="L548">
        <f t="shared" si="34"/>
        <v>1.8628262020381346E-2</v>
      </c>
      <c r="M548">
        <f t="shared" si="35"/>
        <v>2.5610880006697844E-4</v>
      </c>
    </row>
    <row r="549" spans="2:13" x14ac:dyDescent="0.2">
      <c r="B549" s="7">
        <v>-0.35118983532998982</v>
      </c>
      <c r="C549" s="7">
        <v>-24.583288473099287</v>
      </c>
      <c r="D549">
        <v>25.280922728693795</v>
      </c>
      <c r="E549">
        <v>2.0444222597715314</v>
      </c>
      <c r="F549">
        <v>-2.0746906512410939</v>
      </c>
      <c r="G549">
        <v>82.099869679818383</v>
      </c>
      <c r="H549">
        <v>2878.8618917288218</v>
      </c>
      <c r="I549">
        <v>15230582.124486577</v>
      </c>
      <c r="J549">
        <f t="shared" si="32"/>
        <v>53.655026714454458</v>
      </c>
      <c r="K549">
        <f t="shared" si="33"/>
        <v>3902.6378418303916</v>
      </c>
      <c r="L549">
        <f t="shared" si="34"/>
        <v>1.8637582743586702E-2</v>
      </c>
      <c r="M549">
        <f t="shared" si="35"/>
        <v>2.5623694550427103E-4</v>
      </c>
    </row>
    <row r="550" spans="2:13" x14ac:dyDescent="0.2">
      <c r="B550" s="7">
        <v>-7.0393525149497123</v>
      </c>
      <c r="C550" s="7">
        <v>-190.06251790364223</v>
      </c>
      <c r="D550">
        <v>25.328866442033281</v>
      </c>
      <c r="E550">
        <v>2.0303520256434742</v>
      </c>
      <c r="F550">
        <v>-2.5711568376119556</v>
      </c>
      <c r="G550">
        <v>54.883630921472331</v>
      </c>
      <c r="H550">
        <v>2876.0325823209228</v>
      </c>
      <c r="I550">
        <v>15215387.666122802</v>
      </c>
      <c r="J550">
        <f t="shared" si="32"/>
        <v>53.628654489190041</v>
      </c>
      <c r="K550">
        <f t="shared" si="33"/>
        <v>3900.6906652697803</v>
      </c>
      <c r="L550">
        <f t="shared" si="34"/>
        <v>1.8646747891121723E-2</v>
      </c>
      <c r="M550">
        <f t="shared" si="35"/>
        <v>2.5636485581992125E-4</v>
      </c>
    </row>
    <row r="551" spans="2:13" x14ac:dyDescent="0.2">
      <c r="B551" s="7">
        <v>-8.3102982440553177</v>
      </c>
      <c r="C551" s="7">
        <v>-141.27507014894042</v>
      </c>
      <c r="D551">
        <v>25.387540427188902</v>
      </c>
      <c r="E551">
        <v>2.0213060930655211</v>
      </c>
      <c r="F551">
        <v>-3.1450709782562916</v>
      </c>
      <c r="G551">
        <v>35.267760814431064</v>
      </c>
      <c r="H551">
        <v>2873.2256107955068</v>
      </c>
      <c r="I551">
        <v>15200192.237102125</v>
      </c>
      <c r="J551">
        <f t="shared" si="32"/>
        <v>53.60247765537995</v>
      </c>
      <c r="K551">
        <f t="shared" si="33"/>
        <v>3898.7423917337915</v>
      </c>
      <c r="L551">
        <f t="shared" si="34"/>
        <v>1.8655854052664903E-2</v>
      </c>
      <c r="M551">
        <f t="shared" si="35"/>
        <v>2.5649296607034729E-4</v>
      </c>
    </row>
    <row r="552" spans="2:13" x14ac:dyDescent="0.2">
      <c r="B552" s="7">
        <v>-8.8840216565738501</v>
      </c>
      <c r="C552" s="7">
        <v>-71.072173252590801</v>
      </c>
      <c r="D552">
        <v>25.456954676922447</v>
      </c>
      <c r="E552">
        <v>2.0149845444836445</v>
      </c>
      <c r="F552">
        <v>-3.7189660460880472</v>
      </c>
      <c r="G552">
        <v>24.633767407728879</v>
      </c>
      <c r="H552">
        <v>2870.4313110255057</v>
      </c>
      <c r="I552">
        <v>15184997.096118834</v>
      </c>
      <c r="J552">
        <f t="shared" si="32"/>
        <v>53.57640629069391</v>
      </c>
      <c r="K552">
        <f t="shared" si="33"/>
        <v>3896.79318108093</v>
      </c>
      <c r="L552">
        <f t="shared" si="34"/>
        <v>1.8664932369189112E-2</v>
      </c>
      <c r="M552">
        <f t="shared" si="35"/>
        <v>2.5662126613622597E-4</v>
      </c>
    </row>
    <row r="553" spans="2:13" x14ac:dyDescent="0.2">
      <c r="B553" s="7">
        <v>-2.2140523103302883</v>
      </c>
      <c r="C553" s="7">
        <v>-30.996732344624036</v>
      </c>
      <c r="D553">
        <v>29.167674609995927</v>
      </c>
      <c r="E553">
        <v>1.9736851646182629</v>
      </c>
      <c r="F553">
        <v>-0.60542185899890644</v>
      </c>
      <c r="G553">
        <v>27.751443946549216</v>
      </c>
      <c r="H553">
        <v>2555.2468323307494</v>
      </c>
      <c r="I553">
        <v>13514835.900653442</v>
      </c>
      <c r="J553">
        <f t="shared" si="32"/>
        <v>50.549449377127239</v>
      </c>
      <c r="K553">
        <f t="shared" si="33"/>
        <v>3676.2529701658782</v>
      </c>
      <c r="L553">
        <f t="shared" si="34"/>
        <v>1.9782609154442795E-2</v>
      </c>
      <c r="M553">
        <f t="shared" si="35"/>
        <v>2.7201610120831222E-4</v>
      </c>
    </row>
    <row r="554" spans="2:13" x14ac:dyDescent="0.2">
      <c r="B554" s="7">
        <v>-6.190802465666934</v>
      </c>
      <c r="C554" s="7">
        <v>-532.40901204735633</v>
      </c>
      <c r="D554">
        <v>29.190712122940589</v>
      </c>
      <c r="E554">
        <v>1.9813773577128888</v>
      </c>
      <c r="F554">
        <v>-1.1639599196657091</v>
      </c>
      <c r="G554">
        <v>-28.264601652841325</v>
      </c>
      <c r="H554">
        <v>2552.7299115335877</v>
      </c>
      <c r="I554">
        <v>13501604.524108898</v>
      </c>
      <c r="J554">
        <f t="shared" si="32"/>
        <v>50.524547613349171</v>
      </c>
      <c r="K554">
        <f t="shared" si="33"/>
        <v>3674.452955762109</v>
      </c>
      <c r="L554">
        <f t="shared" si="34"/>
        <v>1.9792359303298115E-2</v>
      </c>
      <c r="M554">
        <f t="shared" si="35"/>
        <v>2.7214935448604551E-4</v>
      </c>
    </row>
    <row r="555" spans="2:13" x14ac:dyDescent="0.2">
      <c r="B555" s="7">
        <v>-2.6614437221970491</v>
      </c>
      <c r="C555" s="7">
        <v>-74.520424221517374</v>
      </c>
      <c r="D555">
        <v>29.216726483956041</v>
      </c>
      <c r="E555">
        <v>1.9903328770698703</v>
      </c>
      <c r="F555">
        <v>-1.313708299918843</v>
      </c>
      <c r="G555">
        <v>-32.890183909708931</v>
      </c>
      <c r="H555">
        <v>2550.1842649047403</v>
      </c>
      <c r="I555">
        <v>13488108.472878415</v>
      </c>
      <c r="J555">
        <f t="shared" si="32"/>
        <v>50.499349153278601</v>
      </c>
      <c r="K555">
        <f t="shared" si="33"/>
        <v>3672.6160257884862</v>
      </c>
      <c r="L555">
        <f t="shared" si="34"/>
        <v>1.9802235410296895E-2</v>
      </c>
      <c r="M555">
        <f t="shared" si="35"/>
        <v>2.722854752520192E-4</v>
      </c>
    </row>
    <row r="556" spans="2:13" x14ac:dyDescent="0.2">
      <c r="B556" s="7">
        <v>-2.5525935709611645</v>
      </c>
      <c r="C556" s="7">
        <v>-130.18227211901939</v>
      </c>
      <c r="D556">
        <v>29.245208322827487</v>
      </c>
      <c r="E556">
        <v>2.0019433180492645</v>
      </c>
      <c r="F556">
        <v>-1.437596827023075</v>
      </c>
      <c r="G556">
        <v>-42.619392730639973</v>
      </c>
      <c r="H556">
        <v>2547.6405963737743</v>
      </c>
      <c r="I556">
        <v>13474637.311829511</v>
      </c>
      <c r="J556">
        <f t="shared" si="32"/>
        <v>50.474157708413266</v>
      </c>
      <c r="K556">
        <f t="shared" si="33"/>
        <v>3670.7815668913768</v>
      </c>
      <c r="L556">
        <f t="shared" si="34"/>
        <v>1.9812118624682178E-2</v>
      </c>
      <c r="M556">
        <f t="shared" si="35"/>
        <v>2.7242154886564278E-4</v>
      </c>
    </row>
    <row r="557" spans="2:13" x14ac:dyDescent="0.2">
      <c r="B557" s="7">
        <v>-1.4007575435862236</v>
      </c>
      <c r="C557" s="7">
        <v>-39.221211220414261</v>
      </c>
      <c r="D557">
        <v>29.273631379405735</v>
      </c>
      <c r="E557">
        <v>2.0134669478395795</v>
      </c>
      <c r="F557">
        <v>-1.4339128986793899</v>
      </c>
      <c r="G557">
        <v>-42.279574579617403</v>
      </c>
      <c r="H557">
        <v>2545.0949178990968</v>
      </c>
      <c r="I557">
        <v>13461164.212821091</v>
      </c>
      <c r="J557">
        <f t="shared" si="32"/>
        <v>50.448933763748634</v>
      </c>
      <c r="K557">
        <f t="shared" si="33"/>
        <v>3668.945926669006</v>
      </c>
      <c r="L557">
        <f t="shared" si="34"/>
        <v>1.9822024478911297E-2</v>
      </c>
      <c r="M557">
        <f t="shared" si="35"/>
        <v>2.7255784630979518E-4</v>
      </c>
    </row>
    <row r="558" spans="2:13" x14ac:dyDescent="0.2">
      <c r="B558" s="7">
        <v>-0.67165426649290794</v>
      </c>
      <c r="C558" s="7">
        <v>-19.47797372829433</v>
      </c>
      <c r="D558">
        <v>29.300556948821946</v>
      </c>
      <c r="E558">
        <v>2.0243745571228362</v>
      </c>
      <c r="F558">
        <v>-1.3576870354607415</v>
      </c>
      <c r="G558">
        <v>-39.999414494485102</v>
      </c>
      <c r="H558">
        <v>2542.5502741006517</v>
      </c>
      <c r="I558">
        <v>13447703.427999729</v>
      </c>
      <c r="J558">
        <f t="shared" si="32"/>
        <v>50.42370746088244</v>
      </c>
      <c r="K558">
        <f t="shared" si="33"/>
        <v>3667.1110465869083</v>
      </c>
      <c r="L558">
        <f t="shared" si="34"/>
        <v>1.9831941171239285E-2</v>
      </c>
      <c r="M558">
        <f t="shared" si="35"/>
        <v>2.7269422368071737E-4</v>
      </c>
    </row>
    <row r="559" spans="2:13" x14ac:dyDescent="0.2">
      <c r="B559" s="7">
        <v>2.1110501233322907</v>
      </c>
      <c r="C559" s="7">
        <v>151.99560887992493</v>
      </c>
      <c r="D559">
        <v>29.320613352234975</v>
      </c>
      <c r="E559">
        <v>2.0300494062783883</v>
      </c>
      <c r="F559">
        <v>-1.0108133195814384</v>
      </c>
      <c r="G559">
        <v>-20.799912157044105</v>
      </c>
      <c r="H559">
        <v>2540.0121803591746</v>
      </c>
      <c r="I559">
        <v>13434278.827236848</v>
      </c>
      <c r="J559">
        <f t="shared" si="32"/>
        <v>50.398533513974144</v>
      </c>
      <c r="K559">
        <f t="shared" si="33"/>
        <v>3665.2801840018792</v>
      </c>
      <c r="L559">
        <f t="shared" si="34"/>
        <v>1.9841847178405047E-2</v>
      </c>
      <c r="M559">
        <f t="shared" si="35"/>
        <v>2.7283043854731061E-4</v>
      </c>
    </row>
    <row r="560" spans="2:13" x14ac:dyDescent="0.2">
      <c r="B560" s="7">
        <v>2.367353082990121</v>
      </c>
      <c r="C560" s="7">
        <v>146.7758911453875</v>
      </c>
      <c r="D560">
        <v>29.333973516504187</v>
      </c>
      <c r="E560">
        <v>2.031152828407345</v>
      </c>
      <c r="F560">
        <v>-0.67299667932428253</v>
      </c>
      <c r="G560">
        <v>-4.0423318268009467</v>
      </c>
      <c r="H560">
        <v>2537.4777725394351</v>
      </c>
      <c r="I560">
        <v>13420866.091571832</v>
      </c>
      <c r="J560">
        <f t="shared" si="32"/>
        <v>50.373383572472427</v>
      </c>
      <c r="K560">
        <f t="shared" si="33"/>
        <v>3663.4500258051607</v>
      </c>
      <c r="L560">
        <f t="shared" si="34"/>
        <v>1.9851753626223961E-2</v>
      </c>
      <c r="M560">
        <f t="shared" si="35"/>
        <v>2.7296673708008829E-4</v>
      </c>
    </row>
    <row r="561" spans="2:13" x14ac:dyDescent="0.2">
      <c r="B561" s="7">
        <v>3.9016222054423224</v>
      </c>
      <c r="C561" s="7">
        <v>327.73626525715508</v>
      </c>
      <c r="D561">
        <v>29.338254388194038</v>
      </c>
      <c r="E561">
        <v>2.0231958508013386</v>
      </c>
      <c r="F561">
        <v>-0.21553479084762212</v>
      </c>
      <c r="G561">
        <v>29.135527881594648</v>
      </c>
      <c r="H561">
        <v>2534.9555174227294</v>
      </c>
      <c r="I561">
        <v>13407552.636539824</v>
      </c>
      <c r="J561">
        <f t="shared" si="32"/>
        <v>50.34834175444837</v>
      </c>
      <c r="K561">
        <f t="shared" si="33"/>
        <v>3661.6325097611616</v>
      </c>
      <c r="L561">
        <f t="shared" si="34"/>
        <v>1.9861627317877814E-2</v>
      </c>
      <c r="M561">
        <f t="shared" si="35"/>
        <v>2.7310222894684407E-4</v>
      </c>
    </row>
    <row r="562" spans="2:13" x14ac:dyDescent="0.2">
      <c r="B562" s="7">
        <v>-0.62761569957177699</v>
      </c>
      <c r="C562" s="7">
        <v>-9.4142354935766548</v>
      </c>
      <c r="D562">
        <v>29.343356270810059</v>
      </c>
      <c r="E562">
        <v>2.0162882211697859</v>
      </c>
      <c r="F562">
        <v>-0.25674288172003756</v>
      </c>
      <c r="G562">
        <v>25.280551544077518</v>
      </c>
      <c r="H562">
        <v>2532.4209558067732</v>
      </c>
      <c r="I562">
        <v>13394145.172531115</v>
      </c>
      <c r="J562">
        <f t="shared" si="32"/>
        <v>50.32316520059895</v>
      </c>
      <c r="K562">
        <f t="shared" si="33"/>
        <v>3659.801247681507</v>
      </c>
      <c r="L562">
        <f t="shared" si="34"/>
        <v>1.9871564040413299E-2</v>
      </c>
      <c r="M562">
        <f t="shared" si="35"/>
        <v>2.7323888165607419E-4</v>
      </c>
    </row>
    <row r="563" spans="2:13" x14ac:dyDescent="0.2">
      <c r="B563" s="7">
        <v>5.4923119882147375E-2</v>
      </c>
      <c r="C563" s="7">
        <v>2.3067710350501898</v>
      </c>
      <c r="D563">
        <v>29.347841067291522</v>
      </c>
      <c r="E563">
        <v>2.0100051822436162</v>
      </c>
      <c r="F563">
        <v>-0.22557628155981907</v>
      </c>
      <c r="G563">
        <v>22.983173493174785</v>
      </c>
      <c r="H563">
        <v>2529.8885378675159</v>
      </c>
      <c r="I563">
        <v>13380751.032679778</v>
      </c>
      <c r="J563">
        <f t="shared" si="32"/>
        <v>50.297997354442607</v>
      </c>
      <c r="K563">
        <f t="shared" si="33"/>
        <v>3657.9708900809719</v>
      </c>
      <c r="L563">
        <f t="shared" si="34"/>
        <v>1.9881507268632321E-2</v>
      </c>
      <c r="M563">
        <f t="shared" si="35"/>
        <v>2.7337560359258744E-4</v>
      </c>
    </row>
    <row r="564" spans="2:13" x14ac:dyDescent="0.2">
      <c r="B564" s="7">
        <v>-6.3675267208566311E-2</v>
      </c>
      <c r="C564" s="7">
        <v>-3.9478665669311113</v>
      </c>
      <c r="D564">
        <v>29.352006063169107</v>
      </c>
      <c r="E564">
        <v>2.0044555967670772</v>
      </c>
      <c r="F564">
        <v>-0.20938618012469382</v>
      </c>
      <c r="G564">
        <v>20.290069487164196</v>
      </c>
      <c r="H564">
        <v>2527.3586533841881</v>
      </c>
      <c r="I564">
        <v>13367370.297232747</v>
      </c>
      <c r="J564">
        <f t="shared" si="32"/>
        <v>50.272842105695474</v>
      </c>
      <c r="K564">
        <f t="shared" si="33"/>
        <v>3656.1414492922381</v>
      </c>
      <c r="L564">
        <f t="shared" si="34"/>
        <v>1.9891455468094746E-2</v>
      </c>
      <c r="M564">
        <f t="shared" si="35"/>
        <v>2.7351239383628927E-4</v>
      </c>
    </row>
    <row r="565" spans="2:13" x14ac:dyDescent="0.2">
      <c r="B565" s="7">
        <v>-0.87716177755652325</v>
      </c>
      <c r="C565" s="7">
        <v>-41.226603545156593</v>
      </c>
      <c r="D565">
        <v>29.357502109776235</v>
      </c>
      <c r="E565">
        <v>2.0005866338214831</v>
      </c>
      <c r="F565">
        <v>-0.27616373986787673</v>
      </c>
      <c r="G565">
        <v>14.138402183932119</v>
      </c>
      <c r="H565">
        <v>2524.832064143588</v>
      </c>
      <c r="I565">
        <v>13354004.626568355</v>
      </c>
      <c r="J565">
        <f t="shared" si="32"/>
        <v>50.247707053591888</v>
      </c>
      <c r="K565">
        <f t="shared" si="33"/>
        <v>3654.3131538728799</v>
      </c>
      <c r="L565">
        <f t="shared" si="34"/>
        <v>1.9901405628986138E-2</v>
      </c>
      <c r="M565">
        <f t="shared" si="35"/>
        <v>2.7364923527152822E-4</v>
      </c>
    </row>
    <row r="566" spans="2:13" x14ac:dyDescent="0.2">
      <c r="B566" s="7">
        <v>-1.2439314129437093</v>
      </c>
      <c r="C566" s="7">
        <v>-43.537599453029827</v>
      </c>
      <c r="D566">
        <v>29.364927861613008</v>
      </c>
      <c r="E566">
        <v>1.9982948242213523</v>
      </c>
      <c r="F566">
        <v>-0.37294050717545996</v>
      </c>
      <c r="G566">
        <v>8.3708020202359243</v>
      </c>
      <c r="H566">
        <v>2522.3087794448047</v>
      </c>
      <c r="I566">
        <v>13340652.517464353</v>
      </c>
      <c r="J566">
        <f t="shared" si="32"/>
        <v>50.222592321034213</v>
      </c>
      <c r="K566">
        <f t="shared" si="33"/>
        <v>3652.4857997621775</v>
      </c>
      <c r="L566">
        <f t="shared" si="34"/>
        <v>1.9911357693521134E-2</v>
      </c>
      <c r="M566">
        <f t="shared" si="35"/>
        <v>2.7378614314259965E-4</v>
      </c>
    </row>
    <row r="567" spans="2:13" x14ac:dyDescent="0.2">
      <c r="B567" s="7">
        <v>-1.3008374407896497</v>
      </c>
      <c r="C567" s="7">
        <v>-11.707536967106847</v>
      </c>
      <c r="D567">
        <v>29.374205819249941</v>
      </c>
      <c r="E567">
        <v>1.99655186002931</v>
      </c>
      <c r="F567">
        <v>-0.46573020053687891</v>
      </c>
      <c r="G567">
        <v>6.3629681215016483</v>
      </c>
      <c r="H567">
        <v>2519.7881628434075</v>
      </c>
      <c r="I567">
        <v>13327312.002013311</v>
      </c>
      <c r="J567">
        <f t="shared" si="32"/>
        <v>50.197491599116859</v>
      </c>
      <c r="K567">
        <f t="shared" si="33"/>
        <v>3650.6591188459806</v>
      </c>
      <c r="L567">
        <f t="shared" si="34"/>
        <v>1.9921314156215595E-2</v>
      </c>
      <c r="M567">
        <f t="shared" si="35"/>
        <v>2.7392313756100916E-4</v>
      </c>
    </row>
    <row r="568" spans="2:13" x14ac:dyDescent="0.2">
      <c r="B568" s="7">
        <v>-1.5136469992725665</v>
      </c>
      <c r="C568" s="7">
        <v>-57.518585972357528</v>
      </c>
      <c r="D568">
        <v>29.385577046726194</v>
      </c>
      <c r="E568">
        <v>1.9965587628616561</v>
      </c>
      <c r="F568">
        <v>-0.5705218804104476</v>
      </c>
      <c r="G568">
        <v>-2.5187287884268272E-2</v>
      </c>
      <c r="H568">
        <v>2517.2706658078027</v>
      </c>
      <c r="I568">
        <v>13313987.99839903</v>
      </c>
      <c r="J568">
        <f t="shared" si="32"/>
        <v>50.172409408038227</v>
      </c>
      <c r="K568">
        <f t="shared" si="33"/>
        <v>3648.8337860745355</v>
      </c>
      <c r="L568">
        <f t="shared" si="34"/>
        <v>1.9931273219655023E-2</v>
      </c>
      <c r="M568">
        <f t="shared" si="35"/>
        <v>2.7406016788608325E-4</v>
      </c>
    </row>
    <row r="569" spans="2:13" x14ac:dyDescent="0.2">
      <c r="B569" s="7">
        <v>-1.5316747747218642</v>
      </c>
      <c r="C569" s="7">
        <v>-67.393690087762025</v>
      </c>
      <c r="D569">
        <v>29.3988706165464</v>
      </c>
      <c r="E569">
        <v>1.9984128949942921</v>
      </c>
      <c r="F569">
        <v>-0.66663716984158927</v>
      </c>
      <c r="G569">
        <v>-6.7620375678720421</v>
      </c>
      <c r="H569">
        <v>2514.7557411696107</v>
      </c>
      <c r="I569">
        <v>13300678.552310094</v>
      </c>
      <c r="J569">
        <f t="shared" si="32"/>
        <v>50.147340319997141</v>
      </c>
      <c r="K569">
        <f t="shared" si="33"/>
        <v>3647.0095355386848</v>
      </c>
      <c r="L569">
        <f t="shared" si="34"/>
        <v>1.9941237035082243E-2</v>
      </c>
      <c r="M569">
        <f t="shared" si="35"/>
        <v>2.7419725401192131E-4</v>
      </c>
    </row>
    <row r="570" spans="2:13" x14ac:dyDescent="0.2">
      <c r="B570" s="7">
        <v>-1.5165055580374087</v>
      </c>
      <c r="C570" s="7">
        <v>-150.13405024570346</v>
      </c>
      <c r="D570">
        <v>29.413866421982107</v>
      </c>
      <c r="E570">
        <v>2.0042011382832801</v>
      </c>
      <c r="F570">
        <v>-0.75162400866117118</v>
      </c>
      <c r="G570">
        <v>-21.099238835655182</v>
      </c>
      <c r="H570">
        <v>2512.2432852175484</v>
      </c>
      <c r="I570">
        <v>13287400.413990827</v>
      </c>
      <c r="J570">
        <f t="shared" si="32"/>
        <v>50.122283320071809</v>
      </c>
      <c r="K570">
        <f t="shared" si="33"/>
        <v>3645.1886664466115</v>
      </c>
      <c r="L570">
        <f t="shared" si="34"/>
        <v>1.9951206005803475E-2</v>
      </c>
      <c r="M570">
        <f t="shared" si="35"/>
        <v>2.743342228633713E-4</v>
      </c>
    </row>
    <row r="571" spans="2:13" x14ac:dyDescent="0.2">
      <c r="B571" s="7">
        <v>-1.0630375606705087</v>
      </c>
      <c r="C571" s="7">
        <v>-13.819488288716613</v>
      </c>
      <c r="D571">
        <v>29.429491345910851</v>
      </c>
      <c r="E571">
        <v>2.0097924694260105</v>
      </c>
      <c r="F571">
        <v>-0.78276536386210493</v>
      </c>
      <c r="G571">
        <v>-20.371263780961325</v>
      </c>
      <c r="H571">
        <v>2509.7321719811862</v>
      </c>
      <c r="I571">
        <v>13274113.204555094</v>
      </c>
      <c r="J571">
        <f t="shared" si="32"/>
        <v>50.09722718854993</v>
      </c>
      <c r="K571">
        <f t="shared" si="33"/>
        <v>3643.3656424458818</v>
      </c>
      <c r="L571">
        <f t="shared" si="34"/>
        <v>1.9961184602818836E-2</v>
      </c>
      <c r="M571">
        <f t="shared" si="35"/>
        <v>2.7447149096149328E-4</v>
      </c>
    </row>
    <row r="572" spans="2:13" x14ac:dyDescent="0.2">
      <c r="B572" s="7">
        <v>-0.72973359228586787</v>
      </c>
      <c r="C572" s="7">
        <v>-15.324405438003225</v>
      </c>
      <c r="D572">
        <v>29.445018175850112</v>
      </c>
      <c r="E572">
        <v>2.015248007098172</v>
      </c>
      <c r="F572">
        <v>-0.77746218670448131</v>
      </c>
      <c r="G572">
        <v>-19.866577946665515</v>
      </c>
      <c r="H572">
        <v>2507.2229723203204</v>
      </c>
      <c r="I572">
        <v>13260839.32618794</v>
      </c>
      <c r="J572">
        <f t="shared" si="32"/>
        <v>50.072177627104658</v>
      </c>
      <c r="K572">
        <f t="shared" si="33"/>
        <v>3641.5435362203129</v>
      </c>
      <c r="L572">
        <f t="shared" si="34"/>
        <v>1.9971170565960931E-2</v>
      </c>
      <c r="M572">
        <f t="shared" si="35"/>
        <v>2.7460882728809428E-4</v>
      </c>
    </row>
    <row r="573" spans="2:13" x14ac:dyDescent="0.2">
      <c r="B573" s="7">
        <v>-0.2560752508021551</v>
      </c>
      <c r="C573" s="7">
        <v>-7.1701070224603427</v>
      </c>
      <c r="D573">
        <v>29.459510983073095</v>
      </c>
      <c r="E573">
        <v>2.0203574438186642</v>
      </c>
      <c r="F573">
        <v>-0.72532349311424871</v>
      </c>
      <c r="G573">
        <v>-18.596930854244999</v>
      </c>
      <c r="H573">
        <v>2504.7158149225338</v>
      </c>
      <c r="I573">
        <v>13247578.538272187</v>
      </c>
      <c r="J573">
        <f t="shared" si="32"/>
        <v>50.047135931265174</v>
      </c>
      <c r="K573">
        <f t="shared" si="33"/>
        <v>3639.7223160939334</v>
      </c>
      <c r="L573">
        <f t="shared" si="34"/>
        <v>1.9981163385121615E-2</v>
      </c>
      <c r="M573">
        <f t="shared" si="35"/>
        <v>2.7474623423282934E-4</v>
      </c>
    </row>
    <row r="574" spans="2:13" x14ac:dyDescent="0.2">
      <c r="B574" s="7">
        <v>-0.26668028110725572</v>
      </c>
      <c r="C574" s="7">
        <v>-5.3336056221451145</v>
      </c>
      <c r="D574">
        <v>29.473094160895343</v>
      </c>
      <c r="E574">
        <v>2.0251048499647597</v>
      </c>
      <c r="F574">
        <v>-0.67945917191354943</v>
      </c>
      <c r="G574">
        <v>-17.270598331035011</v>
      </c>
      <c r="H574">
        <v>2502.2111702259836</v>
      </c>
      <c r="I574">
        <v>13234330.988181263</v>
      </c>
      <c r="J574">
        <f t="shared" si="32"/>
        <v>50.022106815147076</v>
      </c>
      <c r="K574">
        <f t="shared" si="33"/>
        <v>3637.9020036528282</v>
      </c>
      <c r="L574">
        <f t="shared" si="34"/>
        <v>1.9991161181903524E-2</v>
      </c>
      <c r="M574">
        <f t="shared" si="35"/>
        <v>2.7488371017028414E-4</v>
      </c>
    </row>
    <row r="575" spans="2:13" x14ac:dyDescent="0.2">
      <c r="B575" s="7">
        <v>-0.65213407877315888</v>
      </c>
      <c r="C575" s="7">
        <v>-5.217072630185271</v>
      </c>
      <c r="D575">
        <v>29.486629480885401</v>
      </c>
      <c r="E575">
        <v>2.0295231340143682</v>
      </c>
      <c r="F575">
        <v>-0.67672666259951042</v>
      </c>
      <c r="G575">
        <v>-16.065245760950035</v>
      </c>
      <c r="H575">
        <v>2499.7093843346142</v>
      </c>
      <c r="I575">
        <v>13221096.684410928</v>
      </c>
      <c r="J575">
        <f t="shared" si="32"/>
        <v>49.997093758883771</v>
      </c>
      <c r="K575">
        <f t="shared" si="33"/>
        <v>3636.0826014284835</v>
      </c>
      <c r="L575">
        <f t="shared" si="34"/>
        <v>2.0001162564020319E-2</v>
      </c>
      <c r="M575">
        <f t="shared" si="35"/>
        <v>2.7502125490964826E-4</v>
      </c>
    </row>
    <row r="576" spans="2:13" x14ac:dyDescent="0.2">
      <c r="B576" s="7">
        <v>2.75222011560993</v>
      </c>
      <c r="C576" s="7">
        <v>176.14208739903552</v>
      </c>
      <c r="D576">
        <v>29.493309839570234</v>
      </c>
      <c r="E576">
        <v>2.0286548746481414</v>
      </c>
      <c r="F576">
        <v>-0.33383198477856646</v>
      </c>
      <c r="G576">
        <v>3.1554875550485146</v>
      </c>
      <c r="H576">
        <v>2497.2172496658445</v>
      </c>
      <c r="I576">
        <v>13207906.61376147</v>
      </c>
      <c r="J576">
        <f t="shared" si="32"/>
        <v>49.972164748646264</v>
      </c>
      <c r="K576">
        <f t="shared" si="33"/>
        <v>3634.26837393188</v>
      </c>
      <c r="L576">
        <f t="shared" si="34"/>
        <v>2.0011140302403845E-2</v>
      </c>
      <c r="M576">
        <f t="shared" si="35"/>
        <v>2.7515854557491295E-4</v>
      </c>
    </row>
    <row r="577" spans="2:13" x14ac:dyDescent="0.2">
      <c r="B577" s="7">
        <v>4.6602848594724833</v>
      </c>
      <c r="C577" s="7">
        <v>461.36820108777584</v>
      </c>
      <c r="D577">
        <v>29.489994757436506</v>
      </c>
      <c r="E577">
        <v>2.0151718664106406</v>
      </c>
      <c r="F577">
        <v>0.1655796996465384</v>
      </c>
      <c r="G577">
        <v>48.976758908321244</v>
      </c>
      <c r="H577">
        <v>2494.7417506711499</v>
      </c>
      <c r="I577">
        <v>13194911.567764683</v>
      </c>
      <c r="J577">
        <f t="shared" si="32"/>
        <v>49.947389828409953</v>
      </c>
      <c r="K577">
        <f t="shared" si="33"/>
        <v>3632.4800849783996</v>
      </c>
      <c r="L577">
        <f t="shared" si="34"/>
        <v>2.0021066234600361E-2</v>
      </c>
      <c r="M577">
        <f t="shared" si="35"/>
        <v>2.752940075667191E-4</v>
      </c>
    </row>
    <row r="578" spans="2:13" x14ac:dyDescent="0.2">
      <c r="B578" s="7">
        <v>1.1040508123626864</v>
      </c>
      <c r="C578" s="7">
        <v>77.28355686538805</v>
      </c>
      <c r="D578">
        <v>29.484798158392824</v>
      </c>
      <c r="E578">
        <v>2.0009024557293107</v>
      </c>
      <c r="F578">
        <v>0.25942681091815317</v>
      </c>
      <c r="G578">
        <v>51.807438704027923</v>
      </c>
      <c r="H578">
        <v>2492.248227848675</v>
      </c>
      <c r="I578">
        <v>13181722.628945081</v>
      </c>
      <c r="J578">
        <f t="shared" si="32"/>
        <v>49.92242209517358</v>
      </c>
      <c r="K578">
        <f t="shared" si="33"/>
        <v>3630.664213190898</v>
      </c>
      <c r="L578">
        <f t="shared" si="34"/>
        <v>2.0031079383399517E-2</v>
      </c>
      <c r="M578">
        <f t="shared" si="35"/>
        <v>2.7543169549164271E-4</v>
      </c>
    </row>
    <row r="579" spans="2:13" x14ac:dyDescent="0.2">
      <c r="B579" s="7">
        <v>-0.98167107383156349</v>
      </c>
      <c r="C579" s="7">
        <v>-26.505118993452214</v>
      </c>
      <c r="D579">
        <v>29.482086256608859</v>
      </c>
      <c r="E579">
        <v>1.988783960662458</v>
      </c>
      <c r="F579">
        <v>0.13531702244318156</v>
      </c>
      <c r="G579">
        <v>43.976182934279912</v>
      </c>
      <c r="H579">
        <v>2489.7569432989235</v>
      </c>
      <c r="I579">
        <v>13168541.608837469</v>
      </c>
      <c r="J579">
        <f t="shared" ref="J579:J642" si="36">SQRT(H579)/$P$1</f>
        <v>49.897464297285921</v>
      </c>
      <c r="K579">
        <f t="shared" ref="K579:K642" si="37">SQRT(I579)/$P$1</f>
        <v>3628.8485238209473</v>
      </c>
      <c r="L579">
        <f t="shared" ref="L579:L642" si="38">$P$1/SQRT(H579)</f>
        <v>2.0041098562485329E-2</v>
      </c>
      <c r="M579">
        <f t="shared" ref="M579:M642" si="39">$P$1/SQRT(I579)</f>
        <v>2.7556950736181828E-4</v>
      </c>
    </row>
    <row r="580" spans="2:13" x14ac:dyDescent="0.2">
      <c r="B580" s="7">
        <v>-1.4171728242587136</v>
      </c>
      <c r="C580" s="7">
        <v>-24.091938012398131</v>
      </c>
      <c r="D580">
        <v>29.482485914746171</v>
      </c>
      <c r="E580">
        <v>1.9785360904604692</v>
      </c>
      <c r="F580">
        <v>-1.9931962227007938E-2</v>
      </c>
      <c r="G580">
        <v>37.169370839612114</v>
      </c>
      <c r="H580">
        <v>2487.2691947344388</v>
      </c>
      <c r="I580">
        <v>13155373.647650108</v>
      </c>
      <c r="J580">
        <f t="shared" si="36"/>
        <v>49.872529459958606</v>
      </c>
      <c r="K580">
        <f t="shared" si="37"/>
        <v>3627.0337257392725</v>
      </c>
      <c r="L580">
        <f t="shared" si="38"/>
        <v>2.005111853816989E-2</v>
      </c>
      <c r="M580">
        <f t="shared" si="39"/>
        <v>2.7570738945808317E-4</v>
      </c>
    </row>
    <row r="581" spans="2:13" x14ac:dyDescent="0.2">
      <c r="B581" s="7">
        <v>-1.3784507231401477</v>
      </c>
      <c r="C581" s="7">
        <v>-11.027605785121182</v>
      </c>
      <c r="D581">
        <v>29.485611116752139</v>
      </c>
      <c r="E581">
        <v>1.9696125836908618</v>
      </c>
      <c r="F581">
        <v>-0.15578383831832188</v>
      </c>
      <c r="G581">
        <v>32.349673177138783</v>
      </c>
      <c r="H581">
        <v>2484.7838256661007</v>
      </c>
      <c r="I581">
        <v>13142218.395610547</v>
      </c>
      <c r="J581">
        <f t="shared" si="36"/>
        <v>49.847606017401688</v>
      </c>
      <c r="K581">
        <f t="shared" si="37"/>
        <v>3625.2197720428685</v>
      </c>
      <c r="L581">
        <f t="shared" si="38"/>
        <v>2.0061143952447832E-2</v>
      </c>
      <c r="M581">
        <f t="shared" si="39"/>
        <v>2.758453453530858E-4</v>
      </c>
    </row>
    <row r="582" spans="2:13" x14ac:dyDescent="0.2">
      <c r="B582" s="7">
        <v>-1.3548422306757288</v>
      </c>
      <c r="C582" s="7">
        <v>-18.967791229460204</v>
      </c>
      <c r="D582">
        <v>30.001347474939248</v>
      </c>
      <c r="E582">
        <v>1.937874217185857</v>
      </c>
      <c r="F582">
        <v>0.30871741591959645</v>
      </c>
      <c r="G582">
        <v>45.047876430647648</v>
      </c>
      <c r="H582">
        <v>2210.8205305398606</v>
      </c>
      <c r="I582">
        <v>11693849.78389867</v>
      </c>
      <c r="J582">
        <f t="shared" si="36"/>
        <v>47.019363357449457</v>
      </c>
      <c r="K582">
        <f t="shared" si="37"/>
        <v>3419.6271410635795</v>
      </c>
      <c r="L582">
        <f t="shared" si="38"/>
        <v>2.1267833687960095E-2</v>
      </c>
      <c r="M582">
        <f t="shared" si="39"/>
        <v>2.9242954238834878E-4</v>
      </c>
    </row>
    <row r="583" spans="2:13" x14ac:dyDescent="0.2">
      <c r="B583" s="7">
        <v>-10.682939694154129</v>
      </c>
      <c r="C583" s="7">
        <v>-918.7328136972551</v>
      </c>
      <c r="D583">
        <v>30.018166575149007</v>
      </c>
      <c r="E583">
        <v>1.9528916502623783</v>
      </c>
      <c r="F583">
        <v>-0.79044829508777603</v>
      </c>
      <c r="G583">
        <v>-51.330192582142608</v>
      </c>
      <c r="H583">
        <v>2208.7238352098298</v>
      </c>
      <c r="I583">
        <v>11683000.004097736</v>
      </c>
      <c r="J583">
        <f t="shared" si="36"/>
        <v>46.997061984871245</v>
      </c>
      <c r="K583">
        <f t="shared" si="37"/>
        <v>3418.0403748489771</v>
      </c>
      <c r="L583">
        <f t="shared" si="38"/>
        <v>2.1277925848256399E-2</v>
      </c>
      <c r="M583">
        <f t="shared" si="39"/>
        <v>2.9256529775315601E-4</v>
      </c>
    </row>
    <row r="584" spans="2:13" x14ac:dyDescent="0.2">
      <c r="B584" s="7">
        <v>-2.6017344350088081</v>
      </c>
      <c r="C584" s="7">
        <v>-72.848564180246626</v>
      </c>
      <c r="D584">
        <v>30.038850029180153</v>
      </c>
      <c r="E584">
        <v>1.9685464620246698</v>
      </c>
      <c r="F584">
        <v>-0.97157690907987915</v>
      </c>
      <c r="G584">
        <v>-53.482029741953006</v>
      </c>
      <c r="H584">
        <v>2206.5218803966904</v>
      </c>
      <c r="I584">
        <v>11671322.311006941</v>
      </c>
      <c r="J584">
        <f t="shared" si="36"/>
        <v>46.973629627661204</v>
      </c>
      <c r="K584">
        <f t="shared" si="37"/>
        <v>3416.3317038904374</v>
      </c>
      <c r="L584">
        <f t="shared" si="38"/>
        <v>2.128854014319416E-2</v>
      </c>
      <c r="M584">
        <f t="shared" si="39"/>
        <v>2.9271162365797902E-4</v>
      </c>
    </row>
    <row r="585" spans="2:13" x14ac:dyDescent="0.2">
      <c r="B585" s="7">
        <v>-3.1305608151233741</v>
      </c>
      <c r="C585" s="7">
        <v>-159.65860157129208</v>
      </c>
      <c r="D585">
        <v>30.064142237837427</v>
      </c>
      <c r="E585">
        <v>1.9873185533438327</v>
      </c>
      <c r="F585">
        <v>-1.1874752996842286</v>
      </c>
      <c r="G585">
        <v>-64.09968692488691</v>
      </c>
      <c r="H585">
        <v>2204.3251589273109</v>
      </c>
      <c r="I585">
        <v>11659676.479564991</v>
      </c>
      <c r="J585">
        <f t="shared" si="36"/>
        <v>46.950241308509916</v>
      </c>
      <c r="K585">
        <f t="shared" si="37"/>
        <v>3414.6268433849386</v>
      </c>
      <c r="L585">
        <f t="shared" si="38"/>
        <v>2.1299145055059514E-2</v>
      </c>
      <c r="M585">
        <f t="shared" si="39"/>
        <v>2.9285776919878436E-4</v>
      </c>
    </row>
    <row r="586" spans="2:13" x14ac:dyDescent="0.2">
      <c r="B586" s="7">
        <v>-0.58187653707051368</v>
      </c>
      <c r="C586" s="7">
        <v>-16.292543037974383</v>
      </c>
      <c r="D586">
        <v>30.088156581235484</v>
      </c>
      <c r="E586">
        <v>2.0046992676448281</v>
      </c>
      <c r="F586">
        <v>-1.1269154234228571</v>
      </c>
      <c r="G586">
        <v>-59.318972536195659</v>
      </c>
      <c r="H586">
        <v>2202.1211723486877</v>
      </c>
      <c r="I586">
        <v>11648017.068532385</v>
      </c>
      <c r="J586">
        <f t="shared" si="36"/>
        <v>46.926763923678855</v>
      </c>
      <c r="K586">
        <f t="shared" si="37"/>
        <v>3412.9191418098944</v>
      </c>
      <c r="L586">
        <f t="shared" si="38"/>
        <v>2.1309800983216921E-2</v>
      </c>
      <c r="M586">
        <f t="shared" si="39"/>
        <v>2.9300430465800404E-4</v>
      </c>
    </row>
    <row r="587" spans="2:13" x14ac:dyDescent="0.2">
      <c r="B587" s="7">
        <v>0.44887068587098611</v>
      </c>
      <c r="C587" s="7">
        <v>13.017249890258597</v>
      </c>
      <c r="D587">
        <v>30.108823290788902</v>
      </c>
      <c r="E587">
        <v>2.019968135722944</v>
      </c>
      <c r="F587">
        <v>-0.96933681249347292</v>
      </c>
      <c r="G587">
        <v>-52.085350293550235</v>
      </c>
      <c r="H587">
        <v>2199.9192526612319</v>
      </c>
      <c r="I587">
        <v>11636369.220912647</v>
      </c>
      <c r="J587">
        <f t="shared" si="36"/>
        <v>46.903296820812415</v>
      </c>
      <c r="K587">
        <f t="shared" si="37"/>
        <v>3411.2122802476902</v>
      </c>
      <c r="L587">
        <f t="shared" si="38"/>
        <v>2.1320462905206051E-2</v>
      </c>
      <c r="M587">
        <f t="shared" si="39"/>
        <v>2.9315091464415972E-4</v>
      </c>
    </row>
    <row r="588" spans="2:13" x14ac:dyDescent="0.2">
      <c r="B588" s="7">
        <v>3.0930581256817504</v>
      </c>
      <c r="C588" s="7">
        <v>222.70018504908603</v>
      </c>
      <c r="D588">
        <v>30.120834767393447</v>
      </c>
      <c r="E588">
        <v>2.0271852347638215</v>
      </c>
      <c r="F588">
        <v>-0.5630973186759507</v>
      </c>
      <c r="G588">
        <v>-24.606796759286617</v>
      </c>
      <c r="H588">
        <v>2197.7289004171394</v>
      </c>
      <c r="I588">
        <v>11624782.447064156</v>
      </c>
      <c r="J588">
        <f t="shared" si="36"/>
        <v>46.879941344002759</v>
      </c>
      <c r="K588">
        <f t="shared" si="37"/>
        <v>3409.5135205867941</v>
      </c>
      <c r="L588">
        <f t="shared" si="38"/>
        <v>2.1331084709813264E-2</v>
      </c>
      <c r="M588">
        <f t="shared" si="39"/>
        <v>2.9329697446921844E-4</v>
      </c>
    </row>
    <row r="589" spans="2:13" x14ac:dyDescent="0.2">
      <c r="B589" s="7">
        <v>3.6126386455007378</v>
      </c>
      <c r="C589" s="7">
        <v>223.98359602104574</v>
      </c>
      <c r="D589">
        <v>30.123940490263841</v>
      </c>
      <c r="E589">
        <v>2.0271112159373703</v>
      </c>
      <c r="F589">
        <v>-0.14552372225828197</v>
      </c>
      <c r="G589">
        <v>0.25224251874661263</v>
      </c>
      <c r="H589">
        <v>2195.544222674705</v>
      </c>
      <c r="I589">
        <v>11613207.833268378</v>
      </c>
      <c r="J589">
        <f t="shared" si="36"/>
        <v>46.856634777528626</v>
      </c>
      <c r="K589">
        <f t="shared" si="37"/>
        <v>3407.8156982542905</v>
      </c>
      <c r="L589">
        <f t="shared" si="38"/>
        <v>2.1341694826099145E-2</v>
      </c>
      <c r="M589">
        <f t="shared" si="39"/>
        <v>2.9344309920054259E-4</v>
      </c>
    </row>
    <row r="590" spans="2:13" x14ac:dyDescent="0.2">
      <c r="B590" s="7">
        <v>4.8025652580058704</v>
      </c>
      <c r="C590" s="7">
        <v>403.41548167249312</v>
      </c>
      <c r="D590">
        <v>30.116482461881947</v>
      </c>
      <c r="E590">
        <v>2.0152007768598765</v>
      </c>
      <c r="F590">
        <v>0.34928517576813312</v>
      </c>
      <c r="G590">
        <v>40.568566434121252</v>
      </c>
      <c r="H590">
        <v>2193.3717430850875</v>
      </c>
      <c r="I590">
        <v>11601757.369485963</v>
      </c>
      <c r="J590">
        <f t="shared" si="36"/>
        <v>46.833446841814748</v>
      </c>
      <c r="K590">
        <f t="shared" si="37"/>
        <v>3406.1352541386204</v>
      </c>
      <c r="L590">
        <f t="shared" si="38"/>
        <v>2.1352261416453348E-2</v>
      </c>
      <c r="M590">
        <f t="shared" si="39"/>
        <v>2.9358787170443427E-4</v>
      </c>
    </row>
    <row r="591" spans="2:13" x14ac:dyDescent="0.2">
      <c r="B591" s="7">
        <v>0.6889882295601808</v>
      </c>
      <c r="C591" s="7">
        <v>10.334823443402712</v>
      </c>
      <c r="D591">
        <v>30.108294996789148</v>
      </c>
      <c r="E591">
        <v>2.0041724483155003</v>
      </c>
      <c r="F591">
        <v>0.38325548114733787</v>
      </c>
      <c r="G591">
        <v>37.545192135049398</v>
      </c>
      <c r="H591">
        <v>2191.1788460467828</v>
      </c>
      <c r="I591">
        <v>11590155.718925051</v>
      </c>
      <c r="J591">
        <f t="shared" si="36"/>
        <v>46.81002933182998</v>
      </c>
      <c r="K591">
        <f t="shared" si="37"/>
        <v>3404.4317762183236</v>
      </c>
      <c r="L591">
        <f t="shared" si="38"/>
        <v>2.1362943246865645E-2</v>
      </c>
      <c r="M591">
        <f t="shared" si="39"/>
        <v>2.9373477447411497E-4</v>
      </c>
    </row>
    <row r="592" spans="2:13" x14ac:dyDescent="0.2">
      <c r="B592" s="7">
        <v>0.56707565208034794</v>
      </c>
      <c r="C592" s="7">
        <v>23.817177387374613</v>
      </c>
      <c r="D592">
        <v>30.099710545039191</v>
      </c>
      <c r="E592">
        <v>1.9935420430308777</v>
      </c>
      <c r="F592">
        <v>0.40163749824063888</v>
      </c>
      <c r="G592">
        <v>36.17239066028192</v>
      </c>
      <c r="H592">
        <v>2188.9879887755314</v>
      </c>
      <c r="I592">
        <v>11578566.130464066</v>
      </c>
      <c r="J592">
        <f t="shared" si="36"/>
        <v>46.786621899593598</v>
      </c>
      <c r="K592">
        <f t="shared" si="37"/>
        <v>3402.7292179167102</v>
      </c>
      <c r="L592">
        <f t="shared" si="38"/>
        <v>2.137363116632035E-2</v>
      </c>
      <c r="M592">
        <f t="shared" si="39"/>
        <v>2.9388174490482696E-4</v>
      </c>
    </row>
    <row r="593" spans="2:13" x14ac:dyDescent="0.2">
      <c r="B593" s="7">
        <v>-0.60136557409276747</v>
      </c>
      <c r="C593" s="7">
        <v>-37.284665593751583</v>
      </c>
      <c r="D593">
        <v>30.09326665284248</v>
      </c>
      <c r="E593">
        <v>1.985066168044568</v>
      </c>
      <c r="F593">
        <v>0.30133719100729828</v>
      </c>
      <c r="G593">
        <v>28.826685034878572</v>
      </c>
      <c r="H593">
        <v>2186.7993624273099</v>
      </c>
      <c r="I593">
        <v>11566988.95447989</v>
      </c>
      <c r="J593">
        <f t="shared" si="36"/>
        <v>46.763226604109661</v>
      </c>
      <c r="K593">
        <f t="shared" si="37"/>
        <v>3401.0276321253095</v>
      </c>
      <c r="L593">
        <f t="shared" si="38"/>
        <v>2.1384324235490578E-2</v>
      </c>
      <c r="M593">
        <f t="shared" si="39"/>
        <v>2.9402877840633651E-4</v>
      </c>
    </row>
    <row r="594" spans="2:13" x14ac:dyDescent="0.2">
      <c r="B594" s="7">
        <v>-1.2172468981256657</v>
      </c>
      <c r="C594" s="7">
        <v>-57.210604211906286</v>
      </c>
      <c r="D594">
        <v>30.090068551733335</v>
      </c>
      <c r="E594">
        <v>1.9791170625090584</v>
      </c>
      <c r="F594">
        <v>0.14947878209400192</v>
      </c>
      <c r="G594">
        <v>20.222956110200087</v>
      </c>
      <c r="H594">
        <v>2184.6140447548937</v>
      </c>
      <c r="I594">
        <v>11555425.238578644</v>
      </c>
      <c r="J594">
        <f t="shared" si="36"/>
        <v>46.739854992874058</v>
      </c>
      <c r="K594">
        <f t="shared" si="37"/>
        <v>3399.3271743947571</v>
      </c>
      <c r="L594">
        <f t="shared" si="38"/>
        <v>2.1395017167949271E-2</v>
      </c>
      <c r="M594">
        <f t="shared" si="39"/>
        <v>2.9417586148589768E-4</v>
      </c>
    </row>
    <row r="595" spans="2:13" x14ac:dyDescent="0.2">
      <c r="B595" s="7">
        <v>-1.2816685208992453</v>
      </c>
      <c r="C595" s="7">
        <v>-44.858398231473586</v>
      </c>
      <c r="D595">
        <v>30.089932324656598</v>
      </c>
      <c r="E595">
        <v>1.9750804748745627</v>
      </c>
      <c r="F595">
        <v>6.3640517946772224E-3</v>
      </c>
      <c r="G595">
        <v>13.714820676032719</v>
      </c>
      <c r="H595">
        <v>2182.4310733843363</v>
      </c>
      <c r="I595">
        <v>11543871.825615956</v>
      </c>
      <c r="J595">
        <f t="shared" si="36"/>
        <v>46.716496801283554</v>
      </c>
      <c r="K595">
        <f t="shared" si="37"/>
        <v>3397.6273818086579</v>
      </c>
      <c r="L595">
        <f t="shared" si="38"/>
        <v>2.1405714650515589E-2</v>
      </c>
      <c r="M595">
        <f t="shared" si="39"/>
        <v>2.9432303417206105E-4</v>
      </c>
    </row>
    <row r="596" spans="2:13" x14ac:dyDescent="0.2">
      <c r="B596" s="7">
        <v>-0.2686868029446714</v>
      </c>
      <c r="C596" s="7">
        <v>-2.4181812265020426</v>
      </c>
      <c r="D596">
        <v>30.090385090022767</v>
      </c>
      <c r="E596">
        <v>1.97151693643311</v>
      </c>
      <c r="F596">
        <v>-2.1141033679257633E-2</v>
      </c>
      <c r="G596">
        <v>12.101520485779243</v>
      </c>
      <c r="H596">
        <v>2180.2487145035502</v>
      </c>
      <c r="I596">
        <v>11532327.95963794</v>
      </c>
      <c r="J596">
        <f t="shared" si="36"/>
        <v>46.693133483452897</v>
      </c>
      <c r="K596">
        <f t="shared" si="37"/>
        <v>3395.9281440628188</v>
      </c>
      <c r="L596">
        <f t="shared" si="38"/>
        <v>2.1416425187107645E-2</v>
      </c>
      <c r="M596">
        <f t="shared" si="39"/>
        <v>2.944703060776841E-4</v>
      </c>
    </row>
    <row r="597" spans="2:13" x14ac:dyDescent="0.2">
      <c r="B597" s="7">
        <v>-1.9839426510381202</v>
      </c>
      <c r="C597" s="7">
        <v>-75.389820739448567</v>
      </c>
      <c r="D597">
        <v>30.095043800519033</v>
      </c>
      <c r="E597">
        <v>1.9705292644786385</v>
      </c>
      <c r="F597">
        <v>-0.21742119541514385</v>
      </c>
      <c r="G597">
        <v>3.3523863632564632</v>
      </c>
      <c r="H597">
        <v>2178.0724018174892</v>
      </c>
      <c r="I597">
        <v>11520801.315303372</v>
      </c>
      <c r="J597">
        <f t="shared" si="36"/>
        <v>46.669823246049361</v>
      </c>
      <c r="K597">
        <f t="shared" si="37"/>
        <v>3394.2305925354235</v>
      </c>
      <c r="L597">
        <f t="shared" si="38"/>
        <v>2.1427122076890463E-2</v>
      </c>
      <c r="M597">
        <f t="shared" si="39"/>
        <v>2.9461757907644679E-4</v>
      </c>
    </row>
    <row r="598" spans="2:13" x14ac:dyDescent="0.2">
      <c r="B598" s="7">
        <v>-2.4033371248417268</v>
      </c>
      <c r="C598" s="7">
        <v>-105.74683349303598</v>
      </c>
      <c r="D598">
        <v>30.104390962111978</v>
      </c>
      <c r="E598">
        <v>1.9727569603723634</v>
      </c>
      <c r="F598">
        <v>-0.43601278835780211</v>
      </c>
      <c r="G598">
        <v>-7.5575356223727788</v>
      </c>
      <c r="H598">
        <v>2175.9001054450073</v>
      </c>
      <c r="I598">
        <v>11509291.696380863</v>
      </c>
      <c r="J598">
        <f t="shared" si="36"/>
        <v>46.646544410545644</v>
      </c>
      <c r="K598">
        <f t="shared" si="37"/>
        <v>3392.5347008366566</v>
      </c>
      <c r="L598">
        <f t="shared" si="38"/>
        <v>2.1437815225899659E-2</v>
      </c>
      <c r="M598">
        <f t="shared" si="39"/>
        <v>2.9476485524330319E-4</v>
      </c>
    </row>
    <row r="599" spans="2:13" x14ac:dyDescent="0.2">
      <c r="B599" s="7">
        <v>-5.1853399220481151</v>
      </c>
      <c r="C599" s="7">
        <v>-513.3486522827634</v>
      </c>
      <c r="D599">
        <v>30.123929294290164</v>
      </c>
      <c r="E599">
        <v>1.9899019790674259</v>
      </c>
      <c r="F599">
        <v>-0.91094550172683331</v>
      </c>
      <c r="G599">
        <v>-58.136647288411829</v>
      </c>
      <c r="H599">
        <v>2173.7510930896692</v>
      </c>
      <c r="I599">
        <v>11498045.931523282</v>
      </c>
      <c r="J599">
        <f t="shared" si="36"/>
        <v>46.623503655234551</v>
      </c>
      <c r="K599">
        <f t="shared" si="37"/>
        <v>3390.8768676440145</v>
      </c>
      <c r="L599">
        <f t="shared" si="38"/>
        <v>2.1448409527406405E-2</v>
      </c>
      <c r="M599">
        <f t="shared" si="39"/>
        <v>2.9490896869245544E-4</v>
      </c>
    </row>
    <row r="600" spans="2:13" x14ac:dyDescent="0.2">
      <c r="B600" s="7">
        <v>-1.4689955666597143E-2</v>
      </c>
      <c r="C600" s="7">
        <v>-0.19096942366576286</v>
      </c>
      <c r="D600">
        <v>30.141554115482965</v>
      </c>
      <c r="E600">
        <v>2.0053458516202625</v>
      </c>
      <c r="F600">
        <v>-0.82131994712080969</v>
      </c>
      <c r="G600">
        <v>-52.342079501937221</v>
      </c>
      <c r="H600">
        <v>2171.5773422123743</v>
      </c>
      <c r="I600">
        <v>11486547.885628227</v>
      </c>
      <c r="J600">
        <f t="shared" si="36"/>
        <v>46.600186074868567</v>
      </c>
      <c r="K600">
        <f t="shared" si="37"/>
        <v>3389.1810051439015</v>
      </c>
      <c r="L600">
        <f t="shared" si="38"/>
        <v>2.1459141780965956E-2</v>
      </c>
      <c r="M600">
        <f t="shared" si="39"/>
        <v>2.9505653385943634E-4</v>
      </c>
    </row>
    <row r="601" spans="2:13" x14ac:dyDescent="0.2">
      <c r="B601" s="7">
        <v>0.50763399901694584</v>
      </c>
      <c r="C601" s="7">
        <v>10.660313979355863</v>
      </c>
      <c r="D601">
        <v>30.156334506727404</v>
      </c>
      <c r="E601">
        <v>2.0189375948927406</v>
      </c>
      <c r="F601">
        <v>-0.68842455250703416</v>
      </c>
      <c r="G601">
        <v>-46.041840153807911</v>
      </c>
      <c r="H601">
        <v>2169.4060225624389</v>
      </c>
      <c r="I601">
        <v>11475061.451384893</v>
      </c>
      <c r="J601">
        <f t="shared" si="36"/>
        <v>46.576882920204511</v>
      </c>
      <c r="K601">
        <f t="shared" si="37"/>
        <v>3387.4860075555875</v>
      </c>
      <c r="L601">
        <f t="shared" si="38"/>
        <v>2.1469878130599668E-2</v>
      </c>
      <c r="M601">
        <f t="shared" si="39"/>
        <v>2.9520417140308744E-4</v>
      </c>
    </row>
    <row r="602" spans="2:13" x14ac:dyDescent="0.2">
      <c r="B602" s="7">
        <v>1.3731743274482824</v>
      </c>
      <c r="C602" s="7">
        <v>38.448881168551907</v>
      </c>
      <c r="D602">
        <v>30.166693846762417</v>
      </c>
      <c r="E602">
        <v>2.0300406890473996</v>
      </c>
      <c r="F602">
        <v>-0.48226466451150252</v>
      </c>
      <c r="G602">
        <v>-37.592768021571935</v>
      </c>
      <c r="H602">
        <v>2167.2385021476102</v>
      </c>
      <c r="I602">
        <v>11463587.868249971</v>
      </c>
      <c r="J602">
        <f t="shared" si="36"/>
        <v>46.553608905729426</v>
      </c>
      <c r="K602">
        <f t="shared" si="37"/>
        <v>3385.7920592159776</v>
      </c>
      <c r="L602">
        <f t="shared" si="38"/>
        <v>2.1480611782965949E-2</v>
      </c>
      <c r="M602">
        <f t="shared" si="39"/>
        <v>2.9535186523875376E-4</v>
      </c>
    </row>
    <row r="603" spans="2:13" x14ac:dyDescent="0.2">
      <c r="B603" s="7">
        <v>1.5350152554208307</v>
      </c>
      <c r="C603" s="7">
        <v>30.700305108416615</v>
      </c>
      <c r="D603">
        <v>30.172722958146242</v>
      </c>
      <c r="E603">
        <v>2.0391312806076582</v>
      </c>
      <c r="F603">
        <v>-0.28053667251826919</v>
      </c>
      <c r="G603">
        <v>-30.763460708573078</v>
      </c>
      <c r="H603">
        <v>2165.073619917297</v>
      </c>
      <c r="I603">
        <v>11452125.222890453</v>
      </c>
      <c r="J603">
        <f t="shared" si="36"/>
        <v>46.530351598900445</v>
      </c>
      <c r="K603">
        <f t="shared" si="37"/>
        <v>3384.0988790061165</v>
      </c>
      <c r="L603">
        <f t="shared" si="38"/>
        <v>2.1491348456168357E-2</v>
      </c>
      <c r="M603">
        <f t="shared" si="39"/>
        <v>2.954996398609051E-4</v>
      </c>
    </row>
    <row r="604" spans="2:13" x14ac:dyDescent="0.2">
      <c r="B604" s="7">
        <v>0.97154640601502251</v>
      </c>
      <c r="C604" s="7">
        <v>7.7723712481201801</v>
      </c>
      <c r="D604">
        <v>30.176062843788493</v>
      </c>
      <c r="E604">
        <v>2.0470871186144093</v>
      </c>
      <c r="F604">
        <v>-0.15532836466494007</v>
      </c>
      <c r="G604">
        <v>-26.909877512903751</v>
      </c>
      <c r="H604">
        <v>2162.9094901997987</v>
      </c>
      <c r="I604">
        <v>11440673.158077318</v>
      </c>
      <c r="J604">
        <f t="shared" si="36"/>
        <v>46.507090751839108</v>
      </c>
      <c r="K604">
        <f t="shared" si="37"/>
        <v>3382.4064152726114</v>
      </c>
      <c r="L604">
        <f t="shared" si="38"/>
        <v>2.15020975045715E-2</v>
      </c>
      <c r="M604">
        <f t="shared" si="39"/>
        <v>2.9564749980507684E-4</v>
      </c>
    </row>
    <row r="605" spans="2:13" x14ac:dyDescent="0.2">
      <c r="B605" s="7">
        <v>6.3792768702213607</v>
      </c>
      <c r="C605" s="7">
        <v>408.27371969416708</v>
      </c>
      <c r="D605">
        <v>30.165346698988895</v>
      </c>
      <c r="E605">
        <v>2.0421744412269791</v>
      </c>
      <c r="F605">
        <v>0.49813215882368989</v>
      </c>
      <c r="G605">
        <v>16.608482207803327</v>
      </c>
      <c r="H605">
        <v>2160.7872758829863</v>
      </c>
      <c r="I605">
        <v>11429399.172349434</v>
      </c>
      <c r="J605">
        <f t="shared" si="36"/>
        <v>46.484269122822468</v>
      </c>
      <c r="K605">
        <f t="shared" si="37"/>
        <v>3380.739441653177</v>
      </c>
      <c r="L605">
        <f t="shared" si="38"/>
        <v>2.1512654041257757E-2</v>
      </c>
      <c r="M605">
        <f t="shared" si="39"/>
        <v>2.9579327755320929E-4</v>
      </c>
    </row>
    <row r="606" spans="2:13" x14ac:dyDescent="0.2">
      <c r="B606" s="7">
        <v>8.6812327609196132</v>
      </c>
      <c r="C606" s="7">
        <v>859.44204333104176</v>
      </c>
      <c r="D606">
        <v>30.137012856856863</v>
      </c>
      <c r="E606">
        <v>2.0123173466556317</v>
      </c>
      <c r="F606">
        <v>1.3164422190332821</v>
      </c>
      <c r="G606">
        <v>100.89183832012715</v>
      </c>
      <c r="H606">
        <v>2158.7018524093523</v>
      </c>
      <c r="I606">
        <v>11418708.413802931</v>
      </c>
      <c r="J606">
        <f t="shared" si="36"/>
        <v>46.461832211067097</v>
      </c>
      <c r="K606">
        <f t="shared" si="37"/>
        <v>3379.1579444889717</v>
      </c>
      <c r="L606">
        <f t="shared" si="38"/>
        <v>2.1523042730153083E-2</v>
      </c>
      <c r="M606">
        <f t="shared" si="39"/>
        <v>2.9593171329291902E-4</v>
      </c>
    </row>
    <row r="607" spans="2:13" x14ac:dyDescent="0.2">
      <c r="B607" s="7">
        <v>1.9984542455021597</v>
      </c>
      <c r="C607" s="7">
        <v>139.89179718515118</v>
      </c>
      <c r="D607">
        <v>30.107196232880778</v>
      </c>
      <c r="E607">
        <v>1.9812906289811771</v>
      </c>
      <c r="F607">
        <v>1.3846434216801697</v>
      </c>
      <c r="G607">
        <v>104.79183420662956</v>
      </c>
      <c r="H607">
        <v>2156.5471443763145</v>
      </c>
      <c r="I607">
        <v>11407309.27510405</v>
      </c>
      <c r="J607">
        <f t="shared" si="36"/>
        <v>46.438638485385361</v>
      </c>
      <c r="K607">
        <f t="shared" si="37"/>
        <v>3377.4708400079562</v>
      </c>
      <c r="L607">
        <f t="shared" si="38"/>
        <v>2.1533792389600497E-2</v>
      </c>
      <c r="M607">
        <f t="shared" si="39"/>
        <v>2.9607953624779311E-4</v>
      </c>
    </row>
    <row r="608" spans="2:13" x14ac:dyDescent="0.2">
      <c r="B608" s="7">
        <v>-0.79591356925487844</v>
      </c>
      <c r="C608" s="7">
        <v>-21.489666369881718</v>
      </c>
      <c r="D608">
        <v>30.082062608796328</v>
      </c>
      <c r="E608">
        <v>1.9539891945407555</v>
      </c>
      <c r="F608">
        <v>1.166587722586665</v>
      </c>
      <c r="G608">
        <v>92.163684148978433</v>
      </c>
      <c r="H608">
        <v>2154.3912307103478</v>
      </c>
      <c r="I608">
        <v>11395902.427634707</v>
      </c>
      <c r="J608">
        <f t="shared" si="36"/>
        <v>46.415420182417265</v>
      </c>
      <c r="K608">
        <f t="shared" si="37"/>
        <v>3375.7817505926987</v>
      </c>
      <c r="L608">
        <f t="shared" si="38"/>
        <v>2.1544564200214056E-2</v>
      </c>
      <c r="M608">
        <f t="shared" si="39"/>
        <v>2.9622768113620683E-4</v>
      </c>
    </row>
    <row r="609" spans="2:13" x14ac:dyDescent="0.2">
      <c r="B609" s="7">
        <v>-1.4002421680216628</v>
      </c>
      <c r="C609" s="7">
        <v>-23.804116856368267</v>
      </c>
      <c r="D609">
        <v>30.062449307674697</v>
      </c>
      <c r="E609">
        <v>1.9301111059415472</v>
      </c>
      <c r="F609">
        <v>0.90990473352583223</v>
      </c>
      <c r="G609">
        <v>80.56690404844376</v>
      </c>
      <c r="H609">
        <v>2152.2388001577669</v>
      </c>
      <c r="I609">
        <v>11384507.091843052</v>
      </c>
      <c r="J609">
        <f t="shared" si="36"/>
        <v>46.392227799037272</v>
      </c>
      <c r="K609">
        <f t="shared" si="37"/>
        <v>3374.0935215021905</v>
      </c>
      <c r="L609">
        <f t="shared" si="38"/>
        <v>2.1555334749859802E-2</v>
      </c>
      <c r="M609">
        <f t="shared" si="39"/>
        <v>2.9637589877911475E-4</v>
      </c>
    </row>
    <row r="610" spans="2:13" x14ac:dyDescent="0.2">
      <c r="B610" s="7">
        <v>-0.99332368958584993</v>
      </c>
      <c r="C610" s="7">
        <v>-7.9465895166867995</v>
      </c>
      <c r="D610">
        <v>30.046930721454746</v>
      </c>
      <c r="E610">
        <v>1.9088457086641479</v>
      </c>
      <c r="F610">
        <v>0.71958189121466398</v>
      </c>
      <c r="G610">
        <v>71.715554691930706</v>
      </c>
      <c r="H610">
        <v>2150.0875480495615</v>
      </c>
      <c r="I610">
        <v>11373122.647899494</v>
      </c>
      <c r="J610">
        <f t="shared" si="36"/>
        <v>46.369036522765505</v>
      </c>
      <c r="K610">
        <f t="shared" si="37"/>
        <v>3372.4060621312337</v>
      </c>
      <c r="L610">
        <f t="shared" si="38"/>
        <v>2.1566115558796149E-2</v>
      </c>
      <c r="M610">
        <f t="shared" si="39"/>
        <v>2.9652419713895235E-4</v>
      </c>
    </row>
    <row r="611" spans="2:13" x14ac:dyDescent="0.2">
      <c r="B611" s="7">
        <v>-14.567708532941012</v>
      </c>
      <c r="C611" s="7">
        <v>-203.94791946117417</v>
      </c>
      <c r="D611">
        <v>30.390340511076058</v>
      </c>
      <c r="E611">
        <v>1.3096706751087328</v>
      </c>
      <c r="F611">
        <v>2.9971340661465131</v>
      </c>
      <c r="G611">
        <v>439.94885522946248</v>
      </c>
      <c r="H611">
        <v>1935.3153599984814</v>
      </c>
      <c r="I611">
        <v>10266537.063393772</v>
      </c>
      <c r="J611">
        <f t="shared" si="36"/>
        <v>43.992219312038365</v>
      </c>
      <c r="K611">
        <f t="shared" si="37"/>
        <v>3204.1437332606929</v>
      </c>
      <c r="L611">
        <f t="shared" si="38"/>
        <v>2.273129238847817E-2</v>
      </c>
      <c r="M611">
        <f t="shared" si="39"/>
        <v>3.1209586187394637E-4</v>
      </c>
    </row>
    <row r="612" spans="2:13" x14ac:dyDescent="0.2">
      <c r="B612" s="7">
        <v>-117.95596285914587</v>
      </c>
      <c r="C612" s="7">
        <v>-10144.212805886546</v>
      </c>
      <c r="D612">
        <v>30.596516739924361</v>
      </c>
      <c r="E612">
        <v>1.50182676500771</v>
      </c>
      <c r="F612">
        <v>-9.0981756263827229</v>
      </c>
      <c r="G612">
        <v>-618.46731088213801</v>
      </c>
      <c r="H612">
        <v>1947.2936538125111</v>
      </c>
      <c r="I612">
        <v>10359175.579781491</v>
      </c>
      <c r="J612">
        <f t="shared" si="36"/>
        <v>44.128150355668787</v>
      </c>
      <c r="K612">
        <f t="shared" si="37"/>
        <v>3218.5673178887359</v>
      </c>
      <c r="L612">
        <f t="shared" si="38"/>
        <v>2.2661271590585442E-2</v>
      </c>
      <c r="M612">
        <f t="shared" si="39"/>
        <v>3.1069724546136382E-4</v>
      </c>
    </row>
    <row r="613" spans="2:13" x14ac:dyDescent="0.2">
      <c r="B613" s="7">
        <v>-26.704667679719535</v>
      </c>
      <c r="C613" s="7">
        <v>-747.73069503214697</v>
      </c>
      <c r="D613">
        <v>30.842669534224491</v>
      </c>
      <c r="E613">
        <v>1.6980918908052447</v>
      </c>
      <c r="F613">
        <v>-10.858824831716404</v>
      </c>
      <c r="G613">
        <v>-631.39364929713884</v>
      </c>
      <c r="H613">
        <v>1946.0594994345829</v>
      </c>
      <c r="I613">
        <v>10349375.505394004</v>
      </c>
      <c r="J613">
        <f t="shared" si="36"/>
        <v>44.114164385541557</v>
      </c>
      <c r="K613">
        <f t="shared" si="37"/>
        <v>3217.0445295945165</v>
      </c>
      <c r="L613">
        <f t="shared" si="38"/>
        <v>2.2668456128067352E-2</v>
      </c>
      <c r="M613">
        <f t="shared" si="39"/>
        <v>3.1084431402820595E-4</v>
      </c>
    </row>
    <row r="614" spans="2:13" x14ac:dyDescent="0.2">
      <c r="B614" s="7">
        <v>-29.109288069416039</v>
      </c>
      <c r="C614" s="7">
        <v>-1484.5736915402181</v>
      </c>
      <c r="D614">
        <v>31.130274510708379</v>
      </c>
      <c r="E614">
        <v>1.9209653560033741</v>
      </c>
      <c r="F614">
        <v>-12.683871155486369</v>
      </c>
      <c r="G614">
        <v>-716.71165352144669</v>
      </c>
      <c r="H614">
        <v>1944.9607905870566</v>
      </c>
      <c r="I614">
        <v>10341230.088934224</v>
      </c>
      <c r="J614">
        <f t="shared" si="36"/>
        <v>44.101709610706209</v>
      </c>
      <c r="K614">
        <f t="shared" si="37"/>
        <v>3215.7783022052722</v>
      </c>
      <c r="L614">
        <f t="shared" si="38"/>
        <v>2.2674857932428957E-2</v>
      </c>
      <c r="M614">
        <f t="shared" si="39"/>
        <v>3.1096671039612206E-4</v>
      </c>
    </row>
    <row r="615" spans="2:13" x14ac:dyDescent="0.2">
      <c r="B615" s="7">
        <v>-2.1653910423943046</v>
      </c>
      <c r="C615" s="7">
        <v>-60.630949187040528</v>
      </c>
      <c r="D615">
        <v>31.394160640788851</v>
      </c>
      <c r="E615">
        <v>2.1235381710817713</v>
      </c>
      <c r="F615">
        <v>-11.632023144177163</v>
      </c>
      <c r="G615">
        <v>-651.10358308800608</v>
      </c>
      <c r="H615">
        <v>1943.0205187148363</v>
      </c>
      <c r="I615">
        <v>10330892.53495729</v>
      </c>
      <c r="J615">
        <f t="shared" si="36"/>
        <v>44.079706427275994</v>
      </c>
      <c r="K615">
        <f t="shared" si="37"/>
        <v>3214.1705827409487</v>
      </c>
      <c r="L615">
        <f t="shared" si="38"/>
        <v>2.2686176498244826E-2</v>
      </c>
      <c r="M615">
        <f t="shared" si="39"/>
        <v>3.1112225510670621E-4</v>
      </c>
    </row>
    <row r="616" spans="2:13" x14ac:dyDescent="0.2">
      <c r="B616" s="7">
        <v>9.9535352043204455</v>
      </c>
      <c r="C616" s="7">
        <v>288.65252092529295</v>
      </c>
      <c r="D616">
        <v>31.609179444030659</v>
      </c>
      <c r="E616">
        <v>2.2969591148052526</v>
      </c>
      <c r="F616">
        <v>-9.4734673093274022</v>
      </c>
      <c r="G616">
        <v>-557.12797268667612</v>
      </c>
      <c r="H616">
        <v>1941.1765710591851</v>
      </c>
      <c r="I616">
        <v>10320644.962700168</v>
      </c>
      <c r="J616">
        <f t="shared" si="36"/>
        <v>44.058785401542622</v>
      </c>
      <c r="K616">
        <f t="shared" si="37"/>
        <v>3212.5760633330019</v>
      </c>
      <c r="L616">
        <f t="shared" si="38"/>
        <v>2.2696948880596857E-2</v>
      </c>
      <c r="M616">
        <f t="shared" si="39"/>
        <v>3.1127667650070027E-4</v>
      </c>
    </row>
    <row r="617" spans="2:13" x14ac:dyDescent="0.2">
      <c r="B617" s="7">
        <v>45.980471420017693</v>
      </c>
      <c r="C617" s="7">
        <v>3310.5939422412739</v>
      </c>
      <c r="D617">
        <v>31.698330752843926</v>
      </c>
      <c r="E617">
        <v>2.3499852536788128</v>
      </c>
      <c r="F617">
        <v>-3.9280734363928946</v>
      </c>
      <c r="G617">
        <v>-170.35578119388117</v>
      </c>
      <c r="H617">
        <v>1941.349598240133</v>
      </c>
      <c r="I617">
        <v>10321284.349987872</v>
      </c>
      <c r="J617">
        <f t="shared" si="36"/>
        <v>44.06074895232868</v>
      </c>
      <c r="K617">
        <f t="shared" si="37"/>
        <v>3212.67557496674</v>
      </c>
      <c r="L617">
        <f t="shared" si="38"/>
        <v>2.2695937399564981E-2</v>
      </c>
      <c r="M617">
        <f t="shared" si="39"/>
        <v>3.1126703480177973E-4</v>
      </c>
    </row>
    <row r="618" spans="2:13" x14ac:dyDescent="0.2">
      <c r="B618" s="7">
        <v>46.794832961860664</v>
      </c>
      <c r="C618" s="7">
        <v>2901.279643635361</v>
      </c>
      <c r="D618">
        <v>31.67236333211024</v>
      </c>
      <c r="E618">
        <v>2.3073975794490331</v>
      </c>
      <c r="F618">
        <v>1.14421720343246</v>
      </c>
      <c r="G618">
        <v>136.80776128904296</v>
      </c>
      <c r="H618">
        <v>1941.5980050338214</v>
      </c>
      <c r="I618">
        <v>10319380.489208458</v>
      </c>
      <c r="J618">
        <f t="shared" si="36"/>
        <v>44.063567774680038</v>
      </c>
      <c r="K618">
        <f t="shared" si="37"/>
        <v>3212.3792567516771</v>
      </c>
      <c r="L618">
        <f t="shared" si="38"/>
        <v>2.2694485501344799E-2</v>
      </c>
      <c r="M618">
        <f t="shared" si="39"/>
        <v>3.1129574688238684E-4</v>
      </c>
    </row>
    <row r="619" spans="2:13" x14ac:dyDescent="0.2">
      <c r="B619" s="7">
        <v>54.987520011658091</v>
      </c>
      <c r="C619" s="7">
        <v>4618.9516809792794</v>
      </c>
      <c r="D619">
        <v>31.524242573099283</v>
      </c>
      <c r="E619">
        <v>2.1253797920595892</v>
      </c>
      <c r="F619">
        <v>6.5285474842550215</v>
      </c>
      <c r="G619">
        <v>585.02215325806651</v>
      </c>
      <c r="H619">
        <v>1942.6800343858201</v>
      </c>
      <c r="I619">
        <v>10330395.823350472</v>
      </c>
      <c r="J619">
        <f t="shared" si="36"/>
        <v>44.075844114274432</v>
      </c>
      <c r="K619">
        <f t="shared" si="37"/>
        <v>3214.0933127945232</v>
      </c>
      <c r="L619">
        <f t="shared" si="38"/>
        <v>2.2688164460499562E-2</v>
      </c>
      <c r="M619">
        <f t="shared" si="39"/>
        <v>3.1112973478997745E-4</v>
      </c>
    </row>
    <row r="620" spans="2:13" x14ac:dyDescent="0.2">
      <c r="B620" s="7">
        <v>6.8098789079862456</v>
      </c>
      <c r="C620" s="7">
        <v>102.14818361979368</v>
      </c>
      <c r="D620">
        <v>31.375410867548581</v>
      </c>
      <c r="E620">
        <v>1.9583021743980749</v>
      </c>
      <c r="F620">
        <v>6.5566806266281441</v>
      </c>
      <c r="G620">
        <v>536.73475629423922</v>
      </c>
      <c r="H620">
        <v>1940.7837288021758</v>
      </c>
      <c r="I620">
        <v>10320075.861778539</v>
      </c>
      <c r="J620">
        <f t="shared" si="36"/>
        <v>44.054327015653932</v>
      </c>
      <c r="K620">
        <f t="shared" si="37"/>
        <v>3212.4874881901933</v>
      </c>
      <c r="L620">
        <f t="shared" si="38"/>
        <v>2.2699245857158764E-2</v>
      </c>
      <c r="M620">
        <f t="shared" si="39"/>
        <v>3.1128525906364419E-4</v>
      </c>
    </row>
    <row r="621" spans="2:13" x14ac:dyDescent="0.2">
      <c r="B621" s="7">
        <v>-0.75179561546454465</v>
      </c>
      <c r="C621" s="7">
        <v>-31.575415849510875</v>
      </c>
      <c r="D621">
        <v>31.243102700548715</v>
      </c>
      <c r="E621">
        <v>1.8088404723331419</v>
      </c>
      <c r="F621">
        <v>5.825833002418876</v>
      </c>
      <c r="G621">
        <v>479.90373907986418</v>
      </c>
      <c r="H621">
        <v>1938.8435102700209</v>
      </c>
      <c r="I621">
        <v>10309756.782923646</v>
      </c>
      <c r="J621">
        <f t="shared" si="36"/>
        <v>44.032300760578259</v>
      </c>
      <c r="K621">
        <f t="shared" si="37"/>
        <v>3210.8809979386729</v>
      </c>
      <c r="L621">
        <f t="shared" si="38"/>
        <v>2.2710600689194317E-2</v>
      </c>
      <c r="M621">
        <f t="shared" si="39"/>
        <v>3.1144100346352973E-4</v>
      </c>
    </row>
    <row r="622" spans="2:13" x14ac:dyDescent="0.2">
      <c r="B622" s="7">
        <v>-21.217576029592976</v>
      </c>
      <c r="C622" s="7">
        <v>-1315.4897138347646</v>
      </c>
      <c r="D622">
        <v>31.172184508952341</v>
      </c>
      <c r="E622">
        <v>1.715255737847706</v>
      </c>
      <c r="F622">
        <v>3.1214920992176909</v>
      </c>
      <c r="G622">
        <v>300.36439378840134</v>
      </c>
      <c r="H622">
        <v>1937.3548522923224</v>
      </c>
      <c r="I622">
        <v>10301177.539327929</v>
      </c>
      <c r="J622">
        <f t="shared" si="36"/>
        <v>44.015393356101256</v>
      </c>
      <c r="K622">
        <f t="shared" si="37"/>
        <v>3209.5447557757984</v>
      </c>
      <c r="L622">
        <f t="shared" si="38"/>
        <v>2.2719324394300421E-2</v>
      </c>
      <c r="M622">
        <f t="shared" si="39"/>
        <v>3.1157066689923256E-4</v>
      </c>
    </row>
    <row r="623" spans="2:13" x14ac:dyDescent="0.2">
      <c r="B623" s="7">
        <v>-24.421591624410951</v>
      </c>
      <c r="C623" s="7">
        <v>-1147.8148063473147</v>
      </c>
      <c r="D623">
        <v>31.163839454233706</v>
      </c>
      <c r="E623">
        <v>1.6667708727446118</v>
      </c>
      <c r="F623">
        <v>0.36718372685482725</v>
      </c>
      <c r="G623">
        <v>155.54647377482979</v>
      </c>
      <c r="H623">
        <v>1936.0139115774996</v>
      </c>
      <c r="I623">
        <v>10292193.840618271</v>
      </c>
      <c r="J623">
        <f t="shared" si="36"/>
        <v>44.000158085823962</v>
      </c>
      <c r="K623">
        <f t="shared" si="37"/>
        <v>3208.1449220099566</v>
      </c>
      <c r="L623">
        <f t="shared" si="38"/>
        <v>2.2727191071665296E-2</v>
      </c>
      <c r="M623">
        <f t="shared" si="39"/>
        <v>3.1170661684868127E-4</v>
      </c>
    </row>
    <row r="624" spans="2:13" x14ac:dyDescent="0.2">
      <c r="B624" s="7">
        <v>-20.998359999409757</v>
      </c>
      <c r="C624" s="7">
        <v>-734.94259997934148</v>
      </c>
      <c r="D624">
        <v>31.204067815111532</v>
      </c>
      <c r="E624">
        <v>1.6460333143458952</v>
      </c>
      <c r="F624">
        <v>-1.7693706457716309</v>
      </c>
      <c r="G624">
        <v>66.497566399412676</v>
      </c>
      <c r="H624">
        <v>1934.5188287885869</v>
      </c>
      <c r="I624">
        <v>10282441.787402917</v>
      </c>
      <c r="J624">
        <f t="shared" si="36"/>
        <v>43.983165288421283</v>
      </c>
      <c r="K624">
        <f t="shared" si="37"/>
        <v>3206.6246720504905</v>
      </c>
      <c r="L624">
        <f t="shared" si="38"/>
        <v>2.2735971671035086E-2</v>
      </c>
      <c r="M624">
        <f t="shared" si="39"/>
        <v>3.1185439590613066E-4</v>
      </c>
    </row>
    <row r="625" spans="2:13" x14ac:dyDescent="0.2">
      <c r="B625" s="7">
        <v>-3.9632647115508206</v>
      </c>
      <c r="C625" s="7">
        <v>-35.669382403957385</v>
      </c>
      <c r="D625">
        <v>31.249306648645153</v>
      </c>
      <c r="E625">
        <v>1.6284730959388705</v>
      </c>
      <c r="F625">
        <v>-1.9887600523495499</v>
      </c>
      <c r="G625">
        <v>56.280871519075674</v>
      </c>
      <c r="H625">
        <v>1932.600017426972</v>
      </c>
      <c r="I625">
        <v>10272160.617920354</v>
      </c>
      <c r="J625">
        <f t="shared" si="36"/>
        <v>43.961346856380231</v>
      </c>
      <c r="K625">
        <f t="shared" si="37"/>
        <v>3205.0211571720324</v>
      </c>
      <c r="L625">
        <f t="shared" si="38"/>
        <v>2.2747255748713877E-2</v>
      </c>
      <c r="M625">
        <f t="shared" si="39"/>
        <v>3.1201042082429039E-4</v>
      </c>
    </row>
    <row r="626" spans="2:13" x14ac:dyDescent="0.2">
      <c r="B626" s="7">
        <v>-25.737431411355544</v>
      </c>
      <c r="C626" s="7">
        <v>-978.02239363151068</v>
      </c>
      <c r="D626">
        <v>31.348599827442865</v>
      </c>
      <c r="E626">
        <v>1.6431908923964824</v>
      </c>
      <c r="F626">
        <v>-4.3636271882501489</v>
      </c>
      <c r="G626">
        <v>-47.149454995982936</v>
      </c>
      <c r="H626">
        <v>1931.3298327851994</v>
      </c>
      <c r="I626">
        <v>10262844.985104879</v>
      </c>
      <c r="J626">
        <f t="shared" si="36"/>
        <v>43.946897874425666</v>
      </c>
      <c r="K626">
        <f t="shared" si="37"/>
        <v>3203.5675402751976</v>
      </c>
      <c r="L626">
        <f t="shared" si="38"/>
        <v>2.2754734654022921E-2</v>
      </c>
      <c r="M626">
        <f t="shared" si="39"/>
        <v>3.1215199537016676E-4</v>
      </c>
    </row>
    <row r="627" spans="2:13" x14ac:dyDescent="0.2">
      <c r="B627" s="7">
        <v>-28.70200181422382</v>
      </c>
      <c r="C627" s="7">
        <v>-1262.8880798258481</v>
      </c>
      <c r="D627">
        <v>31.503318700176958</v>
      </c>
      <c r="E627">
        <v>1.6958804680178297</v>
      </c>
      <c r="F627">
        <v>-6.7974646508475152</v>
      </c>
      <c r="G627">
        <v>-168.72331747896942</v>
      </c>
      <c r="H627">
        <v>1930.222307860558</v>
      </c>
      <c r="I627">
        <v>10254177.02642194</v>
      </c>
      <c r="J627">
        <f t="shared" si="36"/>
        <v>43.934295349539383</v>
      </c>
      <c r="K627">
        <f t="shared" si="37"/>
        <v>3202.2143942000416</v>
      </c>
      <c r="L627">
        <f t="shared" si="38"/>
        <v>2.2761261835293877E-2</v>
      </c>
      <c r="M627">
        <f t="shared" si="39"/>
        <v>3.1228390010713635E-4</v>
      </c>
    </row>
    <row r="628" spans="2:13" x14ac:dyDescent="0.2">
      <c r="B628" s="7">
        <v>-57.209029932115811</v>
      </c>
      <c r="C628" s="7">
        <v>-5663.6939632794656</v>
      </c>
      <c r="D628">
        <v>31.772686987422354</v>
      </c>
      <c r="E628">
        <v>1.9199308413607352</v>
      </c>
      <c r="F628">
        <v>-11.838621178974343</v>
      </c>
      <c r="G628">
        <v>-718.2203820590189</v>
      </c>
      <c r="H628">
        <v>1931.5649586584711</v>
      </c>
      <c r="I628">
        <v>10276000.278705206</v>
      </c>
      <c r="J628">
        <f t="shared" si="36"/>
        <v>43.94957290643984</v>
      </c>
      <c r="K628">
        <f t="shared" si="37"/>
        <v>3205.6201082949933</v>
      </c>
      <c r="L628">
        <f t="shared" si="38"/>
        <v>2.2753349665736389E-2</v>
      </c>
      <c r="M628">
        <f t="shared" si="39"/>
        <v>3.11952123525916E-4</v>
      </c>
    </row>
    <row r="629" spans="2:13" x14ac:dyDescent="0.2">
      <c r="B629" s="7">
        <v>1.4635758502238332</v>
      </c>
      <c r="C629" s="7">
        <v>19.026486052909831</v>
      </c>
      <c r="D629">
        <v>32.011907828261833</v>
      </c>
      <c r="E629">
        <v>2.1210832399075965</v>
      </c>
      <c r="F629">
        <v>-10.508401476054527</v>
      </c>
      <c r="G629">
        <v>-644.49569524782601</v>
      </c>
      <c r="H629">
        <v>1929.635535754082</v>
      </c>
      <c r="I629">
        <v>10265724.640433671</v>
      </c>
      <c r="J629">
        <f t="shared" si="36"/>
        <v>43.92761700518345</v>
      </c>
      <c r="K629">
        <f t="shared" si="37"/>
        <v>3204.0169538305618</v>
      </c>
      <c r="L629">
        <f t="shared" si="38"/>
        <v>2.2764722244823801E-2</v>
      </c>
      <c r="M629">
        <f t="shared" si="39"/>
        <v>3.1210821116425439E-4</v>
      </c>
    </row>
    <row r="630" spans="2:13" x14ac:dyDescent="0.2">
      <c r="B630" s="7">
        <v>9.1093117326427091</v>
      </c>
      <c r="C630" s="7">
        <v>191.29554638549689</v>
      </c>
      <c r="D630">
        <v>32.206562654239022</v>
      </c>
      <c r="E630">
        <v>2.2962371940639303</v>
      </c>
      <c r="F630">
        <v>-8.5466301551848041</v>
      </c>
      <c r="G630">
        <v>-560.91657108449374</v>
      </c>
      <c r="H630">
        <v>1927.7888797785702</v>
      </c>
      <c r="I630">
        <v>10255495.509779302</v>
      </c>
      <c r="J630">
        <f t="shared" si="36"/>
        <v>43.906592668739059</v>
      </c>
      <c r="K630">
        <f t="shared" si="37"/>
        <v>3202.4202581452832</v>
      </c>
      <c r="L630">
        <f t="shared" si="38"/>
        <v>2.2775622958143765E-2</v>
      </c>
      <c r="M630">
        <f t="shared" si="39"/>
        <v>3.1226382529167518E-4</v>
      </c>
    </row>
    <row r="631" spans="2:13" x14ac:dyDescent="0.2">
      <c r="B631" s="7">
        <v>21.00240817605814</v>
      </c>
      <c r="C631" s="7">
        <v>588.06742892962791</v>
      </c>
      <c r="D631">
        <v>32.333966840402859</v>
      </c>
      <c r="E631">
        <v>2.4355798725541358</v>
      </c>
      <c r="F631">
        <v>-5.5917263220605102</v>
      </c>
      <c r="G631">
        <v>-446.0181710830816</v>
      </c>
      <c r="H631">
        <v>1926.3021920479855</v>
      </c>
      <c r="I631">
        <v>10245585.83757049</v>
      </c>
      <c r="J631">
        <f t="shared" si="36"/>
        <v>43.889659283799247</v>
      </c>
      <c r="K631">
        <f t="shared" si="37"/>
        <v>3200.8726681282542</v>
      </c>
      <c r="L631">
        <f t="shared" si="38"/>
        <v>2.2784410184954994E-2</v>
      </c>
      <c r="M631">
        <f t="shared" si="39"/>
        <v>3.1241480173741529E-4</v>
      </c>
    </row>
    <row r="632" spans="2:13" x14ac:dyDescent="0.2">
      <c r="B632" s="7">
        <v>22.091128582971152</v>
      </c>
      <c r="C632" s="7">
        <v>441.82257165942303</v>
      </c>
      <c r="D632">
        <v>32.398321304237264</v>
      </c>
      <c r="E632">
        <v>2.5472398718011431</v>
      </c>
      <c r="F632">
        <v>-2.8234408315573445</v>
      </c>
      <c r="G632">
        <v>-357.23409680883117</v>
      </c>
      <c r="H632">
        <v>1924.8639078180067</v>
      </c>
      <c r="I632">
        <v>10235535.458917746</v>
      </c>
      <c r="J632">
        <f t="shared" si="36"/>
        <v>43.873270995197139</v>
      </c>
      <c r="K632">
        <f t="shared" si="37"/>
        <v>3199.3023394042875</v>
      </c>
      <c r="L632">
        <f t="shared" si="38"/>
        <v>2.2792921004441889E-2</v>
      </c>
      <c r="M632">
        <f t="shared" si="39"/>
        <v>3.1256814577461931E-4</v>
      </c>
    </row>
    <row r="633" spans="2:13" x14ac:dyDescent="0.2">
      <c r="B633" s="7">
        <v>13.552480557292824</v>
      </c>
      <c r="C633" s="7">
        <v>108.4198444583426</v>
      </c>
      <c r="D633">
        <v>32.425362493044474</v>
      </c>
      <c r="E633">
        <v>2.644393545320431</v>
      </c>
      <c r="F633">
        <v>-1.185848692672328</v>
      </c>
      <c r="G633">
        <v>-310.6687026821138</v>
      </c>
      <c r="H633">
        <v>1923.1227136394446</v>
      </c>
      <c r="I633">
        <v>10225311.678321499</v>
      </c>
      <c r="J633">
        <f t="shared" si="36"/>
        <v>43.853423054984482</v>
      </c>
      <c r="K633">
        <f t="shared" si="37"/>
        <v>3197.704126138236</v>
      </c>
      <c r="L633">
        <f t="shared" si="38"/>
        <v>2.2803237018605729E-2</v>
      </c>
      <c r="M633">
        <f t="shared" si="39"/>
        <v>3.1272436740658298E-4</v>
      </c>
    </row>
    <row r="634" spans="2:13" x14ac:dyDescent="0.2">
      <c r="B634" s="7">
        <v>87.33309878710412</v>
      </c>
      <c r="C634" s="7">
        <v>5589.3183223746637</v>
      </c>
      <c r="D634">
        <v>32.250810495236408</v>
      </c>
      <c r="E634">
        <v>2.5571298744062925</v>
      </c>
      <c r="F634">
        <v>7.6660460553053138</v>
      </c>
      <c r="G634">
        <v>279.32999982356375</v>
      </c>
      <c r="H634">
        <v>1928.8266610695632</v>
      </c>
      <c r="I634">
        <v>10246326.84595201</v>
      </c>
      <c r="J634">
        <f t="shared" si="36"/>
        <v>43.918409136369718</v>
      </c>
      <c r="K634">
        <f t="shared" si="37"/>
        <v>3200.9884170287169</v>
      </c>
      <c r="L634">
        <f t="shared" si="38"/>
        <v>2.2769495062877402E-2</v>
      </c>
      <c r="M634">
        <f t="shared" si="39"/>
        <v>3.1240350470503709E-4</v>
      </c>
    </row>
    <row r="635" spans="2:13" x14ac:dyDescent="0.2">
      <c r="B635" s="7">
        <v>114.81333612291871</v>
      </c>
      <c r="C635" s="7">
        <v>11366.520276168952</v>
      </c>
      <c r="D635">
        <v>31.83350509183968</v>
      </c>
      <c r="E635">
        <v>2.1259938401812608</v>
      </c>
      <c r="F635">
        <v>18.38077506206665</v>
      </c>
      <c r="G635">
        <v>1388.0490274581023</v>
      </c>
      <c r="H635">
        <v>1940.0799365601681</v>
      </c>
      <c r="I635">
        <v>10365278.302294618</v>
      </c>
      <c r="J635">
        <f t="shared" si="36"/>
        <v>44.046338514797888</v>
      </c>
      <c r="K635">
        <f t="shared" si="37"/>
        <v>3219.5152278401506</v>
      </c>
      <c r="L635">
        <f t="shared" si="38"/>
        <v>2.270336272478218E-2</v>
      </c>
      <c r="M635">
        <f t="shared" si="39"/>
        <v>3.1060576802143647E-4</v>
      </c>
    </row>
    <row r="636" spans="2:13" x14ac:dyDescent="0.2">
      <c r="B636" s="7">
        <v>21.306147809055858</v>
      </c>
      <c r="C636" s="7">
        <v>1491.4303466339102</v>
      </c>
      <c r="D636">
        <v>31.409395640619895</v>
      </c>
      <c r="E636">
        <v>1.6914760533914401</v>
      </c>
      <c r="F636">
        <v>18.673312336765569</v>
      </c>
      <c r="G636">
        <v>1398.387159375683</v>
      </c>
      <c r="H636">
        <v>1938.5938085580694</v>
      </c>
      <c r="I636">
        <v>10357137.388471182</v>
      </c>
      <c r="J636">
        <f t="shared" si="36"/>
        <v>44.029465231343309</v>
      </c>
      <c r="K636">
        <f t="shared" si="37"/>
        <v>3218.2506720998572</v>
      </c>
      <c r="L636">
        <f t="shared" si="38"/>
        <v>2.2712063268216322E-2</v>
      </c>
      <c r="M636">
        <f t="shared" si="39"/>
        <v>3.1072781516659049E-4</v>
      </c>
    </row>
    <row r="637" spans="2:13" x14ac:dyDescent="0.2">
      <c r="B637" s="7">
        <v>-13.841501835622438</v>
      </c>
      <c r="C637" s="7">
        <v>-373.7205495618058</v>
      </c>
      <c r="D637">
        <v>31.05897611132546</v>
      </c>
      <c r="E637">
        <v>1.3118352754170026</v>
      </c>
      <c r="F637">
        <v>15.421830919526771</v>
      </c>
      <c r="G637">
        <v>1221.1763884819343</v>
      </c>
      <c r="H637">
        <v>1936.8468019225768</v>
      </c>
      <c r="I637">
        <v>10346919.918131875</v>
      </c>
      <c r="J637">
        <f t="shared" si="36"/>
        <v>44.009621697108201</v>
      </c>
      <c r="K637">
        <f t="shared" si="37"/>
        <v>3216.6628542842154</v>
      </c>
      <c r="L637">
        <f t="shared" si="38"/>
        <v>2.2722303928954433E-2</v>
      </c>
      <c r="M637">
        <f t="shared" si="39"/>
        <v>3.1088119747088756E-4</v>
      </c>
    </row>
    <row r="638" spans="2:13" x14ac:dyDescent="0.2">
      <c r="B638" s="7">
        <v>-21.279648413170989</v>
      </c>
      <c r="C638" s="7">
        <v>-361.75402302390683</v>
      </c>
      <c r="D638">
        <v>30.791848441832038</v>
      </c>
      <c r="E638">
        <v>0.98124158111886728</v>
      </c>
      <c r="F638">
        <v>11.751682986256997</v>
      </c>
      <c r="G638">
        <v>1062.8833473313503</v>
      </c>
      <c r="H638">
        <v>1935.3627785572423</v>
      </c>
      <c r="I638">
        <v>10336703.864186918</v>
      </c>
      <c r="J638">
        <f t="shared" si="36"/>
        <v>43.992758251299072</v>
      </c>
      <c r="K638">
        <f t="shared" si="37"/>
        <v>3215.0744725724344</v>
      </c>
      <c r="L638">
        <f t="shared" si="38"/>
        <v>2.2731013915693061E-2</v>
      </c>
      <c r="M638">
        <f t="shared" si="39"/>
        <v>3.1103478582873489E-4</v>
      </c>
    </row>
    <row r="639" spans="2:13" x14ac:dyDescent="0.2">
      <c r="B639" s="7">
        <v>-14.716437818434045</v>
      </c>
      <c r="C639" s="7">
        <v>-117.73150254747236</v>
      </c>
      <c r="D639">
        <v>30.584793531761541</v>
      </c>
      <c r="E639">
        <v>0.68722226631731465</v>
      </c>
      <c r="F639">
        <v>9.1048709057878927</v>
      </c>
      <c r="G639">
        <v>944.82186234346807</v>
      </c>
      <c r="H639">
        <v>1933.6439893207489</v>
      </c>
      <c r="I639">
        <v>10326381.021029424</v>
      </c>
      <c r="J639">
        <f t="shared" si="36"/>
        <v>43.973219001123276</v>
      </c>
      <c r="K639">
        <f t="shared" si="37"/>
        <v>3213.4686899096159</v>
      </c>
      <c r="L639">
        <f t="shared" si="38"/>
        <v>2.274111431265597E-2</v>
      </c>
      <c r="M639">
        <f t="shared" si="39"/>
        <v>3.1119021110740205E-4</v>
      </c>
    </row>
    <row r="640" spans="2:13" x14ac:dyDescent="0.2">
      <c r="B640" s="7">
        <v>7.4974510268635868</v>
      </c>
      <c r="C640" s="7">
        <v>104.96431437609021</v>
      </c>
      <c r="D640">
        <v>35.811088718532119</v>
      </c>
      <c r="E640">
        <v>1.7974232354582103</v>
      </c>
      <c r="F640">
        <v>6.9266035661677439</v>
      </c>
      <c r="G640">
        <v>180.50664576710727</v>
      </c>
      <c r="H640">
        <v>2680.1982772405286</v>
      </c>
      <c r="I640">
        <v>15595330.70446258</v>
      </c>
      <c r="J640">
        <f t="shared" si="36"/>
        <v>51.770631416282036</v>
      </c>
      <c r="K640">
        <f t="shared" si="37"/>
        <v>3949.092389962861</v>
      </c>
      <c r="L640">
        <f t="shared" si="38"/>
        <v>1.9315970708549183E-2</v>
      </c>
      <c r="M640">
        <f t="shared" si="39"/>
        <v>2.5322274113961777E-4</v>
      </c>
    </row>
    <row r="641" spans="2:13" x14ac:dyDescent="0.2">
      <c r="B641" s="7">
        <v>-23.221026064123578</v>
      </c>
      <c r="C641" s="7">
        <v>-1997.0082415146276</v>
      </c>
      <c r="D641">
        <v>35.735497522307966</v>
      </c>
      <c r="E641">
        <v>1.8068579883874303</v>
      </c>
      <c r="F641">
        <v>3.9118406031386121</v>
      </c>
      <c r="G641">
        <v>-37.244842961066155</v>
      </c>
      <c r="H641">
        <v>2678.0572950147589</v>
      </c>
      <c r="I641">
        <v>15583723.415674796</v>
      </c>
      <c r="J641">
        <f t="shared" si="36"/>
        <v>51.749949710263088</v>
      </c>
      <c r="K641">
        <f t="shared" si="37"/>
        <v>3947.6225016679086</v>
      </c>
      <c r="L641">
        <f t="shared" si="38"/>
        <v>1.9323690276005799E-2</v>
      </c>
      <c r="M641">
        <f t="shared" si="39"/>
        <v>2.5331702805359181E-4</v>
      </c>
    </row>
    <row r="642" spans="2:13" x14ac:dyDescent="0.2">
      <c r="B642" s="7">
        <v>0.65504239431203359</v>
      </c>
      <c r="C642" s="7">
        <v>18.341187040736941</v>
      </c>
      <c r="D642">
        <v>35.66616499269302</v>
      </c>
      <c r="E642">
        <v>1.8148886687823287</v>
      </c>
      <c r="F642">
        <v>3.5861607822559547</v>
      </c>
      <c r="G642">
        <v>-31.686239960885842</v>
      </c>
      <c r="H642">
        <v>2675.3796668002824</v>
      </c>
      <c r="I642">
        <v>15568140.028658263</v>
      </c>
      <c r="J642">
        <f t="shared" si="36"/>
        <v>51.724072411211807</v>
      </c>
      <c r="K642">
        <f t="shared" si="37"/>
        <v>3945.6482393465162</v>
      </c>
      <c r="L642">
        <f t="shared" si="38"/>
        <v>1.9333357823218076E-2</v>
      </c>
      <c r="M642">
        <f t="shared" si="39"/>
        <v>2.5344377890250587E-4</v>
      </c>
    </row>
    <row r="643" spans="2:13" x14ac:dyDescent="0.2">
      <c r="B643" s="7">
        <v>-7.5490257988164444</v>
      </c>
      <c r="C643" s="7">
        <v>-385.00031573963867</v>
      </c>
      <c r="D643">
        <v>35.618337107452838</v>
      </c>
      <c r="E643">
        <v>1.8318822926259271</v>
      </c>
      <c r="F643">
        <v>2.4726421241487149</v>
      </c>
      <c r="G643">
        <v>-67.017647538761111</v>
      </c>
      <c r="H643">
        <v>2672.7612749239934</v>
      </c>
      <c r="I643">
        <v>15552720.113872726</v>
      </c>
      <c r="J643">
        <f t="shared" ref="J643:J706" si="40">SQRT(H643)/$P$1</f>
        <v>51.698755061645279</v>
      </c>
      <c r="K643">
        <f t="shared" ref="K643:K706" si="41">SQRT(I643)/$P$1</f>
        <v>3943.6937145108932</v>
      </c>
      <c r="L643">
        <f t="shared" ref="L643:L706" si="42">$P$1/SQRT(H643)</f>
        <v>1.9342825544011767E-2</v>
      </c>
      <c r="M643">
        <f t="shared" ref="M643:M706" si="43">$P$1/SQRT(I643)</f>
        <v>2.5356938758212426E-4</v>
      </c>
    </row>
    <row r="644" spans="2:13" x14ac:dyDescent="0.2">
      <c r="B644" s="7">
        <v>1.8220826019575895</v>
      </c>
      <c r="C644" s="7">
        <v>51.018312854812507</v>
      </c>
      <c r="D644">
        <v>35.571744314875943</v>
      </c>
      <c r="E644">
        <v>1.8458898902284593</v>
      </c>
      <c r="F644">
        <v>2.4075861719296023</v>
      </c>
      <c r="G644">
        <v>-55.214051499403752</v>
      </c>
      <c r="H644">
        <v>2670.0918336340774</v>
      </c>
      <c r="I644">
        <v>15537169.996627098</v>
      </c>
      <c r="J644">
        <f t="shared" si="40"/>
        <v>51.672931343538828</v>
      </c>
      <c r="K644">
        <f t="shared" si="41"/>
        <v>3941.7217046142537</v>
      </c>
      <c r="L644">
        <f t="shared" si="42"/>
        <v>1.9352492184963682E-2</v>
      </c>
      <c r="M644">
        <f t="shared" si="43"/>
        <v>2.5369624619347964E-4</v>
      </c>
    </row>
    <row r="645" spans="2:13" x14ac:dyDescent="0.2">
      <c r="B645" s="7">
        <v>2.2051022630025159</v>
      </c>
      <c r="C645" s="7">
        <v>63.947965627072961</v>
      </c>
      <c r="D645">
        <v>35.525520303449021</v>
      </c>
      <c r="E645">
        <v>1.8568798871134951</v>
      </c>
      <c r="F645">
        <v>2.3873377810368934</v>
      </c>
      <c r="G645">
        <v>-43.297849786756089</v>
      </c>
      <c r="H645">
        <v>2667.4266042764334</v>
      </c>
      <c r="I645">
        <v>15521636.915972779</v>
      </c>
      <c r="J645">
        <f t="shared" si="40"/>
        <v>51.647135489554827</v>
      </c>
      <c r="K645">
        <f t="shared" si="41"/>
        <v>3939.7508697851413</v>
      </c>
      <c r="L645">
        <f t="shared" si="42"/>
        <v>1.9362158046543378E-2</v>
      </c>
      <c r="M645">
        <f t="shared" si="43"/>
        <v>2.538231560957904E-4</v>
      </c>
    </row>
    <row r="646" spans="2:13" x14ac:dyDescent="0.2">
      <c r="B646" s="7">
        <v>-9.5582556487586885</v>
      </c>
      <c r="C646" s="7">
        <v>-688.19440671062557</v>
      </c>
      <c r="D646">
        <v>35.502414378852279</v>
      </c>
      <c r="E646">
        <v>1.8842521236732752</v>
      </c>
      <c r="F646">
        <v>1.1927784380573354</v>
      </c>
      <c r="G646">
        <v>-107.78750547914302</v>
      </c>
      <c r="H646">
        <v>2664.8505379232038</v>
      </c>
      <c r="I646">
        <v>15506588.890598234</v>
      </c>
      <c r="J646">
        <f t="shared" si="40"/>
        <v>51.622190363478417</v>
      </c>
      <c r="K646">
        <f t="shared" si="41"/>
        <v>3937.8406380398678</v>
      </c>
      <c r="L646">
        <f t="shared" si="42"/>
        <v>1.9371514322791664E-2</v>
      </c>
      <c r="M646">
        <f t="shared" si="43"/>
        <v>2.5394628475817858E-4</v>
      </c>
    </row>
    <row r="647" spans="2:13" x14ac:dyDescent="0.2">
      <c r="B647" s="7">
        <v>-3.3479079068093256</v>
      </c>
      <c r="C647" s="7">
        <v>-207.57029022217819</v>
      </c>
      <c r="D647">
        <v>35.488097321116776</v>
      </c>
      <c r="E647">
        <v>1.9141732296858807</v>
      </c>
      <c r="F647">
        <v>0.7387098035706694</v>
      </c>
      <c r="G647">
        <v>-117.76578395344654</v>
      </c>
      <c r="H647">
        <v>2662.1968958726334</v>
      </c>
      <c r="I647">
        <v>15491125.387133017</v>
      </c>
      <c r="J647">
        <f t="shared" si="40"/>
        <v>51.596481429188884</v>
      </c>
      <c r="K647">
        <f t="shared" si="41"/>
        <v>3935.8766986699438</v>
      </c>
      <c r="L647">
        <f t="shared" si="42"/>
        <v>1.9381166550521512E-2</v>
      </c>
      <c r="M647">
        <f t="shared" si="43"/>
        <v>2.5407299988282952E-4</v>
      </c>
    </row>
    <row r="648" spans="2:13" x14ac:dyDescent="0.2">
      <c r="B648" s="7">
        <v>-3.4427027705384603</v>
      </c>
      <c r="C648" s="7">
        <v>-289.18703272523067</v>
      </c>
      <c r="D648">
        <v>35.48188123375575</v>
      </c>
      <c r="E648">
        <v>1.9484667452237034</v>
      </c>
      <c r="F648">
        <v>0.3205685461597565</v>
      </c>
      <c r="G648">
        <v>-134.90790883062493</v>
      </c>
      <c r="H648">
        <v>2659.5465511791272</v>
      </c>
      <c r="I648">
        <v>15475717.890885781</v>
      </c>
      <c r="J648">
        <f t="shared" si="40"/>
        <v>51.5707916477838</v>
      </c>
      <c r="K648">
        <f t="shared" si="41"/>
        <v>3933.9188973447053</v>
      </c>
      <c r="L648">
        <f t="shared" si="42"/>
        <v>1.9390821200298055E-2</v>
      </c>
      <c r="M648">
        <f t="shared" si="43"/>
        <v>2.5419944490339503E-4</v>
      </c>
    </row>
    <row r="649" spans="2:13" x14ac:dyDescent="0.2">
      <c r="B649" s="7">
        <v>9.4177648242226155</v>
      </c>
      <c r="C649" s="7">
        <v>141.26647236333923</v>
      </c>
      <c r="D649">
        <v>35.458013397031095</v>
      </c>
      <c r="E649">
        <v>1.9757535525359236</v>
      </c>
      <c r="F649">
        <v>1.2302881739660423</v>
      </c>
      <c r="G649">
        <v>-107.29047071122852</v>
      </c>
      <c r="H649">
        <v>2656.9756989222324</v>
      </c>
      <c r="I649">
        <v>15460262.129211109</v>
      </c>
      <c r="J649">
        <f t="shared" si="40"/>
        <v>51.545860153093116</v>
      </c>
      <c r="K649">
        <f t="shared" si="41"/>
        <v>3931.9539836080367</v>
      </c>
      <c r="L649">
        <f t="shared" si="42"/>
        <v>1.9400200074845254E-2</v>
      </c>
      <c r="M649">
        <f t="shared" si="43"/>
        <v>2.5432647588677544E-4</v>
      </c>
    </row>
    <row r="650" spans="2:13" x14ac:dyDescent="0.2">
      <c r="B650" s="7">
        <v>8.8793252070797735</v>
      </c>
      <c r="C650" s="7">
        <v>372.93165869735049</v>
      </c>
      <c r="D650">
        <v>35.419287482478438</v>
      </c>
      <c r="E650">
        <v>1.9908345141667525</v>
      </c>
      <c r="F650">
        <v>1.9951918772774153</v>
      </c>
      <c r="G650">
        <v>-59.268257770370631</v>
      </c>
      <c r="H650">
        <v>2654.3975656394432</v>
      </c>
      <c r="I650">
        <v>15444940.945103956</v>
      </c>
      <c r="J650">
        <f t="shared" si="40"/>
        <v>51.520845932878892</v>
      </c>
      <c r="K650">
        <f t="shared" si="41"/>
        <v>3930.0052092973051</v>
      </c>
      <c r="L650">
        <f t="shared" si="42"/>
        <v>1.9409619191866435E-2</v>
      </c>
      <c r="M650">
        <f t="shared" si="43"/>
        <v>2.5445258892641584E-4</v>
      </c>
    </row>
    <row r="651" spans="2:13" x14ac:dyDescent="0.2">
      <c r="B651" s="7">
        <v>9.7020547216342266</v>
      </c>
      <c r="C651" s="7">
        <v>601.52739274132205</v>
      </c>
      <c r="D651">
        <v>35.365576931441794</v>
      </c>
      <c r="E651">
        <v>1.9891005124991292</v>
      </c>
      <c r="F651">
        <v>2.7658781617130961</v>
      </c>
      <c r="G651">
        <v>6.8113072807986228</v>
      </c>
      <c r="H651">
        <v>2651.8372979396254</v>
      </c>
      <c r="I651">
        <v>15429857.83936307</v>
      </c>
      <c r="J651">
        <f t="shared" si="40"/>
        <v>51.495993027998068</v>
      </c>
      <c r="K651">
        <f t="shared" si="41"/>
        <v>3928.0857729131972</v>
      </c>
      <c r="L651">
        <f t="shared" si="42"/>
        <v>1.9418986627878131E-2</v>
      </c>
      <c r="M651">
        <f t="shared" si="43"/>
        <v>2.5457692571167231E-4</v>
      </c>
    </row>
    <row r="652" spans="2:13" x14ac:dyDescent="0.2">
      <c r="B652" s="7">
        <v>9.7066020378017583</v>
      </c>
      <c r="C652" s="7">
        <v>456.21029577668264</v>
      </c>
      <c r="D652">
        <v>35.298355773755482</v>
      </c>
      <c r="E652">
        <v>1.975919346251191</v>
      </c>
      <c r="F652">
        <v>3.4599505493219622</v>
      </c>
      <c r="G652">
        <v>51.751206130387011</v>
      </c>
      <c r="H652">
        <v>2649.2796787648062</v>
      </c>
      <c r="I652">
        <v>15414636.109357679</v>
      </c>
      <c r="J652">
        <f t="shared" si="40"/>
        <v>51.471153851111659</v>
      </c>
      <c r="K652">
        <f t="shared" si="41"/>
        <v>3926.1477442090331</v>
      </c>
      <c r="L652">
        <f t="shared" si="42"/>
        <v>1.9428357928261256E-2</v>
      </c>
      <c r="M652">
        <f t="shared" si="43"/>
        <v>2.547025902107159E-4</v>
      </c>
    </row>
    <row r="653" spans="2:13" x14ac:dyDescent="0.2">
      <c r="B653" s="7">
        <v>8.9110657850943085</v>
      </c>
      <c r="C653" s="7">
        <v>311.8873024783008</v>
      </c>
      <c r="D653">
        <v>35.220506227039564</v>
      </c>
      <c r="E653">
        <v>1.9561025979538036</v>
      </c>
      <c r="F653">
        <v>4.0050620728991966</v>
      </c>
      <c r="G653">
        <v>77.764815765178383</v>
      </c>
      <c r="H653">
        <v>2646.7098061794677</v>
      </c>
      <c r="I653">
        <v>15399318.746937769</v>
      </c>
      <c r="J653">
        <f t="shared" si="40"/>
        <v>51.446183591977622</v>
      </c>
      <c r="K653">
        <f t="shared" si="41"/>
        <v>3924.1965734322953</v>
      </c>
      <c r="L653">
        <f t="shared" si="42"/>
        <v>1.9437787804262651E-2</v>
      </c>
      <c r="M653">
        <f t="shared" si="43"/>
        <v>2.548292322485137E-4</v>
      </c>
    </row>
    <row r="654" spans="2:13" x14ac:dyDescent="0.2">
      <c r="B654" s="7">
        <v>9.6508592172475858</v>
      </c>
      <c r="C654" s="7">
        <v>86.857732955228272</v>
      </c>
      <c r="D654">
        <v>35.131639619617786</v>
      </c>
      <c r="E654">
        <v>1.9360441087084597</v>
      </c>
      <c r="F654">
        <v>4.5696417873340351</v>
      </c>
      <c r="G654">
        <v>78.674107484183367</v>
      </c>
      <c r="H654">
        <v>2644.1562354569196</v>
      </c>
      <c r="I654">
        <v>15383926.972456606</v>
      </c>
      <c r="J654">
        <f t="shared" si="40"/>
        <v>51.421359720031901</v>
      </c>
      <c r="K654">
        <f t="shared" si="41"/>
        <v>3922.2349461061872</v>
      </c>
      <c r="L654">
        <f t="shared" si="42"/>
        <v>1.9447171475911715E-2</v>
      </c>
      <c r="M654">
        <f t="shared" si="43"/>
        <v>2.5495667999000254E-4</v>
      </c>
    </row>
    <row r="655" spans="2:13" x14ac:dyDescent="0.2">
      <c r="B655" s="7">
        <v>5.4026315010785027</v>
      </c>
      <c r="C655" s="7">
        <v>205.2999970409831</v>
      </c>
      <c r="D655">
        <v>35.041108305766073</v>
      </c>
      <c r="E655">
        <v>1.9127455875805519</v>
      </c>
      <c r="F655">
        <v>4.6529407587084819</v>
      </c>
      <c r="G655">
        <v>91.336696439863331</v>
      </c>
      <c r="H655">
        <v>2641.5412676485989</v>
      </c>
      <c r="I655">
        <v>15368585.193572935</v>
      </c>
      <c r="J655">
        <f t="shared" si="40"/>
        <v>51.395926566690079</v>
      </c>
      <c r="K655">
        <f t="shared" si="41"/>
        <v>3920.2787137616801</v>
      </c>
      <c r="L655">
        <f t="shared" si="42"/>
        <v>1.9456794862963016E-2</v>
      </c>
      <c r="M655">
        <f t="shared" si="43"/>
        <v>2.5508390423609857E-4</v>
      </c>
    </row>
    <row r="656" spans="2:13" x14ac:dyDescent="0.2">
      <c r="B656" s="7">
        <v>2.4038283186207252</v>
      </c>
      <c r="C656" s="7">
        <v>105.76844601931191</v>
      </c>
      <c r="D656">
        <v>34.954910028259285</v>
      </c>
      <c r="E656">
        <v>1.8890671021681054</v>
      </c>
      <c r="F656">
        <v>4.4280295146997064</v>
      </c>
      <c r="G656">
        <v>92.779871397808179</v>
      </c>
      <c r="H656">
        <v>2638.9055047715356</v>
      </c>
      <c r="I656">
        <v>15353227.795343535</v>
      </c>
      <c r="J656">
        <f t="shared" si="40"/>
        <v>51.370278418279334</v>
      </c>
      <c r="K656">
        <f t="shared" si="41"/>
        <v>3918.3195116457177</v>
      </c>
      <c r="L656">
        <f t="shared" si="42"/>
        <v>1.9466509249912205E-2</v>
      </c>
      <c r="M656">
        <f t="shared" si="43"/>
        <v>2.5521144894587579E-4</v>
      </c>
    </row>
    <row r="657" spans="2:13" x14ac:dyDescent="0.2">
      <c r="B657" s="7">
        <v>-12.054893714196567</v>
      </c>
      <c r="C657" s="7">
        <v>-1193.43447770546</v>
      </c>
      <c r="D657">
        <v>34.900772664406063</v>
      </c>
      <c r="E657">
        <v>1.8982184316567592</v>
      </c>
      <c r="F657">
        <v>2.7797371918100793</v>
      </c>
      <c r="G657">
        <v>-35.841563512518618</v>
      </c>
      <c r="H657">
        <v>2636.4119197292243</v>
      </c>
      <c r="I657">
        <v>15339298.853400767</v>
      </c>
      <c r="J657">
        <f t="shared" si="40"/>
        <v>51.346001983885991</v>
      </c>
      <c r="K657">
        <f t="shared" si="41"/>
        <v>3916.5416956035037</v>
      </c>
      <c r="L657">
        <f t="shared" si="42"/>
        <v>1.9475713032415489E-2</v>
      </c>
      <c r="M657">
        <f t="shared" si="43"/>
        <v>2.5532729579326208E-4</v>
      </c>
    </row>
    <row r="658" spans="2:13" x14ac:dyDescent="0.2">
      <c r="B658" s="7">
        <v>7.1552245518878692</v>
      </c>
      <c r="C658" s="7">
        <v>93.0179191745423</v>
      </c>
      <c r="D658">
        <v>34.838082983248</v>
      </c>
      <c r="E658">
        <v>1.9040825579620715</v>
      </c>
      <c r="F658">
        <v>3.217285927817858</v>
      </c>
      <c r="G658">
        <v>-22.955615243812527</v>
      </c>
      <c r="H658">
        <v>2633.826705047883</v>
      </c>
      <c r="I658">
        <v>15323968.206880653</v>
      </c>
      <c r="J658">
        <f t="shared" si="40"/>
        <v>51.320821359832919</v>
      </c>
      <c r="K658">
        <f t="shared" si="41"/>
        <v>3914.5840400840361</v>
      </c>
      <c r="L658">
        <f t="shared" si="42"/>
        <v>1.9485268814942745E-2</v>
      </c>
      <c r="M658">
        <f t="shared" si="43"/>
        <v>2.5545498315027426E-4</v>
      </c>
    </row>
    <row r="659" spans="2:13" x14ac:dyDescent="0.2">
      <c r="B659" s="7">
        <v>5.647633400903004</v>
      </c>
      <c r="C659" s="7">
        <v>118.60030141896308</v>
      </c>
      <c r="D659">
        <v>34.770624375633481</v>
      </c>
      <c r="E659">
        <v>1.9063316916521522</v>
      </c>
      <c r="F659">
        <v>3.4603206751263729</v>
      </c>
      <c r="G659">
        <v>-8.8000235775349687</v>
      </c>
      <c r="H659">
        <v>2631.2247741058663</v>
      </c>
      <c r="I659">
        <v>15308658.30470527</v>
      </c>
      <c r="J659">
        <f t="shared" si="40"/>
        <v>51.295465434147943</v>
      </c>
      <c r="K659">
        <f t="shared" si="41"/>
        <v>3912.6280560136647</v>
      </c>
      <c r="L659">
        <f t="shared" si="42"/>
        <v>1.9494900602545058E-2</v>
      </c>
      <c r="M659">
        <f t="shared" si="43"/>
        <v>2.5558268909895777E-4</v>
      </c>
    </row>
    <row r="660" spans="2:13" x14ac:dyDescent="0.2">
      <c r="B660" s="7">
        <v>4.2958234837875011</v>
      </c>
      <c r="C660" s="7">
        <v>120.28305754605003</v>
      </c>
      <c r="D660">
        <v>34.701502636597681</v>
      </c>
      <c r="E660">
        <v>1.9052811603427915</v>
      </c>
      <c r="F660">
        <v>3.5438709559924857</v>
      </c>
      <c r="G660">
        <v>4.108284534823528</v>
      </c>
      <c r="H660">
        <v>2628.6120034311643</v>
      </c>
      <c r="I660">
        <v>15293364.114414498</v>
      </c>
      <c r="J660">
        <f t="shared" si="40"/>
        <v>51.269991256398363</v>
      </c>
      <c r="K660">
        <f t="shared" si="41"/>
        <v>3910.6731024741121</v>
      </c>
      <c r="L660">
        <f t="shared" si="42"/>
        <v>1.9504586903458902E-2</v>
      </c>
      <c r="M660">
        <f t="shared" si="43"/>
        <v>2.557104554117151E-4</v>
      </c>
    </row>
    <row r="661" spans="2:13" x14ac:dyDescent="0.2">
      <c r="B661" s="7">
        <v>5.6142516869070391</v>
      </c>
      <c r="C661" s="7">
        <v>112.28503373814078</v>
      </c>
      <c r="D661">
        <v>34.628306537336591</v>
      </c>
      <c r="E661">
        <v>1.9014625282342723</v>
      </c>
      <c r="F661">
        <v>3.7509090290839411</v>
      </c>
      <c r="G661">
        <v>14.925959455155251</v>
      </c>
      <c r="H661">
        <v>2626.0149112497375</v>
      </c>
      <c r="I661">
        <v>15278083.358228885</v>
      </c>
      <c r="J661">
        <f t="shared" si="40"/>
        <v>51.244657392256393</v>
      </c>
      <c r="K661">
        <f t="shared" si="41"/>
        <v>3908.7188896400421</v>
      </c>
      <c r="L661">
        <f t="shared" si="42"/>
        <v>1.9514229402402258E-2</v>
      </c>
      <c r="M661">
        <f t="shared" si="43"/>
        <v>2.5583830104806819E-4</v>
      </c>
    </row>
    <row r="662" spans="2:13" x14ac:dyDescent="0.2">
      <c r="B662" s="7">
        <v>7.6800135264215328</v>
      </c>
      <c r="C662" s="7">
        <v>61.440108211372262</v>
      </c>
      <c r="D662">
        <v>34.547403540834409</v>
      </c>
      <c r="E662">
        <v>1.8964513804652963</v>
      </c>
      <c r="F662">
        <v>4.1438194788176999</v>
      </c>
      <c r="G662">
        <v>19.577374330776951</v>
      </c>
      <c r="H662">
        <v>2623.4478789462541</v>
      </c>
      <c r="I662">
        <v>15262809.049757553</v>
      </c>
      <c r="J662">
        <f t="shared" si="40"/>
        <v>51.219604439572294</v>
      </c>
      <c r="K662">
        <f t="shared" si="41"/>
        <v>3906.76452448283</v>
      </c>
      <c r="L662">
        <f t="shared" si="42"/>
        <v>1.9523774362212754E-2</v>
      </c>
      <c r="M662">
        <f t="shared" si="43"/>
        <v>2.5596628456443202E-4</v>
      </c>
    </row>
    <row r="663" spans="2:13" x14ac:dyDescent="0.2">
      <c r="B663" s="7">
        <v>-4.1594162187732309</v>
      </c>
      <c r="C663" s="7">
        <v>-266.20263800148678</v>
      </c>
      <c r="D663">
        <v>34.482679437732841</v>
      </c>
      <c r="E663">
        <v>1.8987563849291336</v>
      </c>
      <c r="F663">
        <v>3.3134959090586067</v>
      </c>
      <c r="G663">
        <v>-9.0006269024494152</v>
      </c>
      <c r="H663">
        <v>2620.841731810589</v>
      </c>
      <c r="I663">
        <v>15247617.104552275</v>
      </c>
      <c r="J663">
        <f t="shared" si="40"/>
        <v>51.194157203831267</v>
      </c>
      <c r="K663">
        <f t="shared" si="41"/>
        <v>3904.8197275357379</v>
      </c>
      <c r="L663">
        <f t="shared" si="42"/>
        <v>1.9533479104235786E-2</v>
      </c>
      <c r="M663">
        <f t="shared" si="43"/>
        <v>2.5609376866959286E-4</v>
      </c>
    </row>
    <row r="664" spans="2:13" x14ac:dyDescent="0.2">
      <c r="B664" s="7">
        <v>-11.08087690856587</v>
      </c>
      <c r="C664" s="7">
        <v>-1097.0068139480211</v>
      </c>
      <c r="D664">
        <v>34.446055094284638</v>
      </c>
      <c r="E664">
        <v>1.9289384530412887</v>
      </c>
      <c r="F664">
        <v>1.8740586272961595</v>
      </c>
      <c r="G664">
        <v>-117.80124560700656</v>
      </c>
      <c r="H664">
        <v>2618.3436759118408</v>
      </c>
      <c r="I664">
        <v>15233572.911397571</v>
      </c>
      <c r="J664">
        <f t="shared" si="40"/>
        <v>51.169753526002459</v>
      </c>
      <c r="K664">
        <f t="shared" si="41"/>
        <v>3903.0209980728482</v>
      </c>
      <c r="L664">
        <f t="shared" si="42"/>
        <v>1.9542794934351976E-2</v>
      </c>
      <c r="M664">
        <f t="shared" si="43"/>
        <v>2.5621179094187786E-4</v>
      </c>
    </row>
    <row r="665" spans="2:13" x14ac:dyDescent="0.2">
      <c r="B665" s="7">
        <v>-1.0565063856502661</v>
      </c>
      <c r="C665" s="7">
        <v>-73.955446995518628</v>
      </c>
      <c r="D665">
        <v>34.415142440344795</v>
      </c>
      <c r="E665">
        <v>1.958011675119917</v>
      </c>
      <c r="F665">
        <v>1.5810021260015168</v>
      </c>
      <c r="G665">
        <v>-113.41666574585777</v>
      </c>
      <c r="H665">
        <v>2615.7264484416719</v>
      </c>
      <c r="I665">
        <v>15218344.807894312</v>
      </c>
      <c r="J665">
        <f t="shared" si="40"/>
        <v>51.144173162166496</v>
      </c>
      <c r="K665">
        <f t="shared" si="41"/>
        <v>3901.0697004660547</v>
      </c>
      <c r="L665">
        <f t="shared" si="42"/>
        <v>1.9552569494656377E-2</v>
      </c>
      <c r="M665">
        <f t="shared" si="43"/>
        <v>2.5633994693315311E-4</v>
      </c>
    </row>
    <row r="666" spans="2:13" x14ac:dyDescent="0.2">
      <c r="B666" s="7">
        <v>6.5629153371651228</v>
      </c>
      <c r="C666" s="7">
        <v>177.19871410345831</v>
      </c>
      <c r="D666">
        <v>34.374468859141778</v>
      </c>
      <c r="E666">
        <v>1.9796460616627893</v>
      </c>
      <c r="F666">
        <v>2.0791934471178775</v>
      </c>
      <c r="G666">
        <v>-84.355127760926166</v>
      </c>
      <c r="H666">
        <v>2613.1537938509528</v>
      </c>
      <c r="I666">
        <v>15203157.862470698</v>
      </c>
      <c r="J666">
        <f t="shared" si="40"/>
        <v>51.119015971074333</v>
      </c>
      <c r="K666">
        <f t="shared" si="41"/>
        <v>3899.12270420805</v>
      </c>
      <c r="L666">
        <f t="shared" si="42"/>
        <v>1.956219189676596E-2</v>
      </c>
      <c r="M666">
        <f t="shared" si="43"/>
        <v>2.5646794826968898E-4</v>
      </c>
    </row>
    <row r="667" spans="2:13" x14ac:dyDescent="0.2">
      <c r="B667" s="7">
        <v>8.0569038148183836</v>
      </c>
      <c r="C667" s="7">
        <v>136.96736485191252</v>
      </c>
      <c r="D667">
        <v>34.322076014302702</v>
      </c>
      <c r="E667">
        <v>1.9956122108626886</v>
      </c>
      <c r="F667">
        <v>2.6769644838879278</v>
      </c>
      <c r="G667">
        <v>-62.222878499642306</v>
      </c>
      <c r="H667">
        <v>2610.6055537561833</v>
      </c>
      <c r="I667">
        <v>15187973.464667261</v>
      </c>
      <c r="J667">
        <f t="shared" si="40"/>
        <v>51.094085310886847</v>
      </c>
      <c r="K667">
        <f t="shared" si="41"/>
        <v>3897.1750621016836</v>
      </c>
      <c r="L667">
        <f t="shared" si="42"/>
        <v>1.9571737000778161E-2</v>
      </c>
      <c r="M667">
        <f t="shared" si="43"/>
        <v>2.5659612002667289E-4</v>
      </c>
    </row>
    <row r="668" spans="2:13" x14ac:dyDescent="0.2">
      <c r="B668" s="7">
        <v>8.5739474024084217</v>
      </c>
      <c r="C668" s="7">
        <v>68.591579219267373</v>
      </c>
      <c r="D668">
        <v>34.258110659959868</v>
      </c>
      <c r="E668">
        <v>2.0082280193602071</v>
      </c>
      <c r="F668">
        <v>3.2666627757399773</v>
      </c>
      <c r="G668">
        <v>-49.141432727751337</v>
      </c>
      <c r="H668">
        <v>2608.0684607764865</v>
      </c>
      <c r="I668">
        <v>15172790.196007332</v>
      </c>
      <c r="J668">
        <f t="shared" si="40"/>
        <v>51.069251617548566</v>
      </c>
      <c r="K668">
        <f t="shared" si="41"/>
        <v>3895.2265910993333</v>
      </c>
      <c r="L668">
        <f t="shared" si="42"/>
        <v>1.958125424450859E-2</v>
      </c>
      <c r="M668">
        <f t="shared" si="43"/>
        <v>2.567244745876964E-4</v>
      </c>
    </row>
    <row r="669" spans="2:13" x14ac:dyDescent="0.2">
      <c r="B669" s="7">
        <v>1.9118982983793842</v>
      </c>
      <c r="C669" s="7">
        <v>26.766576177311379</v>
      </c>
      <c r="D669">
        <v>30.685769811889493</v>
      </c>
      <c r="E669">
        <v>2.0257329525036734</v>
      </c>
      <c r="F669">
        <v>0.47760690582510051</v>
      </c>
      <c r="G669">
        <v>-26.246666206437407</v>
      </c>
      <c r="H669">
        <v>2321.716486199171</v>
      </c>
      <c r="I669">
        <v>13503786.715821013</v>
      </c>
      <c r="J669">
        <f t="shared" si="40"/>
        <v>48.184193323113455</v>
      </c>
      <c r="K669">
        <f t="shared" si="41"/>
        <v>3674.7498847977413</v>
      </c>
      <c r="L669">
        <f t="shared" si="42"/>
        <v>2.0753693919792374E-2</v>
      </c>
      <c r="M669">
        <f t="shared" si="43"/>
        <v>2.7212736413352936E-4</v>
      </c>
    </row>
    <row r="670" spans="2:13" x14ac:dyDescent="0.2">
      <c r="B670" s="7">
        <v>5.7976074544108087</v>
      </c>
      <c r="C670" s="7">
        <v>498.59424107932955</v>
      </c>
      <c r="D670">
        <v>30.664806405545704</v>
      </c>
      <c r="E670">
        <v>2.018589524505042</v>
      </c>
      <c r="F670">
        <v>1.0096069606836711</v>
      </c>
      <c r="G670">
        <v>26.237424522139278</v>
      </c>
      <c r="H670">
        <v>2319.4283819651673</v>
      </c>
      <c r="I670">
        <v>13490531.52532243</v>
      </c>
      <c r="J670">
        <f t="shared" si="40"/>
        <v>48.160444162872579</v>
      </c>
      <c r="K670">
        <f t="shared" si="41"/>
        <v>3672.9458919677036</v>
      </c>
      <c r="L670">
        <f t="shared" si="42"/>
        <v>2.0763928102866442E-2</v>
      </c>
      <c r="M670">
        <f t="shared" si="43"/>
        <v>2.7226102137439085E-4</v>
      </c>
    </row>
    <row r="671" spans="2:13" x14ac:dyDescent="0.2">
      <c r="B671" s="7">
        <v>2.3706261833737585</v>
      </c>
      <c r="C671" s="7">
        <v>66.377533134465239</v>
      </c>
      <c r="D671">
        <v>30.641005113899915</v>
      </c>
      <c r="E671">
        <v>2.0103491179219883</v>
      </c>
      <c r="F671">
        <v>1.1457088829526798</v>
      </c>
      <c r="G671">
        <v>30.25143538337187</v>
      </c>
      <c r="H671">
        <v>2317.1145734517031</v>
      </c>
      <c r="I671">
        <v>13477045.399774011</v>
      </c>
      <c r="J671">
        <f t="shared" si="40"/>
        <v>48.136416292155602</v>
      </c>
      <c r="K671">
        <f t="shared" si="41"/>
        <v>3671.1095597617364</v>
      </c>
      <c r="L671">
        <f t="shared" si="42"/>
        <v>2.077429266712906E-2</v>
      </c>
      <c r="M671">
        <f t="shared" si="43"/>
        <v>2.7239720954143966E-4</v>
      </c>
    </row>
    <row r="672" spans="2:13" x14ac:dyDescent="0.2">
      <c r="B672" s="7">
        <v>2.3376202558426371</v>
      </c>
      <c r="C672" s="7">
        <v>119.21863304797449</v>
      </c>
      <c r="D672">
        <v>30.614714593152481</v>
      </c>
      <c r="E672">
        <v>1.9996799394056528</v>
      </c>
      <c r="F672">
        <v>1.2649000202416756</v>
      </c>
      <c r="G672">
        <v>39.148155149832128</v>
      </c>
      <c r="H672">
        <v>2314.8029233467119</v>
      </c>
      <c r="I672">
        <v>13463582.567456704</v>
      </c>
      <c r="J672">
        <f t="shared" si="40"/>
        <v>48.112398852548516</v>
      </c>
      <c r="K672">
        <f t="shared" si="41"/>
        <v>3669.2754826336909</v>
      </c>
      <c r="L672">
        <f t="shared" si="42"/>
        <v>2.0784663077489222E-2</v>
      </c>
      <c r="M672">
        <f t="shared" si="43"/>
        <v>2.7253336652777876E-4</v>
      </c>
    </row>
    <row r="673" spans="2:13" x14ac:dyDescent="0.2">
      <c r="B673" s="7">
        <v>1.2115057930215301</v>
      </c>
      <c r="C673" s="7">
        <v>33.922162204602841</v>
      </c>
      <c r="D673">
        <v>30.588521959222803</v>
      </c>
      <c r="E673">
        <v>1.9891479197577171</v>
      </c>
      <c r="F673">
        <v>1.2595605975196611</v>
      </c>
      <c r="G673">
        <v>38.625555855309202</v>
      </c>
      <c r="H673">
        <v>2312.4895881696516</v>
      </c>
      <c r="I673">
        <v>13450120.135602335</v>
      </c>
      <c r="J673">
        <f t="shared" si="40"/>
        <v>48.088351896999463</v>
      </c>
      <c r="K673">
        <f t="shared" si="41"/>
        <v>3667.4405428857785</v>
      </c>
      <c r="L673">
        <f t="shared" si="42"/>
        <v>2.0795056610422042E-2</v>
      </c>
      <c r="M673">
        <f t="shared" si="43"/>
        <v>2.7266972383228758E-4</v>
      </c>
    </row>
    <row r="674" spans="2:13" x14ac:dyDescent="0.2">
      <c r="B674" s="7">
        <v>0.54762326439319509</v>
      </c>
      <c r="C674" s="7">
        <v>15.881074667402657</v>
      </c>
      <c r="D674">
        <v>30.563797439259556</v>
      </c>
      <c r="E674">
        <v>1.9792311136999765</v>
      </c>
      <c r="F674">
        <v>1.1883668642070147</v>
      </c>
      <c r="G674">
        <v>36.35110773651855</v>
      </c>
      <c r="H674">
        <v>2310.1773984727215</v>
      </c>
      <c r="I674">
        <v>13436670.267675266</v>
      </c>
      <c r="J674">
        <f t="shared" si="40"/>
        <v>48.064304826687355</v>
      </c>
      <c r="K674">
        <f t="shared" si="41"/>
        <v>3665.6063983569302</v>
      </c>
      <c r="L674">
        <f t="shared" si="42"/>
        <v>2.0805460592967055E-2</v>
      </c>
      <c r="M674">
        <f t="shared" si="43"/>
        <v>2.7280615847032557E-4</v>
      </c>
    </row>
    <row r="675" spans="2:13" x14ac:dyDescent="0.2">
      <c r="B675" s="7">
        <v>-1.8631247486842426</v>
      </c>
      <c r="C675" s="7">
        <v>-134.14498190526547</v>
      </c>
      <c r="D675">
        <v>30.545412507200542</v>
      </c>
      <c r="E675">
        <v>1.9739629147382851</v>
      </c>
      <c r="F675">
        <v>0.88321770291788915</v>
      </c>
      <c r="G675">
        <v>19.301498772340153</v>
      </c>
      <c r="H675">
        <v>2307.8706923080781</v>
      </c>
      <c r="I675">
        <v>13423251.592283761</v>
      </c>
      <c r="J675">
        <f t="shared" si="40"/>
        <v>48.040302791594456</v>
      </c>
      <c r="K675">
        <f t="shared" si="41"/>
        <v>3663.7755925116048</v>
      </c>
      <c r="L675">
        <f t="shared" si="42"/>
        <v>2.081585547739238E-2</v>
      </c>
      <c r="M675">
        <f t="shared" si="43"/>
        <v>2.7294248098707279E-4</v>
      </c>
    </row>
    <row r="676" spans="2:13" x14ac:dyDescent="0.2">
      <c r="B676" s="7">
        <v>-2.1377735580515491</v>
      </c>
      <c r="C676" s="7">
        <v>-132.54196059919605</v>
      </c>
      <c r="D676">
        <v>30.533309986104864</v>
      </c>
      <c r="E676">
        <v>1.9728386072705775</v>
      </c>
      <c r="F676">
        <v>0.58111857682094537</v>
      </c>
      <c r="G676">
        <v>4.1171528351865359</v>
      </c>
      <c r="H676">
        <v>2305.5673916915557</v>
      </c>
      <c r="I676">
        <v>13409845.908062797</v>
      </c>
      <c r="J676">
        <f t="shared" si="40"/>
        <v>48.016324220951731</v>
      </c>
      <c r="K676">
        <f t="shared" si="41"/>
        <v>3661.9456451540618</v>
      </c>
      <c r="L676">
        <f t="shared" si="42"/>
        <v>2.082625057674977E-2</v>
      </c>
      <c r="M676">
        <f t="shared" si="43"/>
        <v>2.7307887579470857E-4</v>
      </c>
    </row>
    <row r="677" spans="2:13" x14ac:dyDescent="0.2">
      <c r="B677" s="7">
        <v>-3.4964940063332506</v>
      </c>
      <c r="C677" s="7">
        <v>-293.70549653199305</v>
      </c>
      <c r="D677">
        <v>30.529697806190377</v>
      </c>
      <c r="E677">
        <v>1.9798506915845817</v>
      </c>
      <c r="F677">
        <v>0.17335731850552588</v>
      </c>
      <c r="G677">
        <v>-25.665112101531417</v>
      </c>
      <c r="H677">
        <v>2303.2740497702007</v>
      </c>
      <c r="I677">
        <v>13396522.325073428</v>
      </c>
      <c r="J677">
        <f t="shared" si="40"/>
        <v>47.992437422683594</v>
      </c>
      <c r="K677">
        <f t="shared" si="41"/>
        <v>3660.1259985242896</v>
      </c>
      <c r="L677">
        <f t="shared" si="42"/>
        <v>2.0836616219191039E-2</v>
      </c>
      <c r="M677">
        <f t="shared" si="43"/>
        <v>2.7321463807617163E-4</v>
      </c>
    </row>
    <row r="678" spans="2:13" x14ac:dyDescent="0.2">
      <c r="B678" s="7">
        <v>0.4549163599182009</v>
      </c>
      <c r="C678" s="7">
        <v>6.8237453987730134</v>
      </c>
      <c r="D678">
        <v>30.525496851693184</v>
      </c>
      <c r="E678">
        <v>1.9859781972627468</v>
      </c>
      <c r="F678">
        <v>0.20151322264679336</v>
      </c>
      <c r="G678">
        <v>-22.416226351500974</v>
      </c>
      <c r="H678">
        <v>2300.9709826693252</v>
      </c>
      <c r="I678">
        <v>13383125.849311855</v>
      </c>
      <c r="J678">
        <f t="shared" si="40"/>
        <v>47.968437359052309</v>
      </c>
      <c r="K678">
        <f t="shared" si="41"/>
        <v>3658.2954841444744</v>
      </c>
      <c r="L678">
        <f t="shared" si="42"/>
        <v>2.084704141005932E-2</v>
      </c>
      <c r="M678">
        <f t="shared" si="43"/>
        <v>2.7335134746062182E-4</v>
      </c>
    </row>
    <row r="679" spans="2:13" x14ac:dyDescent="0.2">
      <c r="B679" s="7">
        <v>-0.12683772654287395</v>
      </c>
      <c r="C679" s="7">
        <v>-5.327184514800706</v>
      </c>
      <c r="D679">
        <v>30.521978652252059</v>
      </c>
      <c r="E679">
        <v>1.9916414039852335</v>
      </c>
      <c r="F679">
        <v>0.16867812772782664</v>
      </c>
      <c r="G679">
        <v>-20.707322167830949</v>
      </c>
      <c r="H679">
        <v>2298.6700277744649</v>
      </c>
      <c r="I679">
        <v>13369742.751841437</v>
      </c>
      <c r="J679">
        <f t="shared" si="40"/>
        <v>47.944447309093725</v>
      </c>
      <c r="K679">
        <f t="shared" si="41"/>
        <v>3656.4658827673256</v>
      </c>
      <c r="L679">
        <f t="shared" si="42"/>
        <v>2.0857472681937203E-2</v>
      </c>
      <c r="M679">
        <f t="shared" si="43"/>
        <v>2.7348812543634876E-4</v>
      </c>
    </row>
    <row r="680" spans="2:13" x14ac:dyDescent="0.2">
      <c r="B680" s="7">
        <v>7.4913986730962279E-3</v>
      </c>
      <c r="C680" s="7">
        <v>0.46446671773196613</v>
      </c>
      <c r="D680">
        <v>30.518795055394193</v>
      </c>
      <c r="E680">
        <v>1.9967281314221119</v>
      </c>
      <c r="F680">
        <v>0.15255945482235361</v>
      </c>
      <c r="G680">
        <v>-18.590143279274656</v>
      </c>
      <c r="H680">
        <v>2296.3713578028119</v>
      </c>
      <c r="I680">
        <v>13356373.009305324</v>
      </c>
      <c r="J680">
        <f t="shared" si="40"/>
        <v>47.920469089970432</v>
      </c>
      <c r="K680">
        <f t="shared" si="41"/>
        <v>3654.6371925685489</v>
      </c>
      <c r="L680">
        <f t="shared" si="42"/>
        <v>2.0867909246099096E-2</v>
      </c>
      <c r="M680">
        <f t="shared" si="43"/>
        <v>2.7362497214044408E-4</v>
      </c>
    </row>
    <row r="681" spans="2:13" x14ac:dyDescent="0.2">
      <c r="B681" s="7">
        <v>0.730034464466911</v>
      </c>
      <c r="C681" s="7">
        <v>34.311619829944817</v>
      </c>
      <c r="D681">
        <v>30.514404193456688</v>
      </c>
      <c r="E681">
        <v>2.0003691553200529</v>
      </c>
      <c r="F681">
        <v>0.21030695578680936</v>
      </c>
      <c r="G681">
        <v>-13.29996696835271</v>
      </c>
      <c r="H681">
        <v>2294.0755193953282</v>
      </c>
      <c r="I681">
        <v>13343017.813583273</v>
      </c>
      <c r="J681">
        <f t="shared" si="40"/>
        <v>47.896508425931508</v>
      </c>
      <c r="K681">
        <f t="shared" si="41"/>
        <v>3652.8095780622448</v>
      </c>
      <c r="L681">
        <f t="shared" si="42"/>
        <v>2.0878348607527995E-2</v>
      </c>
      <c r="M681">
        <f t="shared" si="43"/>
        <v>2.7376187524411923E-4</v>
      </c>
    </row>
    <row r="682" spans="2:13" x14ac:dyDescent="0.2">
      <c r="B682" s="7">
        <v>1.054649259317074</v>
      </c>
      <c r="C682" s="7">
        <v>36.912724076097589</v>
      </c>
      <c r="D682">
        <v>30.508247406553338</v>
      </c>
      <c r="E682">
        <v>2.0026366811024952</v>
      </c>
      <c r="F682">
        <v>0.2947411861398358</v>
      </c>
      <c r="G682">
        <v>-8.2786978639076807</v>
      </c>
      <c r="H682">
        <v>2291.782556160993</v>
      </c>
      <c r="I682">
        <v>13329676.158318888</v>
      </c>
      <c r="J682">
        <f t="shared" si="40"/>
        <v>47.872565798805823</v>
      </c>
      <c r="K682">
        <f t="shared" si="41"/>
        <v>3650.9829030439032</v>
      </c>
      <c r="L682">
        <f t="shared" si="42"/>
        <v>2.0888790548697619E-2</v>
      </c>
      <c r="M682">
        <f t="shared" si="43"/>
        <v>2.7389884492920479E-4</v>
      </c>
    </row>
    <row r="683" spans="2:13" x14ac:dyDescent="0.2">
      <c r="B683" s="7">
        <v>1.0639550729515861</v>
      </c>
      <c r="C683" s="7">
        <v>9.5755956565642748</v>
      </c>
      <c r="D683">
        <v>30.500479942088745</v>
      </c>
      <c r="E683">
        <v>2.0044160697584488</v>
      </c>
      <c r="F683">
        <v>0.37166257482101078</v>
      </c>
      <c r="G683">
        <v>-6.4932685118604851</v>
      </c>
      <c r="H683">
        <v>2289.4919056052295</v>
      </c>
      <c r="I683">
        <v>13316346.573852602</v>
      </c>
      <c r="J683">
        <f t="shared" si="40"/>
        <v>47.848635357815894</v>
      </c>
      <c r="K683">
        <f t="shared" si="41"/>
        <v>3649.1569675546434</v>
      </c>
      <c r="L683">
        <f t="shared" si="42"/>
        <v>2.0899237617163387E-2</v>
      </c>
      <c r="M683">
        <f t="shared" si="43"/>
        <v>2.7403589620594355E-4</v>
      </c>
    </row>
    <row r="684" spans="2:13" x14ac:dyDescent="0.2">
      <c r="B684" s="7">
        <v>1.3365811858195968</v>
      </c>
      <c r="C684" s="7">
        <v>50.79008506114468</v>
      </c>
      <c r="D684">
        <v>30.490690979406317</v>
      </c>
      <c r="E684">
        <v>2.004625793768906</v>
      </c>
      <c r="F684">
        <v>0.46815443592086936</v>
      </c>
      <c r="G684">
        <v>-0.76493315455997024</v>
      </c>
      <c r="H684">
        <v>2287.2042001488903</v>
      </c>
      <c r="I684">
        <v>13303032.806911491</v>
      </c>
      <c r="J684">
        <f t="shared" si="40"/>
        <v>47.824723733116222</v>
      </c>
      <c r="K684">
        <f t="shared" si="41"/>
        <v>3647.332286330859</v>
      </c>
      <c r="L684">
        <f t="shared" si="42"/>
        <v>2.0909686913832607E-2</v>
      </c>
      <c r="M684">
        <f t="shared" si="43"/>
        <v>2.7417299042034344E-4</v>
      </c>
    </row>
    <row r="685" spans="2:13" x14ac:dyDescent="0.2">
      <c r="B685" s="7">
        <v>1.3884518104763401</v>
      </c>
      <c r="C685" s="7">
        <v>61.091879660958966</v>
      </c>
      <c r="D685">
        <v>30.4789718476367</v>
      </c>
      <c r="E685">
        <v>2.0031388275842485</v>
      </c>
      <c r="F685">
        <v>0.56018417337641635</v>
      </c>
      <c r="G685">
        <v>5.4207481269919224</v>
      </c>
      <c r="H685">
        <v>2284.9189237471714</v>
      </c>
      <c r="I685">
        <v>13289733.506322341</v>
      </c>
      <c r="J685">
        <f t="shared" si="40"/>
        <v>47.800825555079811</v>
      </c>
      <c r="K685">
        <f t="shared" si="41"/>
        <v>3645.5086759356836</v>
      </c>
      <c r="L685">
        <f t="shared" si="42"/>
        <v>2.092014077973868E-2</v>
      </c>
      <c r="M685">
        <f t="shared" si="43"/>
        <v>2.7431014129827369E-4</v>
      </c>
    </row>
    <row r="686" spans="2:13" x14ac:dyDescent="0.2">
      <c r="B686" s="7">
        <v>1.5794315569546029</v>
      </c>
      <c r="C686" s="7">
        <v>156.36372413850569</v>
      </c>
      <c r="D686">
        <v>30.465113512659887</v>
      </c>
      <c r="E686">
        <v>1.9975085318215213</v>
      </c>
      <c r="F686">
        <v>0.66210891173423503</v>
      </c>
      <c r="G686">
        <v>20.515045728143296</v>
      </c>
      <c r="H686">
        <v>2282.6364994274672</v>
      </c>
      <c r="I686">
        <v>13276468.222430246</v>
      </c>
      <c r="J686">
        <f t="shared" si="40"/>
        <v>47.776945270993075</v>
      </c>
      <c r="K686">
        <f t="shared" si="41"/>
        <v>3643.6888207461193</v>
      </c>
      <c r="L686">
        <f t="shared" si="42"/>
        <v>2.0930597264600177E-2</v>
      </c>
      <c r="M686">
        <f t="shared" si="43"/>
        <v>2.7444714661314842E-4</v>
      </c>
    </row>
    <row r="687" spans="2:13" x14ac:dyDescent="0.2">
      <c r="B687" s="7">
        <v>0.86544885267932159</v>
      </c>
      <c r="C687" s="7">
        <v>11.250835084831181</v>
      </c>
      <c r="D687">
        <v>30.450822430059162</v>
      </c>
      <c r="E687">
        <v>1.9921297996633591</v>
      </c>
      <c r="F687">
        <v>0.68244290582874367</v>
      </c>
      <c r="G687">
        <v>19.588624663812084</v>
      </c>
      <c r="H687">
        <v>2280.3546119297562</v>
      </c>
      <c r="I687">
        <v>13263191.880789107</v>
      </c>
      <c r="J687">
        <f t="shared" si="40"/>
        <v>47.75305866569969</v>
      </c>
      <c r="K687">
        <f t="shared" si="41"/>
        <v>3641.8665380253992</v>
      </c>
      <c r="L687">
        <f t="shared" si="42"/>
        <v>2.0941066979617059E-2</v>
      </c>
      <c r="M687">
        <f t="shared" si="43"/>
        <v>2.7458447187968471E-4</v>
      </c>
    </row>
    <row r="688" spans="2:13" x14ac:dyDescent="0.2">
      <c r="B688" s="7">
        <v>0.57109644597940701</v>
      </c>
      <c r="C688" s="7">
        <v>11.993025365567547</v>
      </c>
      <c r="D688">
        <v>30.436757485600911</v>
      </c>
      <c r="E688">
        <v>1.9869570438706363</v>
      </c>
      <c r="F688">
        <v>0.67130825984380993</v>
      </c>
      <c r="G688">
        <v>18.829064733987629</v>
      </c>
      <c r="H688">
        <v>2278.0745834689769</v>
      </c>
      <c r="I688">
        <v>13249928.832740976</v>
      </c>
      <c r="J688">
        <f t="shared" si="40"/>
        <v>47.729179580933263</v>
      </c>
      <c r="K688">
        <f t="shared" si="41"/>
        <v>3640.0451690522982</v>
      </c>
      <c r="L688">
        <f t="shared" si="42"/>
        <v>2.0951543872743995E-2</v>
      </c>
      <c r="M688">
        <f t="shared" si="43"/>
        <v>2.7472186567958288E-4</v>
      </c>
    </row>
    <row r="689" spans="2:13" x14ac:dyDescent="0.2">
      <c r="B689" s="7">
        <v>0.14310942795745518</v>
      </c>
      <c r="C689" s="7">
        <v>4.0070639828087451</v>
      </c>
      <c r="D689">
        <v>30.423792715294383</v>
      </c>
      <c r="E689">
        <v>1.9821890962806641</v>
      </c>
      <c r="F689">
        <v>0.61848837665517442</v>
      </c>
      <c r="G689">
        <v>17.346864658869741</v>
      </c>
      <c r="H689">
        <v>2275.7965293658162</v>
      </c>
      <c r="I689">
        <v>13236678.919964796</v>
      </c>
      <c r="J689">
        <f t="shared" si="40"/>
        <v>47.705309236664803</v>
      </c>
      <c r="K689">
        <f t="shared" si="41"/>
        <v>3638.2246934411287</v>
      </c>
      <c r="L689">
        <f t="shared" si="42"/>
        <v>2.0962027413741851E-2</v>
      </c>
      <c r="M689">
        <f t="shared" si="43"/>
        <v>2.74859329552341E-4</v>
      </c>
    </row>
    <row r="690" spans="2:13" x14ac:dyDescent="0.2">
      <c r="B690" s="7">
        <v>0.13514928181533037</v>
      </c>
      <c r="C690" s="7">
        <v>2.7029856363066074</v>
      </c>
      <c r="D690">
        <v>30.411835141489135</v>
      </c>
      <c r="E690">
        <v>1.9778214650070527</v>
      </c>
      <c r="F690">
        <v>0.57015446717119</v>
      </c>
      <c r="G690">
        <v>15.882476756613428</v>
      </c>
      <c r="H690">
        <v>2273.5207511017788</v>
      </c>
      <c r="I690">
        <v>13223442.248350961</v>
      </c>
      <c r="J690">
        <f t="shared" si="40"/>
        <v>47.681450807434317</v>
      </c>
      <c r="K690">
        <f t="shared" si="41"/>
        <v>3636.4051270933719</v>
      </c>
      <c r="L690">
        <f t="shared" si="42"/>
        <v>2.0972516210519411E-2</v>
      </c>
      <c r="M690">
        <f t="shared" si="43"/>
        <v>2.7499686229936473E-4</v>
      </c>
    </row>
    <row r="691" spans="2:13" x14ac:dyDescent="0.2">
      <c r="B691" s="7">
        <v>0.46881372309111669</v>
      </c>
      <c r="C691" s="7">
        <v>3.7505097847289335</v>
      </c>
      <c r="D691">
        <v>30.400084228365806</v>
      </c>
      <c r="E691">
        <v>1.9737854405036608</v>
      </c>
      <c r="F691">
        <v>0.56002039276318261</v>
      </c>
      <c r="G691">
        <v>14.669280059424979</v>
      </c>
      <c r="H691">
        <v>2271.2474501369838</v>
      </c>
      <c r="I691">
        <v>13210218.820168933</v>
      </c>
      <c r="J691">
        <f t="shared" si="40"/>
        <v>47.657606424756416</v>
      </c>
      <c r="K691">
        <f t="shared" si="41"/>
        <v>3634.5864716868318</v>
      </c>
      <c r="L691">
        <f t="shared" si="42"/>
        <v>2.0983009324625584E-2</v>
      </c>
      <c r="M691">
        <f t="shared" si="43"/>
        <v>2.7513446379386715E-4</v>
      </c>
    </row>
    <row r="692" spans="2:13" x14ac:dyDescent="0.2">
      <c r="B692" s="7">
        <v>-2.5552951587998223</v>
      </c>
      <c r="C692" s="7">
        <v>-163.53889016318863</v>
      </c>
      <c r="D692">
        <v>30.39486758329662</v>
      </c>
      <c r="E692">
        <v>1.9746529699306417</v>
      </c>
      <c r="F692">
        <v>0.24848883760688223</v>
      </c>
      <c r="G692">
        <v>-3.1515369628363779</v>
      </c>
      <c r="H692">
        <v>2268.9827322201954</v>
      </c>
      <c r="I692">
        <v>13197035.346317358</v>
      </c>
      <c r="J692">
        <f t="shared" si="40"/>
        <v>47.633840200221051</v>
      </c>
      <c r="K692">
        <f t="shared" si="41"/>
        <v>3632.772404970804</v>
      </c>
      <c r="L692">
        <f t="shared" si="42"/>
        <v>2.099347849756945E-2</v>
      </c>
      <c r="M692">
        <f t="shared" si="43"/>
        <v>2.7527185535534173E-4</v>
      </c>
    </row>
    <row r="693" spans="2:13" x14ac:dyDescent="0.2">
      <c r="B693" s="7">
        <v>-4.228976787139743</v>
      </c>
      <c r="C693" s="7">
        <v>-418.66870192683456</v>
      </c>
      <c r="D693">
        <v>30.399052772675041</v>
      </c>
      <c r="E693">
        <v>1.9869645929997009</v>
      </c>
      <c r="F693">
        <v>-0.19925772486778021</v>
      </c>
      <c r="G693">
        <v>-44.70325345923618</v>
      </c>
      <c r="H693">
        <v>2266.7316337326415</v>
      </c>
      <c r="I693">
        <v>13184013.594453013</v>
      </c>
      <c r="J693">
        <f t="shared" si="40"/>
        <v>47.610205142727978</v>
      </c>
      <c r="K693">
        <f t="shared" si="41"/>
        <v>3630.9797017407041</v>
      </c>
      <c r="L693">
        <f t="shared" si="42"/>
        <v>2.1003900256303366E-2</v>
      </c>
      <c r="M693">
        <f t="shared" si="43"/>
        <v>2.7540776378358616E-4</v>
      </c>
    </row>
    <row r="694" spans="2:13" x14ac:dyDescent="0.2">
      <c r="B694" s="7">
        <v>-1.0268514346917641</v>
      </c>
      <c r="C694" s="7">
        <v>-71.879600428423487</v>
      </c>
      <c r="D694">
        <v>30.40497919419969</v>
      </c>
      <c r="E694">
        <v>2.0000312061425189</v>
      </c>
      <c r="F694">
        <v>-0.28201709585017859</v>
      </c>
      <c r="G694">
        <v>-47.420888156154909</v>
      </c>
      <c r="H694">
        <v>2264.465956522778</v>
      </c>
      <c r="I694">
        <v>13170834.747535517</v>
      </c>
      <c r="J694">
        <f t="shared" si="40"/>
        <v>47.58640516494998</v>
      </c>
      <c r="K694">
        <f t="shared" si="41"/>
        <v>3629.1644696176995</v>
      </c>
      <c r="L694">
        <f t="shared" si="42"/>
        <v>2.1014405196897606E-2</v>
      </c>
      <c r="M694">
        <f t="shared" si="43"/>
        <v>2.7554551698378698E-4</v>
      </c>
    </row>
    <row r="695" spans="2:13" x14ac:dyDescent="0.2">
      <c r="B695" s="7">
        <v>0.81164352009540153</v>
      </c>
      <c r="C695" s="7">
        <v>21.914375042575841</v>
      </c>
      <c r="D695">
        <v>30.408609167903759</v>
      </c>
      <c r="E695">
        <v>2.0111928992298673</v>
      </c>
      <c r="F695">
        <v>-0.17265103425562062</v>
      </c>
      <c r="G695">
        <v>-40.487361836281835</v>
      </c>
      <c r="H695">
        <v>2262.2021493314592</v>
      </c>
      <c r="I695">
        <v>13157664.393027814</v>
      </c>
      <c r="J695">
        <f t="shared" si="40"/>
        <v>47.562612936333295</v>
      </c>
      <c r="K695">
        <f t="shared" si="41"/>
        <v>3627.3494997074399</v>
      </c>
      <c r="L695">
        <f t="shared" si="42"/>
        <v>2.1024917225186665E-2</v>
      </c>
      <c r="M695">
        <f t="shared" si="43"/>
        <v>2.7568338812696545E-4</v>
      </c>
    </row>
    <row r="696" spans="2:13" x14ac:dyDescent="0.2">
      <c r="B696" s="7">
        <v>1.197776909623002</v>
      </c>
      <c r="C696" s="7">
        <v>20.362207463591034</v>
      </c>
      <c r="D696">
        <v>30.409358202572889</v>
      </c>
      <c r="E696">
        <v>2.0206818162697981</v>
      </c>
      <c r="F696">
        <v>-3.5608239867758379E-2</v>
      </c>
      <c r="G696">
        <v>-34.402404906294549</v>
      </c>
      <c r="H696">
        <v>2259.9413818516527</v>
      </c>
      <c r="I696">
        <v>13144507.143254278</v>
      </c>
      <c r="J696">
        <f t="shared" si="40"/>
        <v>47.538840771012211</v>
      </c>
      <c r="K696">
        <f t="shared" si="41"/>
        <v>3625.5354284924974</v>
      </c>
      <c r="L696">
        <f t="shared" si="42"/>
        <v>2.1035430897796959E-2</v>
      </c>
      <c r="M696">
        <f t="shared" si="43"/>
        <v>2.7582132893838563E-4</v>
      </c>
    </row>
    <row r="697" spans="2:13" x14ac:dyDescent="0.2">
      <c r="B697" s="7">
        <v>1.1496254654625488</v>
      </c>
      <c r="C697" s="7">
        <v>9.1970037237003908</v>
      </c>
      <c r="D697">
        <v>30.407613174849811</v>
      </c>
      <c r="E697">
        <v>2.0289723148862544</v>
      </c>
      <c r="F697">
        <v>8.2915130665272313E-2</v>
      </c>
      <c r="G697">
        <v>-30.042464043295059</v>
      </c>
      <c r="H697">
        <v>2257.6827621085122</v>
      </c>
      <c r="I697">
        <v>13131362.720695902</v>
      </c>
      <c r="J697">
        <f t="shared" si="40"/>
        <v>47.515079312871954</v>
      </c>
      <c r="K697">
        <f t="shared" si="41"/>
        <v>3623.7222190305788</v>
      </c>
      <c r="L697">
        <f t="shared" si="42"/>
        <v>2.1045950348000313E-2</v>
      </c>
      <c r="M697">
        <f t="shared" si="43"/>
        <v>2.7595934223333509E-4</v>
      </c>
    </row>
    <row r="698" spans="2:13" x14ac:dyDescent="0.2">
      <c r="B698" s="7">
        <v>1.2210747991753692</v>
      </c>
      <c r="C698" s="7">
        <v>17.095047188455169</v>
      </c>
      <c r="D698">
        <v>29.979882940252352</v>
      </c>
      <c r="E698">
        <v>2.0577285023909413</v>
      </c>
      <c r="F698">
        <v>-0.30540278253275688</v>
      </c>
      <c r="G698">
        <v>-41.684291770450209</v>
      </c>
      <c r="H698">
        <v>2008.722317574819</v>
      </c>
      <c r="I698">
        <v>11683667.649984851</v>
      </c>
      <c r="J698">
        <f t="shared" si="40"/>
        <v>44.818771932916896</v>
      </c>
      <c r="K698">
        <f t="shared" si="41"/>
        <v>3418.1380384625854</v>
      </c>
      <c r="L698">
        <f t="shared" si="42"/>
        <v>2.2312079445120977E-2</v>
      </c>
      <c r="M698">
        <f t="shared" si="43"/>
        <v>2.9255693852837532E-4</v>
      </c>
    </row>
    <row r="699" spans="2:13" x14ac:dyDescent="0.2">
      <c r="B699" s="7">
        <v>9.8890682917466393</v>
      </c>
      <c r="C699" s="7">
        <v>850.45987309021098</v>
      </c>
      <c r="D699">
        <v>29.963943543046256</v>
      </c>
      <c r="E699">
        <v>2.043816707795449</v>
      </c>
      <c r="F699">
        <v>0.71404432489518244</v>
      </c>
      <c r="G699">
        <v>47.530124715615884</v>
      </c>
      <c r="H699">
        <v>2006.811388928923</v>
      </c>
      <c r="I699">
        <v>11672707.264330603</v>
      </c>
      <c r="J699">
        <f t="shared" si="40"/>
        <v>44.797448464493186</v>
      </c>
      <c r="K699">
        <f t="shared" si="41"/>
        <v>3416.5343938456999</v>
      </c>
      <c r="L699">
        <f t="shared" si="42"/>
        <v>2.2322699936640541E-2</v>
      </c>
      <c r="M699">
        <f t="shared" si="43"/>
        <v>2.9269425819372061E-4</v>
      </c>
    </row>
    <row r="700" spans="2:13" x14ac:dyDescent="0.2">
      <c r="B700" s="7">
        <v>2.3816227226376441</v>
      </c>
      <c r="C700" s="7">
        <v>66.685436233854034</v>
      </c>
      <c r="D700">
        <v>29.944271850128441</v>
      </c>
      <c r="E700">
        <v>2.0293370093298688</v>
      </c>
      <c r="F700">
        <v>0.88080216466942862</v>
      </c>
      <c r="G700">
        <v>49.445655867439697</v>
      </c>
      <c r="H700">
        <v>2004.8102496667868</v>
      </c>
      <c r="I700">
        <v>11661039.004013678</v>
      </c>
      <c r="J700">
        <f t="shared" si="40"/>
        <v>44.775107478003747</v>
      </c>
      <c r="K700">
        <f t="shared" si="41"/>
        <v>3414.8263504918777</v>
      </c>
      <c r="L700">
        <f t="shared" si="42"/>
        <v>2.2333838070433685E-2</v>
      </c>
      <c r="M700">
        <f t="shared" si="43"/>
        <v>2.9284065933717486E-4</v>
      </c>
    </row>
    <row r="701" spans="2:13" x14ac:dyDescent="0.2">
      <c r="B701" s="7">
        <v>2.8809186519034711</v>
      </c>
      <c r="C701" s="7">
        <v>146.92685124707702</v>
      </c>
      <c r="D701">
        <v>29.920121101056623</v>
      </c>
      <c r="E701">
        <v>2.0119940075027625</v>
      </c>
      <c r="F701">
        <v>1.0808138133928327</v>
      </c>
      <c r="G701">
        <v>59.193775405403429</v>
      </c>
      <c r="H701">
        <v>2002.8137391093987</v>
      </c>
      <c r="I701">
        <v>11649399.552509282</v>
      </c>
      <c r="J701">
        <f t="shared" si="40"/>
        <v>44.752807052847523</v>
      </c>
      <c r="K701">
        <f t="shared" si="41"/>
        <v>3413.1216726787343</v>
      </c>
      <c r="L701">
        <f t="shared" si="42"/>
        <v>2.2344967072548631E-2</v>
      </c>
      <c r="M701">
        <f t="shared" si="43"/>
        <v>2.9298691810631115E-4</v>
      </c>
    </row>
    <row r="702" spans="2:13" x14ac:dyDescent="0.2">
      <c r="B702" s="7">
        <v>0.51190662226792938</v>
      </c>
      <c r="C702" s="7">
        <v>14.333385423502023</v>
      </c>
      <c r="D702">
        <v>29.897230126378243</v>
      </c>
      <c r="E702">
        <v>1.9959573362164909</v>
      </c>
      <c r="F702">
        <v>1.0239230942803423</v>
      </c>
      <c r="G702">
        <v>54.707736407213289</v>
      </c>
      <c r="H702">
        <v>2000.8111874186793</v>
      </c>
      <c r="I702">
        <v>11637750.35840271</v>
      </c>
      <c r="J702">
        <f t="shared" si="40"/>
        <v>44.730427981617609</v>
      </c>
      <c r="K702">
        <f t="shared" si="41"/>
        <v>3411.414715100278</v>
      </c>
      <c r="L702">
        <f t="shared" si="42"/>
        <v>2.2356146478432072E-2</v>
      </c>
      <c r="M702">
        <f t="shared" si="43"/>
        <v>2.9313351893969455E-4</v>
      </c>
    </row>
    <row r="703" spans="2:13" x14ac:dyDescent="0.2">
      <c r="B703" s="7">
        <v>-0.44001424668704203</v>
      </c>
      <c r="C703" s="7">
        <v>-12.760413153924219</v>
      </c>
      <c r="D703">
        <v>29.877602135963066</v>
      </c>
      <c r="E703">
        <v>1.9818913478850964</v>
      </c>
      <c r="F703">
        <v>0.87752936018360395</v>
      </c>
      <c r="G703">
        <v>47.960921451099544</v>
      </c>
      <c r="H703">
        <v>1998.8105698437978</v>
      </c>
      <c r="I703">
        <v>11626112.770872451</v>
      </c>
      <c r="J703">
        <f t="shared" si="40"/>
        <v>44.708059338823887</v>
      </c>
      <c r="K703">
        <f t="shared" si="41"/>
        <v>3409.7086049796767</v>
      </c>
      <c r="L703">
        <f t="shared" si="42"/>
        <v>2.2367331858925338E-2</v>
      </c>
      <c r="M703">
        <f t="shared" si="43"/>
        <v>2.9328019366216794E-4</v>
      </c>
    </row>
    <row r="704" spans="2:13" x14ac:dyDescent="0.2">
      <c r="B704" s="7">
        <v>-2.8524416326200139</v>
      </c>
      <c r="C704" s="7">
        <v>-205.375797548641</v>
      </c>
      <c r="D704">
        <v>29.866311471697284</v>
      </c>
      <c r="E704">
        <v>1.9752519152578973</v>
      </c>
      <c r="F704">
        <v>0.50453226090324221</v>
      </c>
      <c r="G704">
        <v>22.627249551125495</v>
      </c>
      <c r="H704">
        <v>1996.8198956972217</v>
      </c>
      <c r="I704">
        <v>11614528.837319799</v>
      </c>
      <c r="J704">
        <f t="shared" si="40"/>
        <v>44.685790758329674</v>
      </c>
      <c r="K704">
        <f t="shared" si="41"/>
        <v>3408.0095125043003</v>
      </c>
      <c r="L704">
        <f t="shared" si="42"/>
        <v>2.2378478326773137E-2</v>
      </c>
      <c r="M704">
        <f t="shared" si="43"/>
        <v>2.9342641102699624E-4</v>
      </c>
    </row>
    <row r="705" spans="2:13" x14ac:dyDescent="0.2">
      <c r="B705" s="7">
        <v>-3.336139564626194</v>
      </c>
      <c r="C705" s="7">
        <v>-206.84065300682403</v>
      </c>
      <c r="D705">
        <v>29.863614305152154</v>
      </c>
      <c r="E705">
        <v>1.9753457236831282</v>
      </c>
      <c r="F705">
        <v>0.12046507835029868</v>
      </c>
      <c r="G705">
        <v>-0.31954070466945339</v>
      </c>
      <c r="H705">
        <v>1994.8342056287192</v>
      </c>
      <c r="I705">
        <v>11602957.091538215</v>
      </c>
      <c r="J705">
        <f t="shared" si="40"/>
        <v>44.663566870870483</v>
      </c>
      <c r="K705">
        <f t="shared" si="41"/>
        <v>3406.3113615079606</v>
      </c>
      <c r="L705">
        <f t="shared" si="42"/>
        <v>2.2389613505145255E-2</v>
      </c>
      <c r="M705">
        <f t="shared" si="43"/>
        <v>2.9357269311907643E-4</v>
      </c>
    </row>
    <row r="706" spans="2:13" x14ac:dyDescent="0.2">
      <c r="B706" s="7">
        <v>-4.4146898109300992</v>
      </c>
      <c r="C706" s="7">
        <v>-370.83394411812833</v>
      </c>
      <c r="D706">
        <v>29.871074869875194</v>
      </c>
      <c r="E706">
        <v>1.9863222477890823</v>
      </c>
      <c r="F706">
        <v>-0.33305041057774099</v>
      </c>
      <c r="G706">
        <v>-37.370981046015331</v>
      </c>
      <c r="H706">
        <v>1992.8588609092174</v>
      </c>
      <c r="I706">
        <v>11591491.652260788</v>
      </c>
      <c r="J706">
        <f t="shared" si="40"/>
        <v>44.641447791365565</v>
      </c>
      <c r="K706">
        <f t="shared" si="41"/>
        <v>3404.6279756033241</v>
      </c>
      <c r="L706">
        <f t="shared" si="42"/>
        <v>2.2400707178529669E-2</v>
      </c>
      <c r="M706">
        <f t="shared" si="43"/>
        <v>2.9371784734359794E-4</v>
      </c>
    </row>
    <row r="707" spans="2:13" x14ac:dyDescent="0.2">
      <c r="B707" s="7">
        <v>-0.66818282657715145</v>
      </c>
      <c r="C707" s="7">
        <v>-10.022742398657272</v>
      </c>
      <c r="D707">
        <v>29.879290262713052</v>
      </c>
      <c r="E707">
        <v>1.9965005957193911</v>
      </c>
      <c r="F707">
        <v>-0.366563652177682</v>
      </c>
      <c r="G707">
        <v>-34.636157181279529</v>
      </c>
      <c r="H707">
        <v>1990.866448516598</v>
      </c>
      <c r="I707">
        <v>11579900.261063892</v>
      </c>
      <c r="J707">
        <f t="shared" ref="J707:J770" si="44">SQRT(H707)/$P$1</f>
        <v>44.619126487601683</v>
      </c>
      <c r="K707">
        <f t="shared" ref="K707:K770" si="45">SQRT(I707)/$P$1</f>
        <v>3402.9252505842519</v>
      </c>
      <c r="L707">
        <f t="shared" ref="L707:L770" si="46">$P$1/SQRT(H707)</f>
        <v>2.2411913426361452E-2</v>
      </c>
      <c r="M707">
        <f t="shared" ref="M707:M770" si="47">$P$1/SQRT(I707)</f>
        <v>2.9386481522869446E-4</v>
      </c>
    </row>
    <row r="708" spans="2:13" x14ac:dyDescent="0.2">
      <c r="B708" s="7">
        <v>-0.53536943414502502</v>
      </c>
      <c r="C708" s="7">
        <v>-22.485516234091051</v>
      </c>
      <c r="D708">
        <v>29.887888281073284</v>
      </c>
      <c r="E708">
        <v>2.0063267931770103</v>
      </c>
      <c r="F708">
        <v>-0.38344423037441627</v>
      </c>
      <c r="G708">
        <v>-33.421093086560681</v>
      </c>
      <c r="H708">
        <v>1988.8758686885126</v>
      </c>
      <c r="I708">
        <v>11568320.86640127</v>
      </c>
      <c r="J708">
        <f t="shared" si="44"/>
        <v>44.596814557639796</v>
      </c>
      <c r="K708">
        <f t="shared" si="45"/>
        <v>3401.2234367064552</v>
      </c>
      <c r="L708">
        <f t="shared" si="46"/>
        <v>2.2423126178833592E-2</v>
      </c>
      <c r="M708">
        <f t="shared" si="47"/>
        <v>2.9401185150257028E-4</v>
      </c>
    </row>
    <row r="709" spans="2:13" x14ac:dyDescent="0.2">
      <c r="B709" s="7">
        <v>0.56029891609586002</v>
      </c>
      <c r="C709" s="7">
        <v>34.738532797943321</v>
      </c>
      <c r="D709">
        <v>29.894373375114128</v>
      </c>
      <c r="E709">
        <v>2.0141529304932404</v>
      </c>
      <c r="F709">
        <v>-0.28906991572738866</v>
      </c>
      <c r="G709">
        <v>-26.605130498110285</v>
      </c>
      <c r="H709">
        <v>1986.8873067546995</v>
      </c>
      <c r="I709">
        <v>11556753.752300531</v>
      </c>
      <c r="J709">
        <f t="shared" si="44"/>
        <v>44.574514094431805</v>
      </c>
      <c r="K709">
        <f t="shared" si="45"/>
        <v>3399.522577112929</v>
      </c>
      <c r="L709">
        <f t="shared" si="46"/>
        <v>2.2434344385257557E-2</v>
      </c>
      <c r="M709">
        <f t="shared" si="47"/>
        <v>2.9415895241656487E-4</v>
      </c>
    </row>
    <row r="710" spans="2:13" x14ac:dyDescent="0.2">
      <c r="B710" s="7">
        <v>1.1191222165928423</v>
      </c>
      <c r="C710" s="7">
        <v>52.598744179863587</v>
      </c>
      <c r="D710">
        <v>29.897700945581363</v>
      </c>
      <c r="E710">
        <v>2.0196519644753743</v>
      </c>
      <c r="F710">
        <v>-0.14825070249536559</v>
      </c>
      <c r="G710">
        <v>-18.684743030312902</v>
      </c>
      <c r="H710">
        <v>1984.9016718824805</v>
      </c>
      <c r="I710">
        <v>11545199.765176119</v>
      </c>
      <c r="J710">
        <f t="shared" si="44"/>
        <v>44.552235318583968</v>
      </c>
      <c r="K710">
        <f t="shared" si="45"/>
        <v>3397.8227977892138</v>
      </c>
      <c r="L710">
        <f t="shared" si="46"/>
        <v>2.2445562895984983E-2</v>
      </c>
      <c r="M710">
        <f t="shared" si="47"/>
        <v>2.9430610703143432E-4</v>
      </c>
    </row>
    <row r="711" spans="2:13" x14ac:dyDescent="0.2">
      <c r="B711" s="7">
        <v>1.1710394044389147</v>
      </c>
      <c r="C711" s="7">
        <v>40.986379155362016</v>
      </c>
      <c r="D711">
        <v>29.898067478326805</v>
      </c>
      <c r="E711">
        <v>2.0233967134604867</v>
      </c>
      <c r="F711">
        <v>-1.6321691801937585E-2</v>
      </c>
      <c r="G711">
        <v>-12.717630811745412</v>
      </c>
      <c r="H711">
        <v>1982.9181415438848</v>
      </c>
      <c r="I711">
        <v>11533656.245294221</v>
      </c>
      <c r="J711">
        <f t="shared" si="44"/>
        <v>44.529969026980972</v>
      </c>
      <c r="K711">
        <f t="shared" si="45"/>
        <v>3396.1237087736104</v>
      </c>
      <c r="L711">
        <f t="shared" si="46"/>
        <v>2.2456786336278251E-2</v>
      </c>
      <c r="M711">
        <f t="shared" si="47"/>
        <v>2.9445334909814419E-4</v>
      </c>
    </row>
    <row r="712" spans="2:13" x14ac:dyDescent="0.2">
      <c r="B712" s="7">
        <v>0.21727579894236726</v>
      </c>
      <c r="C712" s="7">
        <v>1.9554821904813053</v>
      </c>
      <c r="D712">
        <v>29.897909347094906</v>
      </c>
      <c r="E712">
        <v>2.0267110653089544</v>
      </c>
      <c r="F712">
        <v>7.0380572724928932E-3</v>
      </c>
      <c r="G712">
        <v>-11.25031951152274</v>
      </c>
      <c r="H712">
        <v>1980.9352706111138</v>
      </c>
      <c r="I712">
        <v>11522122.592872836</v>
      </c>
      <c r="J712">
        <f t="shared" si="44"/>
        <v>44.507699003780388</v>
      </c>
      <c r="K712">
        <f t="shared" si="45"/>
        <v>3394.4252227546322</v>
      </c>
      <c r="L712">
        <f t="shared" si="46"/>
        <v>2.2468022890041163E-2</v>
      </c>
      <c r="M712">
        <f t="shared" si="47"/>
        <v>2.9460068623591109E-4</v>
      </c>
    </row>
    <row r="713" spans="2:13" x14ac:dyDescent="0.2">
      <c r="B713" s="7">
        <v>1.8258596576703496</v>
      </c>
      <c r="C713" s="7">
        <v>69.382666991473286</v>
      </c>
      <c r="D713">
        <v>29.893662562980065</v>
      </c>
      <c r="E713">
        <v>2.0276504334469352</v>
      </c>
      <c r="F713">
        <v>0.18892021731227854</v>
      </c>
      <c r="G713">
        <v>-3.1870208612231394</v>
      </c>
      <c r="H713">
        <v>1978.9576691039922</v>
      </c>
      <c r="I713">
        <v>11510605.284234442</v>
      </c>
      <c r="J713">
        <f t="shared" si="44"/>
        <v>44.485477058293895</v>
      </c>
      <c r="K713">
        <f t="shared" si="45"/>
        <v>3392.7282950797048</v>
      </c>
      <c r="L713">
        <f t="shared" si="46"/>
        <v>2.2479246399664258E-2</v>
      </c>
      <c r="M713">
        <f t="shared" si="47"/>
        <v>2.9474803551178774E-4</v>
      </c>
    </row>
    <row r="714" spans="2:13" x14ac:dyDescent="0.2">
      <c r="B714" s="7">
        <v>2.2205632692904373</v>
      </c>
      <c r="C714" s="7">
        <v>97.704783848779243</v>
      </c>
      <c r="D714">
        <v>29.884844399195799</v>
      </c>
      <c r="E714">
        <v>2.0256150183435082</v>
      </c>
      <c r="F714">
        <v>0.3920845225100944</v>
      </c>
      <c r="G714">
        <v>6.9021596097770965</v>
      </c>
      <c r="H714">
        <v>1976.9836423361212</v>
      </c>
      <c r="I714">
        <v>11499104.225174995</v>
      </c>
      <c r="J714">
        <f t="shared" si="44"/>
        <v>44.463284205466884</v>
      </c>
      <c r="K714">
        <f t="shared" si="45"/>
        <v>3391.0329141981201</v>
      </c>
      <c r="L714">
        <f t="shared" si="46"/>
        <v>2.2490466412218989E-2</v>
      </c>
      <c r="M714">
        <f t="shared" si="47"/>
        <v>2.9489539774534175E-4</v>
      </c>
    </row>
    <row r="715" spans="2:13" x14ac:dyDescent="0.2">
      <c r="B715" s="7">
        <v>4.8414624304062386</v>
      </c>
      <c r="C715" s="7">
        <v>479.30478061021762</v>
      </c>
      <c r="D715">
        <v>29.866010069160264</v>
      </c>
      <c r="E715">
        <v>2.0096408379184014</v>
      </c>
      <c r="F715">
        <v>0.83702231329970878</v>
      </c>
      <c r="G715">
        <v>54.142421709821136</v>
      </c>
      <c r="H715">
        <v>1975.0300984522501</v>
      </c>
      <c r="I715">
        <v>11487834.854022535</v>
      </c>
      <c r="J715">
        <f t="shared" si="44"/>
        <v>44.441310719332414</v>
      </c>
      <c r="K715">
        <f t="shared" si="45"/>
        <v>3389.370864042844</v>
      </c>
      <c r="L715">
        <f t="shared" si="46"/>
        <v>2.2501586560204446E-2</v>
      </c>
      <c r="M715">
        <f t="shared" si="47"/>
        <v>2.950400059812868E-4</v>
      </c>
    </row>
    <row r="716" spans="2:13" x14ac:dyDescent="0.2">
      <c r="B716" s="7">
        <v>-1.7318075801028954E-2</v>
      </c>
      <c r="C716" s="7">
        <v>-0.2251349854133764</v>
      </c>
      <c r="D716">
        <v>29.849089678236169</v>
      </c>
      <c r="E716">
        <v>1.9952635274652917</v>
      </c>
      <c r="F716">
        <v>0.75158827438963494</v>
      </c>
      <c r="G716">
        <v>48.705666040297686</v>
      </c>
      <c r="H716">
        <v>1973.0550686537135</v>
      </c>
      <c r="I716">
        <v>11476347.019219199</v>
      </c>
      <c r="J716">
        <f t="shared" si="44"/>
        <v>44.419084509405565</v>
      </c>
      <c r="K716">
        <f t="shared" si="45"/>
        <v>3387.6757547349775</v>
      </c>
      <c r="L716">
        <f t="shared" si="46"/>
        <v>2.2512845796906371E-2</v>
      </c>
      <c r="M716">
        <f t="shared" si="47"/>
        <v>2.951876367159086E-4</v>
      </c>
    </row>
    <row r="717" spans="2:13" x14ac:dyDescent="0.2">
      <c r="B717" s="7">
        <v>-0.5007524899854161</v>
      </c>
      <c r="C717" s="7">
        <v>-10.515802289693738</v>
      </c>
      <c r="D717">
        <v>29.834981607860787</v>
      </c>
      <c r="E717">
        <v>1.9826280422781861</v>
      </c>
      <c r="F717">
        <v>0.62635419795212988</v>
      </c>
      <c r="G717">
        <v>42.783519207298546</v>
      </c>
      <c r="H717">
        <v>1971.0822643381159</v>
      </c>
      <c r="I717">
        <v>11464870.782782078</v>
      </c>
      <c r="J717">
        <f t="shared" si="44"/>
        <v>44.396872235982073</v>
      </c>
      <c r="K717">
        <f t="shared" si="45"/>
        <v>3385.9815095156791</v>
      </c>
      <c r="L717">
        <f t="shared" si="46"/>
        <v>2.2524109236450578E-2</v>
      </c>
      <c r="M717">
        <f t="shared" si="47"/>
        <v>2.9533533989765855E-4</v>
      </c>
    </row>
    <row r="718" spans="2:13" x14ac:dyDescent="0.2">
      <c r="B718" s="7">
        <v>-1.3028664166999988</v>
      </c>
      <c r="C718" s="7">
        <v>-36.480259667599967</v>
      </c>
      <c r="D718">
        <v>29.825214054281549</v>
      </c>
      <c r="E718">
        <v>1.9723283460605034</v>
      </c>
      <c r="F718">
        <v>0.43343213648691714</v>
      </c>
      <c r="G718">
        <v>34.857141319808697</v>
      </c>
      <c r="H718">
        <v>1969.1128795346776</v>
      </c>
      <c r="I718">
        <v>11453407.242808642</v>
      </c>
      <c r="J718">
        <f t="shared" si="44"/>
        <v>44.374687373937384</v>
      </c>
      <c r="K718">
        <f t="shared" si="45"/>
        <v>3384.2882919173185</v>
      </c>
      <c r="L718">
        <f t="shared" si="46"/>
        <v>2.2535370031414141E-2</v>
      </c>
      <c r="M718">
        <f t="shared" si="47"/>
        <v>2.9548310124415106E-4</v>
      </c>
    </row>
    <row r="719" spans="2:13" x14ac:dyDescent="0.2">
      <c r="B719" s="7">
        <v>-1.4564380490167537</v>
      </c>
      <c r="C719" s="7">
        <v>-29.128760980335073</v>
      </c>
      <c r="D719">
        <v>29.819702639669948</v>
      </c>
      <c r="E719">
        <v>1.9639151177730403</v>
      </c>
      <c r="F719">
        <v>0.2444451179365501</v>
      </c>
      <c r="G719">
        <v>28.458551089794319</v>
      </c>
      <c r="H719">
        <v>1967.1458878669337</v>
      </c>
      <c r="I719">
        <v>11441954.684050549</v>
      </c>
      <c r="J719">
        <f t="shared" si="44"/>
        <v>44.352518393738741</v>
      </c>
      <c r="K719">
        <f t="shared" si="45"/>
        <v>3382.5958499428439</v>
      </c>
      <c r="L719">
        <f t="shared" si="46"/>
        <v>2.2546634017994574E-2</v>
      </c>
      <c r="M719">
        <f t="shared" si="47"/>
        <v>2.9563094273201367E-4</v>
      </c>
    </row>
    <row r="720" spans="2:13" x14ac:dyDescent="0.2">
      <c r="B720" s="7">
        <v>-0.93795283629145842</v>
      </c>
      <c r="C720" s="7">
        <v>-7.5036226903316674</v>
      </c>
      <c r="D720">
        <v>29.81685571126879</v>
      </c>
      <c r="E720">
        <v>1.9565613648412659</v>
      </c>
      <c r="F720">
        <v>0.12620532251374927</v>
      </c>
      <c r="G720">
        <v>24.862333711781719</v>
      </c>
      <c r="H720">
        <v>1965.1796217345898</v>
      </c>
      <c r="I720">
        <v>11430512.785670852</v>
      </c>
      <c r="J720">
        <f t="shared" si="44"/>
        <v>44.330346510427702</v>
      </c>
      <c r="K720">
        <f t="shared" si="45"/>
        <v>3380.9041373086657</v>
      </c>
      <c r="L720">
        <f t="shared" si="46"/>
        <v>2.2557910747771231E-2</v>
      </c>
      <c r="M720">
        <f t="shared" si="47"/>
        <v>2.9577886842897588E-4</v>
      </c>
    </row>
    <row r="721" spans="2:13" x14ac:dyDescent="0.2">
      <c r="B721" s="7">
        <v>-5.9264338777803687</v>
      </c>
      <c r="C721" s="7">
        <v>-379.2917681779436</v>
      </c>
      <c r="D721">
        <v>29.827667582977163</v>
      </c>
      <c r="E721">
        <v>1.9611639090722286</v>
      </c>
      <c r="F721">
        <v>-0.47905859751566238</v>
      </c>
      <c r="G721">
        <v>-15.553076477190803</v>
      </c>
      <c r="H721">
        <v>1963.2495647313631</v>
      </c>
      <c r="I721">
        <v>11419226.135130588</v>
      </c>
      <c r="J721">
        <f t="shared" si="44"/>
        <v>44.308572136002795</v>
      </c>
      <c r="K721">
        <f t="shared" si="45"/>
        <v>3379.2345487004286</v>
      </c>
      <c r="L721">
        <f t="shared" si="46"/>
        <v>2.2568996286554968E-2</v>
      </c>
      <c r="M721">
        <f t="shared" si="47"/>
        <v>2.959250047868313E-4</v>
      </c>
    </row>
    <row r="722" spans="2:13" x14ac:dyDescent="0.2">
      <c r="B722" s="7">
        <v>-8.0342108377444106</v>
      </c>
      <c r="C722" s="7">
        <v>-795.38687293669659</v>
      </c>
      <c r="D722">
        <v>29.855544158250488</v>
      </c>
      <c r="E722">
        <v>1.9888567677071123</v>
      </c>
      <c r="F722">
        <v>-1.2345738215385369</v>
      </c>
      <c r="G722">
        <v>-93.536456123141363</v>
      </c>
      <c r="H722">
        <v>1961.3508637104171</v>
      </c>
      <c r="I722">
        <v>11408439.549273098</v>
      </c>
      <c r="J722">
        <f t="shared" si="44"/>
        <v>44.287141064991054</v>
      </c>
      <c r="K722">
        <f t="shared" si="45"/>
        <v>3377.6381613892713</v>
      </c>
      <c r="L722">
        <f t="shared" si="46"/>
        <v>2.2579917690611535E-2</v>
      </c>
      <c r="M722">
        <f t="shared" si="47"/>
        <v>2.9606486906480402E-4</v>
      </c>
    </row>
    <row r="723" spans="2:13" x14ac:dyDescent="0.2">
      <c r="B723" s="7">
        <v>-1.8489642045033179</v>
      </c>
      <c r="C723" s="7">
        <v>-129.42749431523225</v>
      </c>
      <c r="D723">
        <v>29.884822639324508</v>
      </c>
      <c r="E723">
        <v>2.0176266012765831</v>
      </c>
      <c r="F723">
        <v>-1.2960128598350151</v>
      </c>
      <c r="G723">
        <v>-97.125559942350449</v>
      </c>
      <c r="H723">
        <v>1959.3929315153364</v>
      </c>
      <c r="I723">
        <v>11397047.861200109</v>
      </c>
      <c r="J723">
        <f t="shared" si="44"/>
        <v>44.265030571720338</v>
      </c>
      <c r="K723">
        <f t="shared" si="45"/>
        <v>3375.9514008942883</v>
      </c>
      <c r="L723">
        <f t="shared" si="46"/>
        <v>2.259119641586493E-2</v>
      </c>
      <c r="M723">
        <f t="shared" si="47"/>
        <v>2.9621279492800175E-4</v>
      </c>
    </row>
    <row r="724" spans="2:13" x14ac:dyDescent="0.2">
      <c r="B724" s="7">
        <v>0.72148174758450523</v>
      </c>
      <c r="C724" s="7">
        <v>19.480007184781641</v>
      </c>
      <c r="D724">
        <v>29.909555725053195</v>
      </c>
      <c r="E724">
        <v>2.0429550957447709</v>
      </c>
      <c r="F724">
        <v>-1.0942633990930632</v>
      </c>
      <c r="G724">
        <v>-85.465003229637233</v>
      </c>
      <c r="H724">
        <v>1957.4340591197331</v>
      </c>
      <c r="I724">
        <v>11385651.192809589</v>
      </c>
      <c r="J724">
        <f t="shared" si="44"/>
        <v>44.242898403243579</v>
      </c>
      <c r="K724">
        <f t="shared" si="45"/>
        <v>3374.2630592189444</v>
      </c>
      <c r="L724">
        <f t="shared" si="46"/>
        <v>2.2602497487521907E-2</v>
      </c>
      <c r="M724">
        <f t="shared" si="47"/>
        <v>2.9636100755922525E-4</v>
      </c>
    </row>
    <row r="725" spans="2:13" x14ac:dyDescent="0.2">
      <c r="B725" s="7">
        <v>1.27958470542859</v>
      </c>
      <c r="C725" s="7">
        <v>21.752939992286031</v>
      </c>
      <c r="D725">
        <v>29.928933004154665</v>
      </c>
      <c r="E725">
        <v>2.0651171517836926</v>
      </c>
      <c r="F725">
        <v>-0.85687858864089805</v>
      </c>
      <c r="G725">
        <v>-74.74320890744491</v>
      </c>
      <c r="H725">
        <v>1955.4782623976316</v>
      </c>
      <c r="I725">
        <v>11374266.014807178</v>
      </c>
      <c r="J725">
        <f t="shared" si="44"/>
        <v>44.22078993412071</v>
      </c>
      <c r="K725">
        <f t="shared" si="45"/>
        <v>3372.575575848105</v>
      </c>
      <c r="L725">
        <f t="shared" si="46"/>
        <v>2.2613797751912187E-2</v>
      </c>
      <c r="M725">
        <f t="shared" si="47"/>
        <v>2.9650929312341029E-4</v>
      </c>
    </row>
    <row r="726" spans="2:13" x14ac:dyDescent="0.2">
      <c r="B726" s="7">
        <v>0.89974043684841831</v>
      </c>
      <c r="C726" s="7">
        <v>7.1979234947873465</v>
      </c>
      <c r="D726">
        <v>29.944345605555551</v>
      </c>
      <c r="E726">
        <v>2.0848594506714626</v>
      </c>
      <c r="F726">
        <v>-0.68121668609196639</v>
      </c>
      <c r="G726">
        <v>-66.549095667221678</v>
      </c>
      <c r="H726">
        <v>1953.5235936680876</v>
      </c>
      <c r="I726">
        <v>11362891.800602473</v>
      </c>
      <c r="J726">
        <f t="shared" si="44"/>
        <v>44.198683166674634</v>
      </c>
      <c r="K726">
        <f t="shared" si="45"/>
        <v>3370.888873962248</v>
      </c>
      <c r="L726">
        <f t="shared" si="46"/>
        <v>2.2625108450153784E-2</v>
      </c>
      <c r="M726">
        <f t="shared" si="47"/>
        <v>2.966576583773789E-4</v>
      </c>
    </row>
    <row r="727" spans="2:13" x14ac:dyDescent="0.2">
      <c r="B727" s="7">
        <v>13.798186984575466</v>
      </c>
      <c r="C727" s="7">
        <v>193.17461778405652</v>
      </c>
      <c r="D727">
        <v>29.635543011806259</v>
      </c>
      <c r="E727">
        <v>2.6533353767100989</v>
      </c>
      <c r="F727">
        <v>-2.8283277757961161</v>
      </c>
      <c r="G727">
        <v>-415.02044971045933</v>
      </c>
      <c r="H727">
        <v>1757.8896125535389</v>
      </c>
      <c r="I727">
        <v>10240312.987676455</v>
      </c>
      <c r="J727">
        <f t="shared" si="44"/>
        <v>41.927194188897722</v>
      </c>
      <c r="K727">
        <f t="shared" si="45"/>
        <v>3200.0489039507593</v>
      </c>
      <c r="L727">
        <f t="shared" si="46"/>
        <v>2.3850868615119467E-2</v>
      </c>
      <c r="M727">
        <f t="shared" si="47"/>
        <v>3.1249522429654329E-4</v>
      </c>
    </row>
    <row r="728" spans="2:13" x14ac:dyDescent="0.2">
      <c r="B728" s="7">
        <v>111.64477081774953</v>
      </c>
      <c r="C728" s="7">
        <v>9601.4502903264602</v>
      </c>
      <c r="D728">
        <v>29.430595983925734</v>
      </c>
      <c r="E728">
        <v>2.470746481125305</v>
      </c>
      <c r="F728">
        <v>8.6189820835584463</v>
      </c>
      <c r="G728">
        <v>586.62662429323234</v>
      </c>
      <c r="H728">
        <v>1768.5962777919333</v>
      </c>
      <c r="I728">
        <v>10322260.52236639</v>
      </c>
      <c r="J728">
        <f t="shared" si="44"/>
        <v>42.05468199608616</v>
      </c>
      <c r="K728">
        <f t="shared" si="45"/>
        <v>3212.827496515552</v>
      </c>
      <c r="L728">
        <f t="shared" si="46"/>
        <v>2.3778565252094059E-2</v>
      </c>
      <c r="M728">
        <f t="shared" si="47"/>
        <v>3.1125231624932944E-4</v>
      </c>
    </row>
    <row r="729" spans="2:13" x14ac:dyDescent="0.2">
      <c r="B729" s="7">
        <v>25.222994910868579</v>
      </c>
      <c r="C729" s="7">
        <v>706.2438575043202</v>
      </c>
      <c r="D729">
        <v>29.18608870670699</v>
      </c>
      <c r="E729">
        <v>2.2843457534945402</v>
      </c>
      <c r="F729">
        <v>10.279383366289458</v>
      </c>
      <c r="G729">
        <v>598.58834761434116</v>
      </c>
      <c r="H729">
        <v>1767.4638809864152</v>
      </c>
      <c r="I729">
        <v>10312437.042230288</v>
      </c>
      <c r="J729">
        <f t="shared" si="44"/>
        <v>42.041216454646211</v>
      </c>
      <c r="K729">
        <f t="shared" si="45"/>
        <v>3211.2983421398717</v>
      </c>
      <c r="L729">
        <f t="shared" si="46"/>
        <v>2.3786181379380242E-2</v>
      </c>
      <c r="M729">
        <f t="shared" si="47"/>
        <v>3.1140052821552631E-4</v>
      </c>
    </row>
    <row r="730" spans="2:13" x14ac:dyDescent="0.2">
      <c r="B730" s="7">
        <v>27.375444269857098</v>
      </c>
      <c r="C730" s="7">
        <v>1396.147657762712</v>
      </c>
      <c r="D730">
        <v>28.90083426465139</v>
      </c>
      <c r="E730">
        <v>2.0730232799947386</v>
      </c>
      <c r="F730">
        <v>11.988989456646221</v>
      </c>
      <c r="G730">
        <v>678.34427862917823</v>
      </c>
      <c r="H730">
        <v>1766.4458320544009</v>
      </c>
      <c r="I730">
        <v>10304073.833470333</v>
      </c>
      <c r="J730">
        <f t="shared" si="44"/>
        <v>42.02910696237074</v>
      </c>
      <c r="K730">
        <f t="shared" si="45"/>
        <v>3209.9959242139753</v>
      </c>
      <c r="L730">
        <f t="shared" si="46"/>
        <v>2.3793034691298919E-2</v>
      </c>
      <c r="M730">
        <f t="shared" si="47"/>
        <v>3.1152687530121016E-4</v>
      </c>
    </row>
    <row r="731" spans="2:13" x14ac:dyDescent="0.2">
      <c r="B731" s="7">
        <v>1.8909722090081402</v>
      </c>
      <c r="C731" s="7">
        <v>52.947221852227926</v>
      </c>
      <c r="D731">
        <v>28.639475622720678</v>
      </c>
      <c r="E731">
        <v>1.8810876398857854</v>
      </c>
      <c r="F731">
        <v>10.979187731882414</v>
      </c>
      <c r="G731">
        <v>615.80457295148324</v>
      </c>
      <c r="H731">
        <v>1764.6829619982418</v>
      </c>
      <c r="I731">
        <v>10293772.563045165</v>
      </c>
      <c r="J731">
        <f t="shared" si="44"/>
        <v>42.008129713166731</v>
      </c>
      <c r="K731">
        <f t="shared" si="45"/>
        <v>3208.3909616886103</v>
      </c>
      <c r="L731">
        <f t="shared" si="46"/>
        <v>2.3804916020495125E-2</v>
      </c>
      <c r="M731">
        <f t="shared" si="47"/>
        <v>3.1168271321699813E-4</v>
      </c>
    </row>
    <row r="732" spans="2:13" x14ac:dyDescent="0.2">
      <c r="B732" s="7">
        <v>-9.6179656411830763</v>
      </c>
      <c r="C732" s="7">
        <v>-278.92100359430924</v>
      </c>
      <c r="D732">
        <v>28.427047661358024</v>
      </c>
      <c r="E732">
        <v>1.7169575842802411</v>
      </c>
      <c r="F732">
        <v>8.919472394575866</v>
      </c>
      <c r="G732">
        <v>526.33201529690393</v>
      </c>
      <c r="H732">
        <v>1763.0107842993186</v>
      </c>
      <c r="I732">
        <v>10283556.587408366</v>
      </c>
      <c r="J732">
        <f t="shared" si="44"/>
        <v>41.988221971158993</v>
      </c>
      <c r="K732">
        <f t="shared" si="45"/>
        <v>3206.7984949803699</v>
      </c>
      <c r="L732">
        <f t="shared" si="46"/>
        <v>2.3816202569541603E-2</v>
      </c>
      <c r="M732">
        <f t="shared" si="47"/>
        <v>3.1183749199249934E-4</v>
      </c>
    </row>
    <row r="733" spans="2:13" x14ac:dyDescent="0.2">
      <c r="B733" s="7">
        <v>-43.904012540929216</v>
      </c>
      <c r="C733" s="7">
        <v>-3161.0889029469035</v>
      </c>
      <c r="D733">
        <v>28.340429223954924</v>
      </c>
      <c r="E733">
        <v>1.6678144422840961</v>
      </c>
      <c r="F733">
        <v>3.6371239010253591</v>
      </c>
      <c r="G733">
        <v>157.58992347252325</v>
      </c>
      <c r="H733">
        <v>1763.1753358322135</v>
      </c>
      <c r="I733">
        <v>10283265.51387329</v>
      </c>
      <c r="J733">
        <f t="shared" si="44"/>
        <v>41.990181421758749</v>
      </c>
      <c r="K733">
        <f t="shared" si="45"/>
        <v>3206.7531108386393</v>
      </c>
      <c r="L733">
        <f t="shared" si="46"/>
        <v>2.3815091198482258E-2</v>
      </c>
      <c r="M733">
        <f t="shared" si="47"/>
        <v>3.1184190532787141E-4</v>
      </c>
    </row>
    <row r="734" spans="2:13" x14ac:dyDescent="0.2">
      <c r="B734" s="7">
        <v>-44.510150708862227</v>
      </c>
      <c r="C734" s="7">
        <v>-2759.629343949458</v>
      </c>
      <c r="D734">
        <v>28.368472226731807</v>
      </c>
      <c r="E734">
        <v>1.7096478483664528</v>
      </c>
      <c r="F734">
        <v>-1.1776035599633978</v>
      </c>
      <c r="G734">
        <v>-134.13200326967484</v>
      </c>
      <c r="H734">
        <v>1763.3933140125071</v>
      </c>
      <c r="I734">
        <v>10280597.802475404</v>
      </c>
      <c r="J734">
        <f t="shared" si="44"/>
        <v>41.992776926663318</v>
      </c>
      <c r="K734">
        <f t="shared" si="45"/>
        <v>3206.3371317557053</v>
      </c>
      <c r="L734">
        <f t="shared" si="46"/>
        <v>2.3813619226621088E-2</v>
      </c>
      <c r="M734">
        <f t="shared" si="47"/>
        <v>3.1188236261744142E-4</v>
      </c>
    </row>
    <row r="735" spans="2:13" x14ac:dyDescent="0.2">
      <c r="B735" s="7">
        <v>-52.042217020972316</v>
      </c>
      <c r="C735" s="7">
        <v>-4371.5462297616741</v>
      </c>
      <c r="D735">
        <v>28.517602329302164</v>
      </c>
      <c r="E735">
        <v>1.8835640597765924</v>
      </c>
      <c r="F735">
        <v>-6.2640649060642888</v>
      </c>
      <c r="G735">
        <v>-557.87342591887466</v>
      </c>
      <c r="H735">
        <v>1764.3383130509526</v>
      </c>
      <c r="I735">
        <v>10289427.621111872</v>
      </c>
      <c r="J735">
        <f t="shared" si="44"/>
        <v>42.004027343231655</v>
      </c>
      <c r="K735">
        <f t="shared" si="45"/>
        <v>3207.7137685759731</v>
      </c>
      <c r="L735">
        <f t="shared" si="46"/>
        <v>2.3807240954030463E-2</v>
      </c>
      <c r="M735">
        <f t="shared" si="47"/>
        <v>3.1174851378461309E-4</v>
      </c>
    </row>
    <row r="736" spans="2:13" x14ac:dyDescent="0.2">
      <c r="B736" s="7">
        <v>-6.4578735480978935</v>
      </c>
      <c r="C736" s="7">
        <v>-96.868103221468402</v>
      </c>
      <c r="D736">
        <v>28.667266918083012</v>
      </c>
      <c r="E736">
        <v>2.0431882580081466</v>
      </c>
      <c r="F736">
        <v>-6.2834457702676492</v>
      </c>
      <c r="G736">
        <v>-511.77289364913401</v>
      </c>
      <c r="H736">
        <v>1762.6156788686649</v>
      </c>
      <c r="I736">
        <v>10279147.576920182</v>
      </c>
      <c r="J736">
        <f t="shared" si="44"/>
        <v>41.983516752038113</v>
      </c>
      <c r="K736">
        <f t="shared" si="45"/>
        <v>3206.1109738934774</v>
      </c>
      <c r="L736">
        <f t="shared" si="46"/>
        <v>2.3818871723066279E-2</v>
      </c>
      <c r="M736">
        <f t="shared" si="47"/>
        <v>3.1190436268199642E-4</v>
      </c>
    </row>
    <row r="737" spans="2:13" x14ac:dyDescent="0.2">
      <c r="B737" s="7">
        <v>0.96234750885034259</v>
      </c>
      <c r="C737" s="7">
        <v>40.418595371714389</v>
      </c>
      <c r="D737">
        <v>28.799739062619579</v>
      </c>
      <c r="E737">
        <v>2.185660605458017</v>
      </c>
      <c r="F737">
        <v>-5.5588664423558507</v>
      </c>
      <c r="G737">
        <v>-456.55374474704917</v>
      </c>
      <c r="H737">
        <v>1760.8539893025238</v>
      </c>
      <c r="I737">
        <v>10268870.063006112</v>
      </c>
      <c r="J737">
        <f t="shared" si="44"/>
        <v>41.962530778094447</v>
      </c>
      <c r="K737">
        <f t="shared" si="45"/>
        <v>3204.507772342909</v>
      </c>
      <c r="L737">
        <f t="shared" si="46"/>
        <v>2.3830783831608804E-2</v>
      </c>
      <c r="M737">
        <f t="shared" si="47"/>
        <v>3.1206040710235846E-4</v>
      </c>
    </row>
    <row r="738" spans="2:13" x14ac:dyDescent="0.2">
      <c r="B738" s="7">
        <v>20.621393202033289</v>
      </c>
      <c r="C738" s="7">
        <v>1278.526378526064</v>
      </c>
      <c r="D738">
        <v>28.869848190349831</v>
      </c>
      <c r="E738">
        <v>2.274025128953808</v>
      </c>
      <c r="F738">
        <v>-2.9408404779169373</v>
      </c>
      <c r="G738">
        <v>-283.04573241973787</v>
      </c>
      <c r="H738">
        <v>1759.5183771708141</v>
      </c>
      <c r="I738">
        <v>10260235.822643692</v>
      </c>
      <c r="J738">
        <f t="shared" si="44"/>
        <v>41.946613417185588</v>
      </c>
      <c r="K738">
        <f t="shared" si="45"/>
        <v>3203.1602867548936</v>
      </c>
      <c r="L738">
        <f t="shared" si="46"/>
        <v>2.3839826830699486E-2</v>
      </c>
      <c r="M738">
        <f t="shared" si="47"/>
        <v>3.1219168273751769E-4</v>
      </c>
    </row>
    <row r="739" spans="2:13" x14ac:dyDescent="0.2">
      <c r="B739" s="7">
        <v>23.498058502357651</v>
      </c>
      <c r="C739" s="7">
        <v>1104.4087496108095</v>
      </c>
      <c r="D739">
        <v>28.876929870849153</v>
      </c>
      <c r="E739">
        <v>2.3190943376090982</v>
      </c>
      <c r="F739">
        <v>-0.29695057988947937</v>
      </c>
      <c r="G739">
        <v>-144.30028421668317</v>
      </c>
      <c r="H739">
        <v>1758.3110175470235</v>
      </c>
      <c r="I739">
        <v>10251195.305507265</v>
      </c>
      <c r="J739">
        <f t="shared" si="44"/>
        <v>41.932219325323381</v>
      </c>
      <c r="K739">
        <f t="shared" si="45"/>
        <v>3201.7487886321228</v>
      </c>
      <c r="L739">
        <f t="shared" si="46"/>
        <v>2.3848010338820481E-2</v>
      </c>
      <c r="M739">
        <f t="shared" si="47"/>
        <v>3.1232931313990693E-4</v>
      </c>
    </row>
    <row r="740" spans="2:13" x14ac:dyDescent="0.2">
      <c r="B740" s="7">
        <v>20.090463374335172</v>
      </c>
      <c r="C740" s="7">
        <v>703.16621810173103</v>
      </c>
      <c r="D740">
        <v>28.835375614725411</v>
      </c>
      <c r="E740">
        <v>2.3377035411305256</v>
      </c>
      <c r="F740">
        <v>1.7417908155329853</v>
      </c>
      <c r="G740">
        <v>-59.553633984841767</v>
      </c>
      <c r="H740">
        <v>1756.956333248072</v>
      </c>
      <c r="I740">
        <v>10241438.552932037</v>
      </c>
      <c r="J740">
        <f t="shared" si="44"/>
        <v>41.916062950235101</v>
      </c>
      <c r="K740">
        <f t="shared" si="45"/>
        <v>3200.2247660019189</v>
      </c>
      <c r="L740">
        <f t="shared" si="46"/>
        <v>2.3857202456901816E-2</v>
      </c>
      <c r="M740">
        <f t="shared" si="47"/>
        <v>3.1247805173675744E-4</v>
      </c>
    </row>
    <row r="741" spans="2:13" x14ac:dyDescent="0.2">
      <c r="B741" s="7">
        <v>3.7494149698002843</v>
      </c>
      <c r="C741" s="7">
        <v>33.744734728202559</v>
      </c>
      <c r="D741">
        <v>28.789008725360144</v>
      </c>
      <c r="E741">
        <v>2.3534052273368391</v>
      </c>
      <c r="F741">
        <v>1.9425532309597153</v>
      </c>
      <c r="G741">
        <v>-50.223797113537337</v>
      </c>
      <c r="H741">
        <v>1755.2134350274396</v>
      </c>
      <c r="I741">
        <v>10231198.253086226</v>
      </c>
      <c r="J741">
        <f t="shared" si="44"/>
        <v>41.895267453823941</v>
      </c>
      <c r="K741">
        <f t="shared" si="45"/>
        <v>3198.6244313901916</v>
      </c>
      <c r="L741">
        <f t="shared" si="46"/>
        <v>2.3869044423744958E-2</v>
      </c>
      <c r="M741">
        <f t="shared" si="47"/>
        <v>3.1263439064191048E-4</v>
      </c>
    </row>
    <row r="742" spans="2:13" x14ac:dyDescent="0.2">
      <c r="B742" s="7">
        <v>24.436814728320059</v>
      </c>
      <c r="C742" s="7">
        <v>928.59895967616217</v>
      </c>
      <c r="D742">
        <v>28.688917158620953</v>
      </c>
      <c r="E742">
        <v>2.3384987212833224</v>
      </c>
      <c r="F742">
        <v>4.1919793806957486</v>
      </c>
      <c r="G742">
        <v>47.658478565432596</v>
      </c>
      <c r="H742">
        <v>1754.0553795064784</v>
      </c>
      <c r="I742">
        <v>10221829.350861052</v>
      </c>
      <c r="J742">
        <f t="shared" si="44"/>
        <v>41.881444334054173</v>
      </c>
      <c r="K742">
        <f t="shared" si="45"/>
        <v>3197.1595754452187</v>
      </c>
      <c r="L742">
        <f t="shared" si="46"/>
        <v>2.3876922486813359E-2</v>
      </c>
      <c r="M742">
        <f t="shared" si="47"/>
        <v>3.1277763164534744E-4</v>
      </c>
    </row>
    <row r="743" spans="2:13" x14ac:dyDescent="0.2">
      <c r="B743" s="7">
        <v>27.165721790174302</v>
      </c>
      <c r="C743" s="7">
        <v>1195.2917587676693</v>
      </c>
      <c r="D743">
        <v>28.533926467654119</v>
      </c>
      <c r="E743">
        <v>2.2876749485647325</v>
      </c>
      <c r="F743">
        <v>6.4893536216436036</v>
      </c>
      <c r="G743">
        <v>162.42180658565624</v>
      </c>
      <c r="H743">
        <v>1753.0393005673529</v>
      </c>
      <c r="I743">
        <v>10213036.24389877</v>
      </c>
      <c r="J743">
        <f t="shared" si="44"/>
        <v>41.869312157800643</v>
      </c>
      <c r="K743">
        <f t="shared" si="45"/>
        <v>3195.7841359983577</v>
      </c>
      <c r="L743">
        <f t="shared" si="46"/>
        <v>2.3883841134793773E-2</v>
      </c>
      <c r="M743">
        <f t="shared" si="47"/>
        <v>3.129122485889059E-4</v>
      </c>
    </row>
    <row r="744" spans="2:13" x14ac:dyDescent="0.2">
      <c r="B744" s="7">
        <v>54.027492751125237</v>
      </c>
      <c r="C744" s="7">
        <v>5348.7217823613983</v>
      </c>
      <c r="D744">
        <v>28.26548569434005</v>
      </c>
      <c r="E744">
        <v>2.0747571653088404</v>
      </c>
      <c r="F744">
        <v>11.243167534591766</v>
      </c>
      <c r="G744">
        <v>681.05180416323037</v>
      </c>
      <c r="H744">
        <v>1754.2052312397586</v>
      </c>
      <c r="I744">
        <v>10231432.032359978</v>
      </c>
      <c r="J744">
        <f t="shared" si="44"/>
        <v>41.883233294956568</v>
      </c>
      <c r="K744">
        <f t="shared" si="45"/>
        <v>3198.660974901838</v>
      </c>
      <c r="L744">
        <f t="shared" si="46"/>
        <v>2.3875902630478542E-2</v>
      </c>
      <c r="M744">
        <f t="shared" si="47"/>
        <v>3.126308189103062E-4</v>
      </c>
    </row>
    <row r="745" spans="2:13" x14ac:dyDescent="0.2">
      <c r="B745" s="7">
        <v>-1.5253423132900537</v>
      </c>
      <c r="C745" s="7">
        <v>-19.829450072770697</v>
      </c>
      <c r="D745">
        <v>28.027411982144272</v>
      </c>
      <c r="E745">
        <v>1.883655519051209</v>
      </c>
      <c r="F745">
        <v>9.9663165498035848</v>
      </c>
      <c r="G745">
        <v>610.96367873963027</v>
      </c>
      <c r="H745">
        <v>1752.4533526776918</v>
      </c>
      <c r="I745">
        <v>10221200.993534708</v>
      </c>
      <c r="J745">
        <f t="shared" si="44"/>
        <v>41.862314229837935</v>
      </c>
      <c r="K745">
        <f t="shared" si="45"/>
        <v>3197.0613058768063</v>
      </c>
      <c r="L745">
        <f t="shared" si="46"/>
        <v>2.3887833685201195E-2</v>
      </c>
      <c r="M745">
        <f t="shared" si="47"/>
        <v>3.1278724563767667E-4</v>
      </c>
    </row>
    <row r="746" spans="2:13" x14ac:dyDescent="0.2">
      <c r="B746" s="7">
        <v>-8.8316442355606739</v>
      </c>
      <c r="C746" s="7">
        <v>-185.46452894677415</v>
      </c>
      <c r="D746">
        <v>27.834150173899118</v>
      </c>
      <c r="E746">
        <v>1.7173822538263424</v>
      </c>
      <c r="F746">
        <v>8.0865204712671588</v>
      </c>
      <c r="G746">
        <v>531.32085797098989</v>
      </c>
      <c r="H746">
        <v>1750.7788972649175</v>
      </c>
      <c r="I746">
        <v>10211014.189632671</v>
      </c>
      <c r="J746">
        <f t="shared" si="44"/>
        <v>41.842309893992677</v>
      </c>
      <c r="K746">
        <f t="shared" si="45"/>
        <v>3195.4677575642459</v>
      </c>
      <c r="L746">
        <f t="shared" si="46"/>
        <v>2.3899254188726578E-2</v>
      </c>
      <c r="M746">
        <f t="shared" si="47"/>
        <v>3.1294322955780743E-4</v>
      </c>
    </row>
    <row r="747" spans="2:13" x14ac:dyDescent="0.2">
      <c r="B747" s="7">
        <v>-20.158293437926602</v>
      </c>
      <c r="C747" s="7">
        <v>-564.43221626194486</v>
      </c>
      <c r="D747">
        <v>27.70834305148195</v>
      </c>
      <c r="E747">
        <v>1.5853358604144721</v>
      </c>
      <c r="F747">
        <v>5.2620390803477832</v>
      </c>
      <c r="G747">
        <v>421.74555054769644</v>
      </c>
      <c r="H747">
        <v>1749.4344751619824</v>
      </c>
      <c r="I747">
        <v>10201121.759169793</v>
      </c>
      <c r="J747">
        <f t="shared" si="44"/>
        <v>41.826241465878603</v>
      </c>
      <c r="K747">
        <f t="shared" si="45"/>
        <v>3193.9194979162817</v>
      </c>
      <c r="L747">
        <f t="shared" si="46"/>
        <v>2.390843558859548E-2</v>
      </c>
      <c r="M747">
        <f t="shared" si="47"/>
        <v>3.1309492949099115E-4</v>
      </c>
    </row>
    <row r="748" spans="2:13" x14ac:dyDescent="0.2">
      <c r="B748" s="7">
        <v>-21.169879480457212</v>
      </c>
      <c r="C748" s="7">
        <v>-423.39758960914423</v>
      </c>
      <c r="D748">
        <v>27.645707211962396</v>
      </c>
      <c r="E748">
        <v>1.4796985669810199</v>
      </c>
      <c r="F748">
        <v>2.6188472242672849</v>
      </c>
      <c r="G748">
        <v>337.23123653201236</v>
      </c>
      <c r="H748">
        <v>1748.1332044840376</v>
      </c>
      <c r="I748">
        <v>10191099.902929509</v>
      </c>
      <c r="J748">
        <f t="shared" si="44"/>
        <v>41.810682899039541</v>
      </c>
      <c r="K748">
        <f t="shared" si="45"/>
        <v>3192.3502162089781</v>
      </c>
      <c r="L748">
        <f t="shared" si="46"/>
        <v>2.3917332381647647E-2</v>
      </c>
      <c r="M748">
        <f t="shared" si="47"/>
        <v>3.1324883934179791E-4</v>
      </c>
    </row>
    <row r="749" spans="2:13" x14ac:dyDescent="0.2">
      <c r="B749" s="7">
        <v>-13.033408504378883</v>
      </c>
      <c r="C749" s="7">
        <v>-104.26726803503107</v>
      </c>
      <c r="D749">
        <v>27.620496009462663</v>
      </c>
      <c r="E749">
        <v>1.3878452738444074</v>
      </c>
      <c r="F749">
        <v>1.0536216514026684</v>
      </c>
      <c r="G749">
        <v>293.08138607530799</v>
      </c>
      <c r="H749">
        <v>1746.5549410167955</v>
      </c>
      <c r="I749">
        <v>10180919.674689762</v>
      </c>
      <c r="J749">
        <f t="shared" si="44"/>
        <v>41.791804711172688</v>
      </c>
      <c r="K749">
        <f t="shared" si="45"/>
        <v>3190.755345476955</v>
      </c>
      <c r="L749">
        <f t="shared" si="46"/>
        <v>2.3928136315507293E-2</v>
      </c>
      <c r="M749">
        <f t="shared" si="47"/>
        <v>3.1340541399313074E-4</v>
      </c>
    </row>
    <row r="750" spans="2:13" x14ac:dyDescent="0.2">
      <c r="B750" s="7">
        <v>-83.114812928990546</v>
      </c>
      <c r="C750" s="7">
        <v>-5319.3480274553949</v>
      </c>
      <c r="D750">
        <v>27.796424419593802</v>
      </c>
      <c r="E750">
        <v>1.4718138891252914</v>
      </c>
      <c r="F750">
        <v>-7.3632218066366519</v>
      </c>
      <c r="G750">
        <v>-268.1615552777622</v>
      </c>
      <c r="H750">
        <v>1751.716458204</v>
      </c>
      <c r="I750">
        <v>10199034.218452267</v>
      </c>
      <c r="J750">
        <f t="shared" si="44"/>
        <v>41.853511898095242</v>
      </c>
      <c r="K750">
        <f t="shared" si="45"/>
        <v>3193.5926819887768</v>
      </c>
      <c r="L750">
        <f t="shared" si="46"/>
        <v>2.3892857603796686E-2</v>
      </c>
      <c r="M750">
        <f t="shared" si="47"/>
        <v>3.1312697002338453E-4</v>
      </c>
    </row>
    <row r="751" spans="2:13" x14ac:dyDescent="0.2">
      <c r="B751" s="7">
        <v>-108.9880011140047</v>
      </c>
      <c r="C751" s="7">
        <v>-10789.812110286466</v>
      </c>
      <c r="D751">
        <v>28.213958325876138</v>
      </c>
      <c r="E751">
        <v>1.8831075351456876</v>
      </c>
      <c r="F751">
        <v>-17.525699737373454</v>
      </c>
      <c r="G751">
        <v>-1320.3266107786324</v>
      </c>
      <c r="H751">
        <v>1761.8431261326223</v>
      </c>
      <c r="I751">
        <v>10305255.229609098</v>
      </c>
      <c r="J751">
        <f t="shared" si="44"/>
        <v>41.974315076396685</v>
      </c>
      <c r="K751">
        <f t="shared" si="45"/>
        <v>3210.1799372635014</v>
      </c>
      <c r="L751">
        <f t="shared" si="46"/>
        <v>2.382409333374275E-2</v>
      </c>
      <c r="M751">
        <f t="shared" si="47"/>
        <v>3.1150901804353185E-4</v>
      </c>
    </row>
    <row r="752" spans="2:13" x14ac:dyDescent="0.2">
      <c r="B752" s="7">
        <v>-19.93702842785143</v>
      </c>
      <c r="C752" s="7">
        <v>-1395.5919899496002</v>
      </c>
      <c r="D752">
        <v>28.637400991292846</v>
      </c>
      <c r="E752">
        <v>2.2969135983215527</v>
      </c>
      <c r="F752">
        <v>-17.766832606421254</v>
      </c>
      <c r="G752">
        <v>-1327.8531486957293</v>
      </c>
      <c r="H752">
        <v>1760.4787681090227</v>
      </c>
      <c r="I752">
        <v>10296897.651381901</v>
      </c>
      <c r="J752">
        <f t="shared" si="44"/>
        <v>41.958059632316441</v>
      </c>
      <c r="K752">
        <f t="shared" si="45"/>
        <v>3208.8779427366662</v>
      </c>
      <c r="L752">
        <f t="shared" si="46"/>
        <v>2.3833323293858705E-2</v>
      </c>
      <c r="M752">
        <f t="shared" si="47"/>
        <v>3.1163541208026064E-4</v>
      </c>
    </row>
    <row r="753" spans="2:13" x14ac:dyDescent="0.2">
      <c r="B753" s="7">
        <v>13.308136291949552</v>
      </c>
      <c r="C753" s="7">
        <v>359.3196798826379</v>
      </c>
      <c r="D753">
        <v>28.986938901025695</v>
      </c>
      <c r="E753">
        <v>2.6583198629344675</v>
      </c>
      <c r="F753">
        <v>-14.659335716584174</v>
      </c>
      <c r="G753">
        <v>-1159.1358658378927</v>
      </c>
      <c r="H753">
        <v>1758.8953958324787</v>
      </c>
      <c r="I753">
        <v>10286729.864362869</v>
      </c>
      <c r="J753">
        <f t="shared" si="44"/>
        <v>41.93918687614817</v>
      </c>
      <c r="K753">
        <f t="shared" si="45"/>
        <v>3207.2932301806877</v>
      </c>
      <c r="L753">
        <f t="shared" si="46"/>
        <v>2.384404835871351E-2</v>
      </c>
      <c r="M753">
        <f t="shared" si="47"/>
        <v>3.1178939006573571E-4</v>
      </c>
    </row>
    <row r="754" spans="2:13" x14ac:dyDescent="0.2">
      <c r="B754" s="7">
        <v>20.356753141823276</v>
      </c>
      <c r="C754" s="7">
        <v>346.06480341099569</v>
      </c>
      <c r="D754">
        <v>29.253086019902121</v>
      </c>
      <c r="E754">
        <v>2.9729510902290786</v>
      </c>
      <c r="F754">
        <v>-11.15772683074343</v>
      </c>
      <c r="G754">
        <v>-1008.6157989130038</v>
      </c>
      <c r="H754">
        <v>1757.5508978351234</v>
      </c>
      <c r="I754">
        <v>10276562.895346666</v>
      </c>
      <c r="J754">
        <f t="shared" si="44"/>
        <v>41.923154674178839</v>
      </c>
      <c r="K754">
        <f t="shared" si="45"/>
        <v>3205.7078618218889</v>
      </c>
      <c r="L754">
        <f t="shared" si="46"/>
        <v>2.3853166770770626E-2</v>
      </c>
      <c r="M754">
        <f t="shared" si="47"/>
        <v>3.1194358410178822E-4</v>
      </c>
    </row>
    <row r="755" spans="2:13" x14ac:dyDescent="0.2">
      <c r="B755" s="7">
        <v>14.073389483469498</v>
      </c>
      <c r="C755" s="7">
        <v>112.58711586775598</v>
      </c>
      <c r="D755">
        <v>29.459140373474728</v>
      </c>
      <c r="E755">
        <v>3.252746872185925</v>
      </c>
      <c r="F755">
        <v>-8.6346151993221376</v>
      </c>
      <c r="G755">
        <v>-896.49550743492784</v>
      </c>
      <c r="H755">
        <v>1755.9914072288418</v>
      </c>
      <c r="I755">
        <v>10266299.008309979</v>
      </c>
      <c r="J755">
        <f t="shared" si="44"/>
        <v>41.90455115174057</v>
      </c>
      <c r="K755">
        <f t="shared" si="45"/>
        <v>3204.1065850420737</v>
      </c>
      <c r="L755">
        <f t="shared" si="46"/>
        <v>2.3863756382424908E-2</v>
      </c>
      <c r="M755">
        <f t="shared" si="47"/>
        <v>3.1209948029455731E-4</v>
      </c>
    </row>
    <row r="756" spans="2:13" x14ac:dyDescent="0.2">
      <c r="B756" s="7">
        <v>-7.4822464837961888</v>
      </c>
      <c r="C756" s="7">
        <v>-104.75145077314664</v>
      </c>
      <c r="D756">
        <v>23.996781007464048</v>
      </c>
      <c r="E756">
        <v>2.2232198336281219</v>
      </c>
      <c r="F756">
        <v>-7.3028136253243039</v>
      </c>
      <c r="G756">
        <v>-203.22594606883828</v>
      </c>
      <c r="H756">
        <v>2545.2981548696021</v>
      </c>
      <c r="I756">
        <v>15692274.877384732</v>
      </c>
      <c r="J756">
        <f t="shared" si="44"/>
        <v>50.450948007640072</v>
      </c>
      <c r="K756">
        <f t="shared" si="45"/>
        <v>3961.3476087544668</v>
      </c>
      <c r="L756">
        <f t="shared" si="46"/>
        <v>1.9821233088594577E-2</v>
      </c>
      <c r="M756">
        <f t="shared" si="47"/>
        <v>2.5243934609273577E-4</v>
      </c>
    </row>
    <row r="757" spans="2:13" x14ac:dyDescent="0.2">
      <c r="B757" s="7">
        <v>26.387373398965053</v>
      </c>
      <c r="C757" s="7">
        <v>2269.3141123109945</v>
      </c>
      <c r="D757">
        <v>24.074782010198621</v>
      </c>
      <c r="E757">
        <v>2.2121016836480991</v>
      </c>
      <c r="F757">
        <v>-3.9337949228953688</v>
      </c>
      <c r="G757">
        <v>44.028059769144932</v>
      </c>
      <c r="H757">
        <v>2543.4491501896287</v>
      </c>
      <c r="I757">
        <v>15681732.38904768</v>
      </c>
      <c r="J757">
        <f t="shared" si="44"/>
        <v>50.432619902099361</v>
      </c>
      <c r="K757">
        <f t="shared" si="45"/>
        <v>3960.0167157535689</v>
      </c>
      <c r="L757">
        <f t="shared" si="46"/>
        <v>1.9828436475067459E-2</v>
      </c>
      <c r="M757">
        <f t="shared" si="47"/>
        <v>2.5252418658280981E-4</v>
      </c>
    </row>
    <row r="758" spans="2:13" x14ac:dyDescent="0.2">
      <c r="B758" s="7">
        <v>2.7258304690803925E-2</v>
      </c>
      <c r="C758" s="7">
        <v>0.7632325313425099</v>
      </c>
      <c r="D758">
        <v>24.144963963446941</v>
      </c>
      <c r="E758">
        <v>2.2020710586318866</v>
      </c>
      <c r="F758">
        <v>-3.5376896001367517</v>
      </c>
      <c r="G758">
        <v>39.701577045364687</v>
      </c>
      <c r="H758">
        <v>2540.9057017824543</v>
      </c>
      <c r="I758">
        <v>15666050.657241156</v>
      </c>
      <c r="J758">
        <f t="shared" si="44"/>
        <v>50.407397292286916</v>
      </c>
      <c r="K758">
        <f t="shared" si="45"/>
        <v>3958.0362122195343</v>
      </c>
      <c r="L758">
        <f t="shared" si="46"/>
        <v>1.9838358132269904E-2</v>
      </c>
      <c r="M758">
        <f t="shared" si="47"/>
        <v>2.5265054344695686E-4</v>
      </c>
    </row>
    <row r="759" spans="2:13" x14ac:dyDescent="0.2">
      <c r="B759" s="7">
        <v>8.9011759073463281</v>
      </c>
      <c r="C759" s="7">
        <v>453.95997127466273</v>
      </c>
      <c r="D759">
        <v>24.190491309021994</v>
      </c>
      <c r="E759">
        <v>2.1815640516517214</v>
      </c>
      <c r="F759">
        <v>-2.293803049388444</v>
      </c>
      <c r="G759">
        <v>81.127416468294484</v>
      </c>
      <c r="H759">
        <v>2538.4440270132054</v>
      </c>
      <c r="I759">
        <v>15650590.686239436</v>
      </c>
      <c r="J759">
        <f t="shared" si="44"/>
        <v>50.382973582483253</v>
      </c>
      <c r="K759">
        <f t="shared" si="45"/>
        <v>3956.0827451204095</v>
      </c>
      <c r="L759">
        <f t="shared" si="46"/>
        <v>1.9847974998198042E-2</v>
      </c>
      <c r="M759">
        <f t="shared" si="47"/>
        <v>2.5277529931178511E-4</v>
      </c>
    </row>
    <row r="760" spans="2:13" x14ac:dyDescent="0.2">
      <c r="B760" s="7">
        <v>-1.4514304894595966</v>
      </c>
      <c r="C760" s="7">
        <v>-40.640053704868706</v>
      </c>
      <c r="D760">
        <v>24.234368641583906</v>
      </c>
      <c r="E760">
        <v>2.1641263054101398</v>
      </c>
      <c r="F760">
        <v>-2.2095657933955595</v>
      </c>
      <c r="G760">
        <v>68.950669450978168</v>
      </c>
      <c r="H760">
        <v>2535.9076896366578</v>
      </c>
      <c r="I760">
        <v>15634941.747167163</v>
      </c>
      <c r="J760">
        <f t="shared" si="44"/>
        <v>50.357796711498985</v>
      </c>
      <c r="K760">
        <f t="shared" si="45"/>
        <v>3954.1044178381485</v>
      </c>
      <c r="L760">
        <f t="shared" si="46"/>
        <v>1.9857898186630838E-2</v>
      </c>
      <c r="M760">
        <f t="shared" si="47"/>
        <v>2.5290176847346285E-4</v>
      </c>
    </row>
    <row r="761" spans="2:13" x14ac:dyDescent="0.2">
      <c r="B761" s="7">
        <v>-2.0119370030440678</v>
      </c>
      <c r="C761" s="7">
        <v>-58.346173088277965</v>
      </c>
      <c r="D761">
        <v>24.277875248910149</v>
      </c>
      <c r="E761">
        <v>2.1499008058490974</v>
      </c>
      <c r="F761">
        <v>-2.1898029143604103</v>
      </c>
      <c r="G761">
        <v>56.220985197052556</v>
      </c>
      <c r="H761">
        <v>2533.3758298375255</v>
      </c>
      <c r="I761">
        <v>15619310.209695909</v>
      </c>
      <c r="J761">
        <f t="shared" si="44"/>
        <v>50.332651726662739</v>
      </c>
      <c r="K761">
        <f t="shared" si="45"/>
        <v>3952.1273018079655</v>
      </c>
      <c r="L761">
        <f t="shared" si="46"/>
        <v>1.9867818715982127E-2</v>
      </c>
      <c r="M761">
        <f t="shared" si="47"/>
        <v>2.5302828670081899E-4</v>
      </c>
    </row>
    <row r="762" spans="2:13" x14ac:dyDescent="0.2">
      <c r="B762" s="7">
        <v>10.141466540090278</v>
      </c>
      <c r="C762" s="7">
        <v>730.18559088649999</v>
      </c>
      <c r="D762">
        <v>24.296891437906794</v>
      </c>
      <c r="E762">
        <v>2.1186069788893676</v>
      </c>
      <c r="F762">
        <v>-0.95667596891534168</v>
      </c>
      <c r="G762">
        <v>123.61744576599727</v>
      </c>
      <c r="H762">
        <v>2530.9453033512718</v>
      </c>
      <c r="I762">
        <v>15604224.070483353</v>
      </c>
      <c r="J762">
        <f t="shared" si="44"/>
        <v>50.308501302973355</v>
      </c>
      <c r="K762">
        <f t="shared" si="45"/>
        <v>3950.2182307416069</v>
      </c>
      <c r="L762">
        <f t="shared" si="46"/>
        <v>1.9877356194287935E-2</v>
      </c>
      <c r="M762">
        <f t="shared" si="47"/>
        <v>2.5315057082612416E-4</v>
      </c>
    </row>
    <row r="763" spans="2:13" x14ac:dyDescent="0.2">
      <c r="B763" s="7">
        <v>3.3010482580951361</v>
      </c>
      <c r="C763" s="7">
        <v>204.66499200189844</v>
      </c>
      <c r="D763">
        <v>24.307449654488021</v>
      </c>
      <c r="E763">
        <v>2.0852447882034402</v>
      </c>
      <c r="F763">
        <v>-0.53090354621429392</v>
      </c>
      <c r="G763">
        <v>131.72220038958739</v>
      </c>
      <c r="H763">
        <v>2528.4252549675225</v>
      </c>
      <c r="I763">
        <v>15588661.734171821</v>
      </c>
      <c r="J763">
        <f t="shared" si="44"/>
        <v>50.283449115663522</v>
      </c>
      <c r="K763">
        <f t="shared" si="45"/>
        <v>3948.2479322063627</v>
      </c>
      <c r="L763">
        <f t="shared" si="46"/>
        <v>1.9887259477761151E-2</v>
      </c>
      <c r="M763">
        <f t="shared" si="47"/>
        <v>2.5327690083565225E-4</v>
      </c>
    </row>
    <row r="764" spans="2:13" x14ac:dyDescent="0.2">
      <c r="B764" s="7">
        <v>2.9360237271539518</v>
      </c>
      <c r="C764" s="7">
        <v>246.62599308093195</v>
      </c>
      <c r="D764">
        <v>24.31111492968645</v>
      </c>
      <c r="E764">
        <v>2.0489542709047228</v>
      </c>
      <c r="F764">
        <v>-0.18421081887746943</v>
      </c>
      <c r="G764">
        <v>143.21257965872184</v>
      </c>
      <c r="H764">
        <v>2525.9054499478812</v>
      </c>
      <c r="I764">
        <v>15573133.896818113</v>
      </c>
      <c r="J764">
        <f t="shared" si="44"/>
        <v>50.258386861775428</v>
      </c>
      <c r="K764">
        <f t="shared" si="45"/>
        <v>3946.2810210143566</v>
      </c>
      <c r="L764">
        <f t="shared" si="46"/>
        <v>1.9897176619501911E-2</v>
      </c>
      <c r="M764">
        <f t="shared" si="47"/>
        <v>2.5340313948117127E-4</v>
      </c>
    </row>
    <row r="765" spans="2:13" x14ac:dyDescent="0.2">
      <c r="B765" s="7">
        <v>-9.9091420134854218</v>
      </c>
      <c r="C765" s="7">
        <v>-148.63713020228133</v>
      </c>
      <c r="D765">
        <v>24.334141140453436</v>
      </c>
      <c r="E765">
        <v>2.0200448790847241</v>
      </c>
      <c r="F765">
        <v>-1.1567039383382645</v>
      </c>
      <c r="G765">
        <v>114.02760867262153</v>
      </c>
      <c r="H765">
        <v>2523.4777355933766</v>
      </c>
      <c r="I765">
        <v>15557582.855917769</v>
      </c>
      <c r="J765">
        <f t="shared" si="44"/>
        <v>50.234228724977719</v>
      </c>
      <c r="K765">
        <f t="shared" si="45"/>
        <v>3944.3101875889233</v>
      </c>
      <c r="L765">
        <f t="shared" si="46"/>
        <v>1.990674536827864E-2</v>
      </c>
      <c r="M765">
        <f t="shared" si="47"/>
        <v>2.5352975614001589E-4</v>
      </c>
    </row>
    <row r="766" spans="2:13" x14ac:dyDescent="0.2">
      <c r="B766" s="7">
        <v>-9.6479478759762856</v>
      </c>
      <c r="C766" s="7">
        <v>-405.21381079100399</v>
      </c>
      <c r="D766">
        <v>24.374089896535402</v>
      </c>
      <c r="E766">
        <v>2.0042920070751227</v>
      </c>
      <c r="F766">
        <v>-2.0058283321020665</v>
      </c>
      <c r="G766">
        <v>62.103466726258986</v>
      </c>
      <c r="H766">
        <v>2521.0473407560007</v>
      </c>
      <c r="I766">
        <v>15542189.471294306</v>
      </c>
      <c r="J766">
        <f t="shared" si="44"/>
        <v>50.210032272007162</v>
      </c>
      <c r="K766">
        <f t="shared" si="45"/>
        <v>3942.3583641386922</v>
      </c>
      <c r="L766">
        <f t="shared" si="46"/>
        <v>1.9916338523397342E-2</v>
      </c>
      <c r="M766">
        <f t="shared" si="47"/>
        <v>2.5365527626722371E-4</v>
      </c>
    </row>
    <row r="767" spans="2:13" x14ac:dyDescent="0.2">
      <c r="B767" s="7">
        <v>-10.719611329613997</v>
      </c>
      <c r="C767" s="7">
        <v>-664.61590243606781</v>
      </c>
      <c r="D767">
        <v>24.431420683164617</v>
      </c>
      <c r="E767">
        <v>2.0069740585308291</v>
      </c>
      <c r="F767">
        <v>-2.8772066318532592</v>
      </c>
      <c r="G767">
        <v>-10.568470189973674</v>
      </c>
      <c r="H767">
        <v>2518.6412034823029</v>
      </c>
      <c r="I767">
        <v>15527088.996120783</v>
      </c>
      <c r="J767">
        <f t="shared" si="44"/>
        <v>50.186065829892492</v>
      </c>
      <c r="K767">
        <f t="shared" si="45"/>
        <v>3940.4427411295778</v>
      </c>
      <c r="L767">
        <f t="shared" si="46"/>
        <v>1.992584960513814E-2</v>
      </c>
      <c r="M767">
        <f t="shared" si="47"/>
        <v>2.5377858928444608E-4</v>
      </c>
    </row>
    <row r="768" spans="2:13" x14ac:dyDescent="0.2">
      <c r="B768" s="7">
        <v>-10.481597131772816</v>
      </c>
      <c r="C768" s="7">
        <v>-492.63506519332236</v>
      </c>
      <c r="D768">
        <v>24.503938549540717</v>
      </c>
      <c r="E768">
        <v>2.0218972748198549</v>
      </c>
      <c r="F768">
        <v>-3.6376456818452145</v>
      </c>
      <c r="G768">
        <v>-58.775129690308532</v>
      </c>
      <c r="H768">
        <v>2516.2324261572535</v>
      </c>
      <c r="I768">
        <v>15511804.59643212</v>
      </c>
      <c r="J768">
        <f t="shared" si="44"/>
        <v>50.162061621879673</v>
      </c>
      <c r="K768">
        <f t="shared" si="45"/>
        <v>3938.5028369206643</v>
      </c>
      <c r="L768">
        <f t="shared" si="46"/>
        <v>1.9935384784181602E-2</v>
      </c>
      <c r="M768">
        <f t="shared" si="47"/>
        <v>2.5390358758300513E-4</v>
      </c>
    </row>
    <row r="769" spans="2:13" x14ac:dyDescent="0.2">
      <c r="B769" s="7">
        <v>-9.4593136635287181</v>
      </c>
      <c r="C769" s="7">
        <v>-331.0759782235051</v>
      </c>
      <c r="D769">
        <v>24.588102730465277</v>
      </c>
      <c r="E769">
        <v>2.0437451567861622</v>
      </c>
      <c r="F769">
        <v>-4.219812480013565</v>
      </c>
      <c r="G769">
        <v>-86.005214543628185</v>
      </c>
      <c r="H769">
        <v>2513.8056723460813</v>
      </c>
      <c r="I769">
        <v>15496402.403139045</v>
      </c>
      <c r="J769">
        <f t="shared" si="44"/>
        <v>50.137866651325339</v>
      </c>
      <c r="K769">
        <f t="shared" si="45"/>
        <v>3936.547015232899</v>
      </c>
      <c r="L769">
        <f t="shared" si="46"/>
        <v>1.9945004979057403E-2</v>
      </c>
      <c r="M769">
        <f t="shared" si="47"/>
        <v>2.5402973624610371E-4</v>
      </c>
    </row>
    <row r="770" spans="2:13" x14ac:dyDescent="0.2">
      <c r="B770" s="7">
        <v>-10.036381716918527</v>
      </c>
      <c r="C770" s="7">
        <v>-90.327435452266741</v>
      </c>
      <c r="D770">
        <v>24.683914058739699</v>
      </c>
      <c r="E770">
        <v>2.0657138173076515</v>
      </c>
      <c r="F770">
        <v>-4.8014694037040613</v>
      </c>
      <c r="G770">
        <v>-86.43743663449203</v>
      </c>
      <c r="H770">
        <v>2511.3925956317025</v>
      </c>
      <c r="I770">
        <v>15480914.159781503</v>
      </c>
      <c r="J770">
        <f t="shared" si="44"/>
        <v>50.113796459973997</v>
      </c>
      <c r="K770">
        <f t="shared" si="45"/>
        <v>3934.5792862492303</v>
      </c>
      <c r="L770">
        <f t="shared" si="46"/>
        <v>1.9954584777840616E-2</v>
      </c>
      <c r="M770">
        <f t="shared" si="47"/>
        <v>2.5415677947953708E-4</v>
      </c>
    </row>
    <row r="771" spans="2:13" x14ac:dyDescent="0.2">
      <c r="B771" s="7">
        <v>-5.6379217671390904</v>
      </c>
      <c r="C771" s="7">
        <v>-214.24102715128544</v>
      </c>
      <c r="D771">
        <v>24.78144265196158</v>
      </c>
      <c r="E771">
        <v>2.0909432731895325</v>
      </c>
      <c r="F771">
        <v>-4.885114640047564</v>
      </c>
      <c r="G771">
        <v>-99.217795686171371</v>
      </c>
      <c r="H771">
        <v>2508.9129891979233</v>
      </c>
      <c r="I771">
        <v>15465479.144839436</v>
      </c>
      <c r="J771">
        <f t="shared" ref="J771:J834" si="48">SQRT(H771)/$P$1</f>
        <v>50.089050591900055</v>
      </c>
      <c r="K771">
        <f t="shared" ref="K771:K834" si="49">SQRT(I771)/$P$1</f>
        <v>3932.617340250566</v>
      </c>
      <c r="L771">
        <f t="shared" ref="L771:L834" si="50">$P$1/SQRT(H771)</f>
        <v>1.996444309051669E-2</v>
      </c>
      <c r="M771">
        <f t="shared" ref="M771:M834" si="51">$P$1/SQRT(I771)</f>
        <v>2.5428357591900493E-4</v>
      </c>
    </row>
    <row r="772" spans="2:13" x14ac:dyDescent="0.2">
      <c r="B772" s="7">
        <v>-2.4341066553979545</v>
      </c>
      <c r="C772" s="7">
        <v>-107.10069283751</v>
      </c>
      <c r="D772">
        <v>24.874124187109786</v>
      </c>
      <c r="E772">
        <v>2.1163858932510262</v>
      </c>
      <c r="F772">
        <v>-4.6400138415826033</v>
      </c>
      <c r="G772">
        <v>-100.00608540130523</v>
      </c>
      <c r="H772">
        <v>2506.4100010839352</v>
      </c>
      <c r="I772">
        <v>15450025.136253003</v>
      </c>
      <c r="J772">
        <f t="shared" si="48"/>
        <v>50.064058975316165</v>
      </c>
      <c r="K772">
        <f t="shared" si="49"/>
        <v>3930.6519988741056</v>
      </c>
      <c r="L772">
        <f t="shared" si="50"/>
        <v>1.9974409196286801E-2</v>
      </c>
      <c r="M772">
        <f t="shared" si="51"/>
        <v>2.54410718701742E-4</v>
      </c>
    </row>
    <row r="773" spans="2:13" x14ac:dyDescent="0.2">
      <c r="B773" s="7">
        <v>12.792655237922759</v>
      </c>
      <c r="C773" s="7">
        <v>1266.4728685543532</v>
      </c>
      <c r="D773">
        <v>24.932012056111745</v>
      </c>
      <c r="E773">
        <v>2.1070596440796008</v>
      </c>
      <c r="F773">
        <v>-2.896746933632067</v>
      </c>
      <c r="G773">
        <v>36.641809994260583</v>
      </c>
      <c r="H773">
        <v>2504.0672431108874</v>
      </c>
      <c r="I773">
        <v>15436179.064643534</v>
      </c>
      <c r="J773">
        <f t="shared" si="48"/>
        <v>50.040655902085128</v>
      </c>
      <c r="K773">
        <f t="shared" si="49"/>
        <v>3928.890309571334</v>
      </c>
      <c r="L773">
        <f t="shared" si="50"/>
        <v>1.9983750851641641E-2</v>
      </c>
      <c r="M773">
        <f t="shared" si="51"/>
        <v>2.5452479484190692E-4</v>
      </c>
    </row>
    <row r="774" spans="2:13" x14ac:dyDescent="0.2">
      <c r="B774" s="7">
        <v>-7.3524251417068882</v>
      </c>
      <c r="C774" s="7">
        <v>-95.581526842189547</v>
      </c>
      <c r="D774">
        <v>24.998836740464306</v>
      </c>
      <c r="E774">
        <v>2.1010958257870511</v>
      </c>
      <c r="F774">
        <v>-3.3423147544395491</v>
      </c>
      <c r="G774">
        <v>23.419476310615572</v>
      </c>
      <c r="H774">
        <v>2501.6172340232406</v>
      </c>
      <c r="I774">
        <v>15420752.021407165</v>
      </c>
      <c r="J774">
        <f t="shared" si="48"/>
        <v>50.016169725632139</v>
      </c>
      <c r="K774">
        <f t="shared" si="49"/>
        <v>3926.9265362885471</v>
      </c>
      <c r="L774">
        <f t="shared" si="50"/>
        <v>1.9993534200751142E-2</v>
      </c>
      <c r="M774">
        <f t="shared" si="51"/>
        <v>2.5465207733300996E-4</v>
      </c>
    </row>
    <row r="775" spans="2:13" x14ac:dyDescent="0.2">
      <c r="B775" s="7">
        <v>-5.7563018360152398</v>
      </c>
      <c r="C775" s="7">
        <v>-120.88233855632004</v>
      </c>
      <c r="D775">
        <v>25.07052321535188</v>
      </c>
      <c r="E775">
        <v>2.0988055388421474</v>
      </c>
      <c r="F775">
        <v>-3.5837134625971183</v>
      </c>
      <c r="G775">
        <v>8.9892948239220125</v>
      </c>
      <c r="H775">
        <v>2499.1487518000445</v>
      </c>
      <c r="I775">
        <v>15405345.881925533</v>
      </c>
      <c r="J775">
        <f t="shared" si="48"/>
        <v>49.99148679325355</v>
      </c>
      <c r="K775">
        <f t="shared" si="49"/>
        <v>3924.964443396339</v>
      </c>
      <c r="L775">
        <f t="shared" si="50"/>
        <v>2.0003405862594827E-2</v>
      </c>
      <c r="M775">
        <f t="shared" si="51"/>
        <v>2.5477937811194102E-4</v>
      </c>
    </row>
    <row r="776" spans="2:13" x14ac:dyDescent="0.2">
      <c r="B776" s="7">
        <v>-4.3258433941359726</v>
      </c>
      <c r="C776" s="7">
        <v>-121.12361503580723</v>
      </c>
      <c r="D776">
        <v>25.143730541465807</v>
      </c>
      <c r="E776">
        <v>2.0998307727798471</v>
      </c>
      <c r="F776">
        <v>-3.6579264557510038</v>
      </c>
      <c r="G776">
        <v>-4.0219961620509093</v>
      </c>
      <c r="H776">
        <v>2496.6683159693152</v>
      </c>
      <c r="I776">
        <v>15389955.206973726</v>
      </c>
      <c r="J776">
        <f t="shared" si="48"/>
        <v>49.966672052172086</v>
      </c>
      <c r="K776">
        <f t="shared" si="49"/>
        <v>3923.003340168566</v>
      </c>
      <c r="L776">
        <f t="shared" si="50"/>
        <v>2.0013340071075022E-2</v>
      </c>
      <c r="M776">
        <f t="shared" si="51"/>
        <v>2.5490674192416859E-4</v>
      </c>
    </row>
    <row r="777" spans="2:13" x14ac:dyDescent="0.2">
      <c r="B777" s="7">
        <v>-5.7193080058744954</v>
      </c>
      <c r="C777" s="7">
        <v>-114.38616011748991</v>
      </c>
      <c r="D777">
        <v>25.221101568671283</v>
      </c>
      <c r="E777">
        <v>2.1036711827153813</v>
      </c>
      <c r="F777">
        <v>-3.8640646107633527</v>
      </c>
      <c r="G777">
        <v>-15.058412557594806</v>
      </c>
      <c r="H777">
        <v>2494.2043581374123</v>
      </c>
      <c r="I777">
        <v>15374578.335960379</v>
      </c>
      <c r="J777">
        <f t="shared" si="48"/>
        <v>49.942009952918518</v>
      </c>
      <c r="K777">
        <f t="shared" si="49"/>
        <v>3921.0430163363903</v>
      </c>
      <c r="L777">
        <f t="shared" si="50"/>
        <v>2.0023222952835158E-2</v>
      </c>
      <c r="M777">
        <f t="shared" si="51"/>
        <v>2.5503418244422776E-4</v>
      </c>
    </row>
    <row r="778" spans="2:13" x14ac:dyDescent="0.2">
      <c r="B778" s="7">
        <v>-7.8990579392113318</v>
      </c>
      <c r="C778" s="7">
        <v>-63.192463513690655</v>
      </c>
      <c r="D778">
        <v>25.306593639842156</v>
      </c>
      <c r="E778">
        <v>2.1087417107235629</v>
      </c>
      <c r="F778">
        <v>-4.2675639436081507</v>
      </c>
      <c r="G778">
        <v>-19.871817653204392</v>
      </c>
      <c r="H778">
        <v>2491.7725488956021</v>
      </c>
      <c r="I778">
        <v>15359207.750911864</v>
      </c>
      <c r="J778">
        <f t="shared" si="48"/>
        <v>49.917657686389916</v>
      </c>
      <c r="K778">
        <f t="shared" si="49"/>
        <v>3919.0825139197905</v>
      </c>
      <c r="L778">
        <f t="shared" si="50"/>
        <v>2.0032991256972596E-2</v>
      </c>
      <c r="M778">
        <f t="shared" si="51"/>
        <v>2.551617620828859E-4</v>
      </c>
    </row>
    <row r="779" spans="2:13" x14ac:dyDescent="0.2">
      <c r="B779" s="7">
        <v>4.5321262523003725</v>
      </c>
      <c r="C779" s="7">
        <v>290.05608014722384</v>
      </c>
      <c r="D779">
        <v>25.374490976511947</v>
      </c>
      <c r="E779">
        <v>2.1059026517746506</v>
      </c>
      <c r="F779">
        <v>-3.3875949240172987</v>
      </c>
      <c r="G779">
        <v>11.120972126838424</v>
      </c>
      <c r="H779">
        <v>2489.3013165150733</v>
      </c>
      <c r="I779">
        <v>15343932.675690582</v>
      </c>
      <c r="J779">
        <f t="shared" si="48"/>
        <v>49.892898457747201</v>
      </c>
      <c r="K779">
        <f t="shared" si="49"/>
        <v>3917.1332215908337</v>
      </c>
      <c r="L779">
        <f t="shared" si="50"/>
        <v>2.0042932579811334E-2</v>
      </c>
      <c r="M779">
        <f t="shared" si="51"/>
        <v>2.5528873883790915E-4</v>
      </c>
    </row>
    <row r="780" spans="2:13" x14ac:dyDescent="0.2">
      <c r="B780" s="7">
        <v>11.717707004404701</v>
      </c>
      <c r="C780" s="7">
        <v>1160.0529934360654</v>
      </c>
      <c r="D780">
        <v>25.412130644340269</v>
      </c>
      <c r="E780">
        <v>2.073717967822204</v>
      </c>
      <c r="F780">
        <v>-1.8770647311750992</v>
      </c>
      <c r="G780">
        <v>126.01417425776111</v>
      </c>
      <c r="H780">
        <v>2486.9493198559994</v>
      </c>
      <c r="I780">
        <v>15329934.465962471</v>
      </c>
      <c r="J780">
        <f t="shared" si="48"/>
        <v>49.869322432292975</v>
      </c>
      <c r="K780">
        <f t="shared" si="49"/>
        <v>3915.3460212301125</v>
      </c>
      <c r="L780">
        <f t="shared" si="50"/>
        <v>2.0052407998077153E-2</v>
      </c>
      <c r="M780">
        <f t="shared" si="51"/>
        <v>2.5540526803447699E-4</v>
      </c>
    </row>
    <row r="781" spans="2:13" x14ac:dyDescent="0.2">
      <c r="B781" s="7">
        <v>1.1447767837890979</v>
      </c>
      <c r="C781" s="7">
        <v>80.13437486523685</v>
      </c>
      <c r="D781">
        <v>25.443726585865459</v>
      </c>
      <c r="E781">
        <v>2.0426895665367013</v>
      </c>
      <c r="F781">
        <v>-1.5748805796786796</v>
      </c>
      <c r="G781">
        <v>121.42619431850869</v>
      </c>
      <c r="H781">
        <v>2484.4636810500278</v>
      </c>
      <c r="I781">
        <v>15314610.953014543</v>
      </c>
      <c r="J781">
        <f t="shared" si="48"/>
        <v>49.844394680345232</v>
      </c>
      <c r="K781">
        <f t="shared" si="49"/>
        <v>3913.3886790113938</v>
      </c>
      <c r="L781">
        <f t="shared" si="50"/>
        <v>2.006243643669571E-2</v>
      </c>
      <c r="M781">
        <f t="shared" si="51"/>
        <v>2.5553301295199268E-4</v>
      </c>
    </row>
    <row r="782" spans="2:13" x14ac:dyDescent="0.2">
      <c r="B782" s="7">
        <v>-6.8073102352872183</v>
      </c>
      <c r="C782" s="7">
        <v>-183.7973763527549</v>
      </c>
      <c r="D782">
        <v>25.485840725520042</v>
      </c>
      <c r="E782">
        <v>2.0194490375891401</v>
      </c>
      <c r="F782">
        <v>-2.0981235452395333</v>
      </c>
      <c r="G782">
        <v>90.903837251382342</v>
      </c>
      <c r="H782">
        <v>2482.0255568416173</v>
      </c>
      <c r="I782">
        <v>15299330.123537082</v>
      </c>
      <c r="J782">
        <f t="shared" si="48"/>
        <v>49.819931321125054</v>
      </c>
      <c r="K782">
        <f t="shared" si="49"/>
        <v>3911.4358135519856</v>
      </c>
      <c r="L782">
        <f t="shared" si="50"/>
        <v>2.0072287806947895E-2</v>
      </c>
      <c r="M782">
        <f t="shared" si="51"/>
        <v>2.5566059310887609E-4</v>
      </c>
    </row>
    <row r="783" spans="2:13" x14ac:dyDescent="0.2">
      <c r="B783" s="7">
        <v>-8.3670512709291529</v>
      </c>
      <c r="C783" s="7">
        <v>-142.2398716057956</v>
      </c>
      <c r="D783">
        <v>25.540564633980996</v>
      </c>
      <c r="E783">
        <v>2.0021604395061177</v>
      </c>
      <c r="F783">
        <v>-2.7250163178084952</v>
      </c>
      <c r="G783">
        <v>67.589466365664549</v>
      </c>
      <c r="H783">
        <v>2479.6135388317462</v>
      </c>
      <c r="I783">
        <v>15284051.02559462</v>
      </c>
      <c r="J783">
        <f t="shared" si="48"/>
        <v>49.795718077277954</v>
      </c>
      <c r="K783">
        <f t="shared" si="49"/>
        <v>3909.4821940500792</v>
      </c>
      <c r="L783">
        <f t="shared" si="50"/>
        <v>2.0082047987501666E-2</v>
      </c>
      <c r="M783">
        <f t="shared" si="51"/>
        <v>2.5578835005871635E-4</v>
      </c>
    </row>
    <row r="784" spans="2:13" x14ac:dyDescent="0.2">
      <c r="B784" s="7">
        <v>-8.8843036999401193</v>
      </c>
      <c r="C784" s="7">
        <v>-71.074429599520954</v>
      </c>
      <c r="D784">
        <v>25.607690155182041</v>
      </c>
      <c r="E784">
        <v>1.9884118285875472</v>
      </c>
      <c r="F784">
        <v>-3.3409450560216571</v>
      </c>
      <c r="G784">
        <v>53.723076769145997</v>
      </c>
      <c r="H784">
        <v>2477.2128561451468</v>
      </c>
      <c r="I784">
        <v>15268772.026143568</v>
      </c>
      <c r="J784">
        <f t="shared" si="48"/>
        <v>49.771606927495789</v>
      </c>
      <c r="K784">
        <f t="shared" si="49"/>
        <v>3907.5276104134655</v>
      </c>
      <c r="L784">
        <f t="shared" si="50"/>
        <v>2.0091776451114759E-2</v>
      </c>
      <c r="M784">
        <f t="shared" si="51"/>
        <v>2.5591629790024372E-4</v>
      </c>
    </row>
    <row r="785" spans="2:13" x14ac:dyDescent="0.2">
      <c r="B785" s="7">
        <v>-1.8459075983630555</v>
      </c>
      <c r="C785" s="7">
        <v>-25.842706377082777</v>
      </c>
      <c r="D785">
        <v>29.333213174777224</v>
      </c>
      <c r="E785">
        <v>1.9755749485732979</v>
      </c>
      <c r="F785">
        <v>-0.46803538638563752</v>
      </c>
      <c r="G785">
        <v>25.212343905013817</v>
      </c>
      <c r="H785">
        <v>2205.3966155938815</v>
      </c>
      <c r="I785">
        <v>13589524.026550425</v>
      </c>
      <c r="J785">
        <f t="shared" si="48"/>
        <v>46.961650477744939</v>
      </c>
      <c r="K785">
        <f t="shared" si="49"/>
        <v>3686.3971607180943</v>
      </c>
      <c r="L785">
        <f t="shared" si="50"/>
        <v>2.1293970502035457E-2</v>
      </c>
      <c r="M785">
        <f t="shared" si="51"/>
        <v>2.7126757004261695E-4</v>
      </c>
    </row>
    <row r="786" spans="2:13" x14ac:dyDescent="0.2">
      <c r="B786" s="7">
        <v>-5.5346824958382967</v>
      </c>
      <c r="C786" s="7">
        <v>-475.98269464209352</v>
      </c>
      <c r="D786">
        <v>29.353978650946466</v>
      </c>
      <c r="E786">
        <v>1.9823347777128384</v>
      </c>
      <c r="F786">
        <v>-0.97470009733090335</v>
      </c>
      <c r="G786">
        <v>-24.907159949696908</v>
      </c>
      <c r="H786">
        <v>2203.2218516886173</v>
      </c>
      <c r="I786">
        <v>13576161.062049473</v>
      </c>
      <c r="J786">
        <f t="shared" si="48"/>
        <v>46.938490087439085</v>
      </c>
      <c r="K786">
        <f t="shared" si="49"/>
        <v>3684.5842454813642</v>
      </c>
      <c r="L786">
        <f t="shared" si="50"/>
        <v>2.1304477373199605E-2</v>
      </c>
      <c r="M786">
        <f t="shared" si="51"/>
        <v>2.7140104103369668E-4</v>
      </c>
    </row>
    <row r="787" spans="2:13" x14ac:dyDescent="0.2">
      <c r="B787" s="7">
        <v>-2.2812951461881141</v>
      </c>
      <c r="C787" s="7">
        <v>-63.876264093267196</v>
      </c>
      <c r="D787">
        <v>29.377539515118929</v>
      </c>
      <c r="E787">
        <v>1.9901561428804901</v>
      </c>
      <c r="F787">
        <v>-1.1053596022166245</v>
      </c>
      <c r="G787">
        <v>-28.804070364053935</v>
      </c>
      <c r="H787">
        <v>2201.0238341444724</v>
      </c>
      <c r="I787">
        <v>13562588.981164539</v>
      </c>
      <c r="J787">
        <f t="shared" si="48"/>
        <v>46.915070437381551</v>
      </c>
      <c r="K787">
        <f t="shared" si="49"/>
        <v>3682.7420465143277</v>
      </c>
      <c r="L787">
        <f t="shared" si="50"/>
        <v>2.1315112407956825E-2</v>
      </c>
      <c r="M787">
        <f t="shared" si="51"/>
        <v>2.7153680256983742E-4</v>
      </c>
    </row>
    <row r="788" spans="2:13" x14ac:dyDescent="0.2">
      <c r="B788" s="7">
        <v>-2.2489943959521383</v>
      </c>
      <c r="C788" s="7">
        <v>-114.69871419355906</v>
      </c>
      <c r="D788">
        <v>29.403551028817215</v>
      </c>
      <c r="E788">
        <v>2.0003149394817497</v>
      </c>
      <c r="F788">
        <v>-1.2197230815901758</v>
      </c>
      <c r="G788">
        <v>-37.393534747004445</v>
      </c>
      <c r="H788">
        <v>2198.827868286121</v>
      </c>
      <c r="I788">
        <v>13549039.547978412</v>
      </c>
      <c r="J788">
        <f t="shared" si="48"/>
        <v>46.891660967448367</v>
      </c>
      <c r="K788">
        <f t="shared" si="49"/>
        <v>3680.9020019525665</v>
      </c>
      <c r="L788">
        <f t="shared" si="50"/>
        <v>2.1325753436078711E-2</v>
      </c>
      <c r="M788">
        <f t="shared" si="51"/>
        <v>2.7167254098847004E-4</v>
      </c>
    </row>
    <row r="789" spans="2:13" x14ac:dyDescent="0.2">
      <c r="B789" s="7">
        <v>-1.1752613313875884</v>
      </c>
      <c r="C789" s="7">
        <v>-32.907317278852474</v>
      </c>
      <c r="D789">
        <v>29.429480684405711</v>
      </c>
      <c r="E789">
        <v>2.0103568796975915</v>
      </c>
      <c r="F789">
        <v>-1.2152769065699172</v>
      </c>
      <c r="G789">
        <v>-36.944913000189246</v>
      </c>
      <c r="H789">
        <v>2196.630421657032</v>
      </c>
      <c r="I789">
        <v>13535491.591321966</v>
      </c>
      <c r="J789">
        <f t="shared" si="48"/>
        <v>46.868224007924944</v>
      </c>
      <c r="K789">
        <f t="shared" si="49"/>
        <v>3679.0612377781872</v>
      </c>
      <c r="L789">
        <f t="shared" si="50"/>
        <v>2.1336417608461333E-2</v>
      </c>
      <c r="M789">
        <f t="shared" si="51"/>
        <v>2.7180846834827559E-4</v>
      </c>
    </row>
    <row r="790" spans="2:13" x14ac:dyDescent="0.2">
      <c r="B790" s="7">
        <v>-0.54033960872828857</v>
      </c>
      <c r="C790" s="7">
        <v>-15.669848653120368</v>
      </c>
      <c r="D790">
        <v>29.453982517941451</v>
      </c>
      <c r="E790">
        <v>2.0198252809468564</v>
      </c>
      <c r="F790">
        <v>-1.1477831767857543</v>
      </c>
      <c r="G790">
        <v>-34.817406565482358</v>
      </c>
      <c r="H790">
        <v>2194.4340832022676</v>
      </c>
      <c r="I790">
        <v>13521956.3452748</v>
      </c>
      <c r="J790">
        <f t="shared" si="48"/>
        <v>46.844787150784107</v>
      </c>
      <c r="K790">
        <f t="shared" si="49"/>
        <v>3677.2212804337464</v>
      </c>
      <c r="L790">
        <f t="shared" si="50"/>
        <v>2.1347092404992635E-2</v>
      </c>
      <c r="M790">
        <f t="shared" si="51"/>
        <v>2.7194447212653056E-4</v>
      </c>
    </row>
    <row r="791" spans="2:13" x14ac:dyDescent="0.2">
      <c r="B791" s="7">
        <v>1.7628054922302567</v>
      </c>
      <c r="C791" s="7">
        <v>126.92199544057848</v>
      </c>
      <c r="D791">
        <v>29.472280229132163</v>
      </c>
      <c r="E791">
        <v>2.0248978024381397</v>
      </c>
      <c r="F791">
        <v>-0.85672430988415316</v>
      </c>
      <c r="G791">
        <v>-18.643466364876275</v>
      </c>
      <c r="H791">
        <v>2192.2427566022689</v>
      </c>
      <c r="I791">
        <v>13508450.498122452</v>
      </c>
      <c r="J791">
        <f t="shared" si="48"/>
        <v>46.82139208313086</v>
      </c>
      <c r="K791">
        <f t="shared" si="49"/>
        <v>3675.3844014092529</v>
      </c>
      <c r="L791">
        <f t="shared" si="50"/>
        <v>2.1357758825805758E-2</v>
      </c>
      <c r="M791">
        <f t="shared" si="51"/>
        <v>2.7208038419507084E-4</v>
      </c>
    </row>
    <row r="792" spans="2:13" x14ac:dyDescent="0.2">
      <c r="B792" s="7">
        <v>2.0318879605936218</v>
      </c>
      <c r="C792" s="7">
        <v>125.97705355680455</v>
      </c>
      <c r="D792">
        <v>29.484414569157238</v>
      </c>
      <c r="E792">
        <v>2.026036051865248</v>
      </c>
      <c r="F792">
        <v>-0.56786308283637577</v>
      </c>
      <c r="G792">
        <v>-4.1814143727081952</v>
      </c>
      <c r="H792">
        <v>2190.0546424143508</v>
      </c>
      <c r="I792">
        <v>13494957.917842353</v>
      </c>
      <c r="J792">
        <f t="shared" si="48"/>
        <v>46.798019642014239</v>
      </c>
      <c r="K792">
        <f t="shared" si="49"/>
        <v>3673.5484096228201</v>
      </c>
      <c r="L792">
        <f t="shared" si="50"/>
        <v>2.1368425579748718E-2</v>
      </c>
      <c r="M792">
        <f t="shared" si="51"/>
        <v>2.7221636643755964E-4</v>
      </c>
    </row>
    <row r="793" spans="2:13" x14ac:dyDescent="0.2">
      <c r="B793" s="7">
        <v>3.3428858516761011</v>
      </c>
      <c r="C793" s="7">
        <v>280.80241154079249</v>
      </c>
      <c r="D793">
        <v>29.48819413503357</v>
      </c>
      <c r="E793">
        <v>2.019413282278756</v>
      </c>
      <c r="F793">
        <v>-0.17678818938512825</v>
      </c>
      <c r="G793">
        <v>24.316968218641868</v>
      </c>
      <c r="H793">
        <v>2187.8757626577535</v>
      </c>
      <c r="I793">
        <v>13481541.809918838</v>
      </c>
      <c r="J793">
        <f t="shared" si="48"/>
        <v>46.774734233961752</v>
      </c>
      <c r="K793">
        <f t="shared" si="49"/>
        <v>3671.7219134785846</v>
      </c>
      <c r="L793">
        <f t="shared" si="50"/>
        <v>2.1379063213873475E-2</v>
      </c>
      <c r="M793">
        <f t="shared" si="51"/>
        <v>2.7235178032657744E-4</v>
      </c>
    </row>
    <row r="794" spans="2:13" x14ac:dyDescent="0.2">
      <c r="B794" s="7">
        <v>-0.44121326157016938</v>
      </c>
      <c r="C794" s="7">
        <v>-6.6181989235525407</v>
      </c>
      <c r="D794">
        <v>29.492541190821317</v>
      </c>
      <c r="E794">
        <v>2.0136301451944552</v>
      </c>
      <c r="F794">
        <v>-0.20323069660363235</v>
      </c>
      <c r="G794">
        <v>21.223451504422428</v>
      </c>
      <c r="H794">
        <v>2185.688081564238</v>
      </c>
      <c r="I794">
        <v>13468060.311909476</v>
      </c>
      <c r="J794">
        <f t="shared" si="48"/>
        <v>46.751343099040888</v>
      </c>
      <c r="K794">
        <f t="shared" si="49"/>
        <v>3669.8855992945441</v>
      </c>
      <c r="L794">
        <f t="shared" si="50"/>
        <v>2.1389759816772304E-2</v>
      </c>
      <c r="M794">
        <f t="shared" si="51"/>
        <v>2.724880579907527E-4</v>
      </c>
    </row>
    <row r="795" spans="2:13" x14ac:dyDescent="0.2">
      <c r="B795" s="7">
        <v>0.13001457797685134</v>
      </c>
      <c r="C795" s="7">
        <v>5.4606122750277564</v>
      </c>
      <c r="D795">
        <v>29.496177261446711</v>
      </c>
      <c r="E795">
        <v>2.0082738478425424</v>
      </c>
      <c r="F795">
        <v>-0.16990616914558399</v>
      </c>
      <c r="G795">
        <v>19.647167581482961</v>
      </c>
      <c r="H795">
        <v>2183.5024103864639</v>
      </c>
      <c r="I795">
        <v>13454592.281415854</v>
      </c>
      <c r="J795">
        <f t="shared" si="48"/>
        <v>46.727961761524156</v>
      </c>
      <c r="K795">
        <f t="shared" si="49"/>
        <v>3668.050201594282</v>
      </c>
      <c r="L795">
        <f t="shared" si="50"/>
        <v>2.1400462641693926E-2</v>
      </c>
      <c r="M795">
        <f t="shared" si="51"/>
        <v>2.7262440398589959E-4</v>
      </c>
    </row>
    <row r="796" spans="2:13" x14ac:dyDescent="0.2">
      <c r="B796" s="7">
        <v>1.8311655368677293E-2</v>
      </c>
      <c r="C796" s="7">
        <v>1.1353226328579922</v>
      </c>
      <c r="D796">
        <v>29.499412155071031</v>
      </c>
      <c r="E796">
        <v>2.003419800929926</v>
      </c>
      <c r="F796">
        <v>-0.15108438669415786</v>
      </c>
      <c r="G796">
        <v>17.795983086620463</v>
      </c>
      <c r="H796">
        <v>2181.3189083113939</v>
      </c>
      <c r="I796">
        <v>13441137.690423395</v>
      </c>
      <c r="J796">
        <f t="shared" si="48"/>
        <v>46.704591940315609</v>
      </c>
      <c r="K796">
        <f t="shared" si="49"/>
        <v>3666.2157179336018</v>
      </c>
      <c r="L796">
        <f t="shared" si="50"/>
        <v>2.1411170903236083E-2</v>
      </c>
      <c r="M796">
        <f t="shared" si="51"/>
        <v>2.7276081849423537E-4</v>
      </c>
    </row>
    <row r="797" spans="2:13" x14ac:dyDescent="0.2">
      <c r="B797" s="7">
        <v>-0.6797144024448869</v>
      </c>
      <c r="C797" s="7">
        <v>-31.946576914909684</v>
      </c>
      <c r="D797">
        <v>29.503781092008481</v>
      </c>
      <c r="E797">
        <v>1.9999207863433288</v>
      </c>
      <c r="F797">
        <v>-0.20394738826923076</v>
      </c>
      <c r="G797">
        <v>12.821727086467451</v>
      </c>
      <c r="H797">
        <v>2179.1380514147513</v>
      </c>
      <c r="I797">
        <v>13427697.573316749</v>
      </c>
      <c r="J797">
        <f t="shared" si="48"/>
        <v>46.681238751930643</v>
      </c>
      <c r="K797">
        <f t="shared" si="49"/>
        <v>3664.3822908256652</v>
      </c>
      <c r="L797">
        <f t="shared" si="50"/>
        <v>2.1421882253684667E-2</v>
      </c>
      <c r="M797">
        <f t="shared" si="51"/>
        <v>2.7289729090320384E-4</v>
      </c>
    </row>
    <row r="798" spans="2:13" x14ac:dyDescent="0.2">
      <c r="B798" s="7">
        <v>-0.99798277195003493</v>
      </c>
      <c r="C798" s="7">
        <v>-34.929397018251223</v>
      </c>
      <c r="D798">
        <v>29.509854038039386</v>
      </c>
      <c r="E798">
        <v>1.9977237883233969</v>
      </c>
      <c r="F798">
        <v>-0.28335092663731115</v>
      </c>
      <c r="G798">
        <v>8.0466146759955848</v>
      </c>
      <c r="H798">
        <v>2176.9599093329498</v>
      </c>
      <c r="I798">
        <v>13414271.095806208</v>
      </c>
      <c r="J798">
        <f t="shared" si="48"/>
        <v>46.657902967588996</v>
      </c>
      <c r="K798">
        <f t="shared" si="49"/>
        <v>3662.5498079625086</v>
      </c>
      <c r="L798">
        <f t="shared" si="50"/>
        <v>2.1432596331957997E-2</v>
      </c>
      <c r="M798">
        <f t="shared" si="51"/>
        <v>2.7303382955392599E-4</v>
      </c>
    </row>
    <row r="799" spans="2:13" x14ac:dyDescent="0.2">
      <c r="B799" s="7">
        <v>-1.0212637341000743</v>
      </c>
      <c r="C799" s="7">
        <v>-9.1913736069006688</v>
      </c>
      <c r="D799">
        <v>29.517512351082168</v>
      </c>
      <c r="E799">
        <v>1.9959965818851471</v>
      </c>
      <c r="F799">
        <v>-0.35714220738358743</v>
      </c>
      <c r="G799">
        <v>6.3228158477059599</v>
      </c>
      <c r="H799">
        <v>2174.7839924032314</v>
      </c>
      <c r="I799">
        <v>13400856.90919175</v>
      </c>
      <c r="J799">
        <f t="shared" si="48"/>
        <v>46.63457936342121</v>
      </c>
      <c r="K799">
        <f t="shared" si="49"/>
        <v>3660.7180865496525</v>
      </c>
      <c r="L799">
        <f t="shared" si="50"/>
        <v>2.1443315532172904E-2</v>
      </c>
      <c r="M799">
        <f t="shared" si="51"/>
        <v>2.7317044808072968E-4</v>
      </c>
    </row>
    <row r="800" spans="2:13" x14ac:dyDescent="0.2">
      <c r="B800" s="7">
        <v>-1.2692350745645058</v>
      </c>
      <c r="C800" s="7">
        <v>-48.23093283345122</v>
      </c>
      <c r="D800">
        <v>29.527131300752945</v>
      </c>
      <c r="E800">
        <v>1.995759504096112</v>
      </c>
      <c r="F800">
        <v>-0.44835149410167929</v>
      </c>
      <c r="G800">
        <v>0.86744097959024291</v>
      </c>
      <c r="H800">
        <v>2172.6108193685027</v>
      </c>
      <c r="I800">
        <v>13387458.37850544</v>
      </c>
      <c r="J800">
        <f t="shared" si="48"/>
        <v>46.611273522276804</v>
      </c>
      <c r="K800">
        <f t="shared" si="49"/>
        <v>3658.887587574322</v>
      </c>
      <c r="L800">
        <f t="shared" si="50"/>
        <v>2.1454037283964632E-2</v>
      </c>
      <c r="M800">
        <f t="shared" si="51"/>
        <v>2.7330711208401869E-4</v>
      </c>
    </row>
    <row r="801" spans="2:13" x14ac:dyDescent="0.2">
      <c r="B801" s="7">
        <v>-1.3189010380362731</v>
      </c>
      <c r="C801" s="7">
        <v>-58.031645673596017</v>
      </c>
      <c r="D801">
        <v>29.53862367368178</v>
      </c>
      <c r="E801">
        <v>1.9971328669151756</v>
      </c>
      <c r="F801">
        <v>-0.53540644849513863</v>
      </c>
      <c r="G801">
        <v>-5.0224676857283823</v>
      </c>
      <c r="H801">
        <v>2170.4399480490824</v>
      </c>
      <c r="I801">
        <v>13374074.287798835</v>
      </c>
      <c r="J801">
        <f t="shared" si="48"/>
        <v>46.587980725172912</v>
      </c>
      <c r="K801">
        <f t="shared" si="49"/>
        <v>3657.0581466253493</v>
      </c>
      <c r="L801">
        <f t="shared" si="50"/>
        <v>2.1464763753104014E-2</v>
      </c>
      <c r="M801">
        <f t="shared" si="51"/>
        <v>2.7344383378830809E-4</v>
      </c>
    </row>
    <row r="802" spans="2:13" x14ac:dyDescent="0.2">
      <c r="B802" s="7">
        <v>-1.4904450034317165</v>
      </c>
      <c r="C802" s="7">
        <v>-147.55405533973993</v>
      </c>
      <c r="D802">
        <v>29.552172783618587</v>
      </c>
      <c r="E802">
        <v>2.0024063011927264</v>
      </c>
      <c r="F802">
        <v>-0.63091030398879644</v>
      </c>
      <c r="G802">
        <v>-19.275626451129533</v>
      </c>
      <c r="H802">
        <v>2168.2717295273414</v>
      </c>
      <c r="I802">
        <v>13360721.985710284</v>
      </c>
      <c r="J802">
        <f t="shared" si="48"/>
        <v>46.564704761518044</v>
      </c>
      <c r="K802">
        <f t="shared" si="49"/>
        <v>3655.2321384161478</v>
      </c>
      <c r="L802">
        <f t="shared" si="50"/>
        <v>2.1475493189992669E-2</v>
      </c>
      <c r="M802">
        <f t="shared" si="51"/>
        <v>2.7358043542299095E-4</v>
      </c>
    </row>
    <row r="803" spans="2:13" x14ac:dyDescent="0.2">
      <c r="B803" s="7">
        <v>-0.83309060175193395</v>
      </c>
      <c r="C803" s="7">
        <v>-10.830177822775141</v>
      </c>
      <c r="D803">
        <v>29.566163080374022</v>
      </c>
      <c r="E803">
        <v>2.0074512075809361</v>
      </c>
      <c r="F803">
        <v>-0.65112833376511015</v>
      </c>
      <c r="G803">
        <v>-18.431081588294095</v>
      </c>
      <c r="H803">
        <v>2166.1041518377647</v>
      </c>
      <c r="I803">
        <v>13347361.381017325</v>
      </c>
      <c r="J803">
        <f t="shared" si="48"/>
        <v>46.541424041790606</v>
      </c>
      <c r="K803">
        <f t="shared" si="49"/>
        <v>3653.4040812668568</v>
      </c>
      <c r="L803">
        <f t="shared" si="50"/>
        <v>2.1486235554418729E-2</v>
      </c>
      <c r="M803">
        <f t="shared" si="51"/>
        <v>2.7371732711626011E-4</v>
      </c>
    </row>
    <row r="804" spans="2:13" x14ac:dyDescent="0.2">
      <c r="B804" s="7">
        <v>-0.55472312085262843</v>
      </c>
      <c r="C804" s="7">
        <v>-11.649185537905197</v>
      </c>
      <c r="D804">
        <v>29.579953134389751</v>
      </c>
      <c r="E804">
        <v>2.0123129131592559</v>
      </c>
      <c r="F804">
        <v>-0.641487812473862</v>
      </c>
      <c r="G804">
        <v>-17.752891983255203</v>
      </c>
      <c r="H804">
        <v>2163.9383554036676</v>
      </c>
      <c r="I804">
        <v>13334014.155339833</v>
      </c>
      <c r="J804">
        <f t="shared" si="48"/>
        <v>46.518150816683026</v>
      </c>
      <c r="K804">
        <f t="shared" si="49"/>
        <v>3651.5769409037289</v>
      </c>
      <c r="L804">
        <f t="shared" si="50"/>
        <v>2.1496985207790444E-2</v>
      </c>
      <c r="M804">
        <f t="shared" si="51"/>
        <v>2.7385428711588643E-4</v>
      </c>
    </row>
    <row r="805" spans="2:13" x14ac:dyDescent="0.2">
      <c r="B805" s="7">
        <v>-0.15057059430216668</v>
      </c>
      <c r="C805" s="7">
        <v>-4.2159766404606671</v>
      </c>
      <c r="D805">
        <v>29.592694236465444</v>
      </c>
      <c r="E805">
        <v>2.0168061516856834</v>
      </c>
      <c r="F805">
        <v>-0.59239609065669241</v>
      </c>
      <c r="G805">
        <v>-16.399200448975751</v>
      </c>
      <c r="H805">
        <v>2161.7744397197675</v>
      </c>
      <c r="I805">
        <v>13320680.158958953</v>
      </c>
      <c r="J805">
        <f t="shared" si="48"/>
        <v>46.494886167403052</v>
      </c>
      <c r="K805">
        <f t="shared" si="49"/>
        <v>3649.7506981928168</v>
      </c>
      <c r="L805">
        <f t="shared" si="50"/>
        <v>2.1507741655706788E-2</v>
      </c>
      <c r="M805">
        <f t="shared" si="51"/>
        <v>2.7399131685765617E-4</v>
      </c>
    </row>
    <row r="806" spans="2:13" x14ac:dyDescent="0.2">
      <c r="B806" s="7">
        <v>-0.14236545964178049</v>
      </c>
      <c r="C806" s="7">
        <v>-2.8473091928356098</v>
      </c>
      <c r="D806">
        <v>29.604473315243503</v>
      </c>
      <c r="E806">
        <v>2.0209301426689859</v>
      </c>
      <c r="F806">
        <v>-0.54739302755520114</v>
      </c>
      <c r="G806">
        <v>-15.044011323361737</v>
      </c>
      <c r="H806">
        <v>2159.6126855479715</v>
      </c>
      <c r="I806">
        <v>13307359.486907164</v>
      </c>
      <c r="J806">
        <f t="shared" si="48"/>
        <v>46.471633127618524</v>
      </c>
      <c r="K806">
        <f t="shared" si="49"/>
        <v>3647.9253675078339</v>
      </c>
      <c r="L806">
        <f t="shared" si="50"/>
        <v>2.1518503497689447E-2</v>
      </c>
      <c r="M806">
        <f t="shared" si="51"/>
        <v>2.7412841526502322E-4</v>
      </c>
    </row>
    <row r="807" spans="2:13" x14ac:dyDescent="0.2">
      <c r="B807" s="7">
        <v>-0.45617108680922058</v>
      </c>
      <c r="C807" s="7">
        <v>-3.6493686944737647</v>
      </c>
      <c r="D807">
        <v>29.616061893236157</v>
      </c>
      <c r="E807">
        <v>2.0247436813640203</v>
      </c>
      <c r="F807">
        <v>-0.53827083348060312</v>
      </c>
      <c r="G807">
        <v>-13.90454706047294</v>
      </c>
      <c r="H807">
        <v>2157.4532809544839</v>
      </c>
      <c r="I807">
        <v>13294052.140738148</v>
      </c>
      <c r="J807">
        <f t="shared" si="48"/>
        <v>46.448393739229388</v>
      </c>
      <c r="K807">
        <f t="shared" si="49"/>
        <v>3646.1009504315907</v>
      </c>
      <c r="L807">
        <f t="shared" si="50"/>
        <v>2.1529269787330017E-2</v>
      </c>
      <c r="M807">
        <f t="shared" si="51"/>
        <v>2.7426558221917293E-4</v>
      </c>
    </row>
    <row r="808" spans="2:13" x14ac:dyDescent="0.2">
      <c r="B808" s="7">
        <v>2.3993150010668955</v>
      </c>
      <c r="C808" s="7">
        <v>153.55616006828132</v>
      </c>
      <c r="D808">
        <v>29.621328690460377</v>
      </c>
      <c r="E808">
        <v>2.0239639599587247</v>
      </c>
      <c r="F808">
        <v>-0.24451225002585331</v>
      </c>
      <c r="G808">
        <v>2.8415236524024827</v>
      </c>
      <c r="H808">
        <v>2155.3015843860039</v>
      </c>
      <c r="I808">
        <v>13280781.668091705</v>
      </c>
      <c r="J808">
        <f t="shared" si="48"/>
        <v>46.425225733280001</v>
      </c>
      <c r="K808">
        <f t="shared" si="49"/>
        <v>3644.2806791041362</v>
      </c>
      <c r="L808">
        <f t="shared" si="50"/>
        <v>2.1540013736177664E-2</v>
      </c>
      <c r="M808">
        <f t="shared" si="51"/>
        <v>2.7440257434996123E-4</v>
      </c>
    </row>
    <row r="809" spans="2:13" x14ac:dyDescent="0.2">
      <c r="B809" s="7">
        <v>3.9875214527482399</v>
      </c>
      <c r="C809" s="7">
        <v>394.76462382207575</v>
      </c>
      <c r="D809">
        <v>29.61747776954536</v>
      </c>
      <c r="E809">
        <v>2.0124240641382305</v>
      </c>
      <c r="F809">
        <v>0.1786911202515559</v>
      </c>
      <c r="G809">
        <v>42.033833669369798</v>
      </c>
      <c r="H809">
        <v>2153.162183128954</v>
      </c>
      <c r="I809">
        <v>13267656.725531835</v>
      </c>
      <c r="J809">
        <f t="shared" si="48"/>
        <v>46.40217864636265</v>
      </c>
      <c r="K809">
        <f t="shared" si="49"/>
        <v>3642.4794749637003</v>
      </c>
      <c r="L809">
        <f t="shared" si="50"/>
        <v>2.1550712254722711E-2</v>
      </c>
      <c r="M809">
        <f t="shared" si="51"/>
        <v>2.7453826627532764E-4</v>
      </c>
    </row>
    <row r="810" spans="2:13" x14ac:dyDescent="0.2">
      <c r="B810" s="7">
        <v>0.97432451844298384</v>
      </c>
      <c r="C810" s="7">
        <v>68.202716291008869</v>
      </c>
      <c r="D810">
        <v>29.611909418344016</v>
      </c>
      <c r="E810">
        <v>2.0001596007367022</v>
      </c>
      <c r="F810">
        <v>0.25825446007069863</v>
      </c>
      <c r="G810">
        <v>44.65072193153371</v>
      </c>
      <c r="H810">
        <v>2151.009970254092</v>
      </c>
      <c r="I810">
        <v>13254393.720416812</v>
      </c>
      <c r="J810">
        <f t="shared" si="48"/>
        <v>46.378981988117118</v>
      </c>
      <c r="K810">
        <f t="shared" si="49"/>
        <v>3640.6584185304741</v>
      </c>
      <c r="L810">
        <f t="shared" si="50"/>
        <v>2.1561490941224469E-2</v>
      </c>
      <c r="M810">
        <f t="shared" si="51"/>
        <v>2.7467559024766812E-4</v>
      </c>
    </row>
    <row r="811" spans="2:13" x14ac:dyDescent="0.2">
      <c r="B811" s="7">
        <v>-0.76756272353006239</v>
      </c>
      <c r="C811" s="7">
        <v>-20.724193535311684</v>
      </c>
      <c r="D811">
        <v>29.608551202866231</v>
      </c>
      <c r="E811">
        <v>1.9896855885382763</v>
      </c>
      <c r="F811">
        <v>0.15567274171062256</v>
      </c>
      <c r="G811">
        <v>38.113230384849174</v>
      </c>
      <c r="H811">
        <v>2148.8595494363726</v>
      </c>
      <c r="I811">
        <v>13241139.756188594</v>
      </c>
      <c r="J811">
        <f t="shared" si="48"/>
        <v>46.35579305153103</v>
      </c>
      <c r="K811">
        <f t="shared" si="49"/>
        <v>3638.8376930262489</v>
      </c>
      <c r="L811">
        <f t="shared" si="50"/>
        <v>2.1572276821763318E-2</v>
      </c>
      <c r="M811">
        <f t="shared" si="51"/>
        <v>2.74813026675105E-4</v>
      </c>
    </row>
    <row r="812" spans="2:13" x14ac:dyDescent="0.2">
      <c r="B812" s="7">
        <v>-1.1335875839661469</v>
      </c>
      <c r="C812" s="7">
        <v>-19.270988927424497</v>
      </c>
      <c r="D812">
        <v>29.607973926915047</v>
      </c>
      <c r="E812">
        <v>1.9807841177153489</v>
      </c>
      <c r="F812">
        <v>2.6746709142945663E-2</v>
      </c>
      <c r="G812">
        <v>32.37480845362181</v>
      </c>
      <c r="H812">
        <v>2146.7119749077465</v>
      </c>
      <c r="I812">
        <v>13227898.98780342</v>
      </c>
      <c r="J812">
        <f t="shared" si="48"/>
        <v>46.332623224977738</v>
      </c>
      <c r="K812">
        <f t="shared" si="49"/>
        <v>3637.0178701517843</v>
      </c>
      <c r="L812">
        <f t="shared" si="50"/>
        <v>2.1583064596716033E-2</v>
      </c>
      <c r="M812">
        <f t="shared" si="51"/>
        <v>2.7495053246968698E-4</v>
      </c>
    </row>
    <row r="813" spans="2:13" x14ac:dyDescent="0.2">
      <c r="B813" s="7">
        <v>-1.0915062627243231</v>
      </c>
      <c r="C813" s="7">
        <v>-8.7320501017945844</v>
      </c>
      <c r="D813">
        <v>29.609811101883786</v>
      </c>
      <c r="E813">
        <v>1.9730089936452264</v>
      </c>
      <c r="F813">
        <v>-8.5078588043781184E-2</v>
      </c>
      <c r="G813">
        <v>28.264122598080171</v>
      </c>
      <c r="H813">
        <v>2144.5664543187604</v>
      </c>
      <c r="I813">
        <v>13214671.165064316</v>
      </c>
      <c r="J813">
        <f t="shared" si="48"/>
        <v>46.309463982200882</v>
      </c>
      <c r="K813">
        <f t="shared" si="49"/>
        <v>3635.1989168495738</v>
      </c>
      <c r="L813">
        <f t="shared" si="50"/>
        <v>2.1593858231318583E-2</v>
      </c>
      <c r="M813">
        <f t="shared" si="51"/>
        <v>2.7508811013473916E-4</v>
      </c>
    </row>
    <row r="814" spans="2:13" x14ac:dyDescent="0.2">
      <c r="B814" s="7">
        <v>-1.0535383178212498</v>
      </c>
      <c r="C814" s="7">
        <v>-14.749536449497498</v>
      </c>
      <c r="D814">
        <v>30.01880939789751</v>
      </c>
      <c r="E814">
        <v>1.9500051208311839</v>
      </c>
      <c r="F814">
        <v>0.26914862547535678</v>
      </c>
      <c r="G814">
        <v>36.294200126001144</v>
      </c>
      <c r="H814">
        <v>1908.0163423676256</v>
      </c>
      <c r="I814">
        <v>11757208.028466798</v>
      </c>
      <c r="J814">
        <f t="shared" si="48"/>
        <v>43.680846401685322</v>
      </c>
      <c r="K814">
        <f t="shared" si="49"/>
        <v>3428.8785380160084</v>
      </c>
      <c r="L814">
        <f t="shared" si="50"/>
        <v>2.289332928222328E-2</v>
      </c>
      <c r="M814">
        <f t="shared" si="51"/>
        <v>2.9164054337678944E-4</v>
      </c>
    </row>
    <row r="815" spans="2:13" x14ac:dyDescent="0.2">
      <c r="B815" s="7">
        <v>-8.5615004212413623</v>
      </c>
      <c r="C815" s="7">
        <v>-736.28903622675716</v>
      </c>
      <c r="D815">
        <v>30.03287074763589</v>
      </c>
      <c r="E815">
        <v>1.9619576221179014</v>
      </c>
      <c r="F815">
        <v>-0.61391627919631486</v>
      </c>
      <c r="G815">
        <v>-40.964123509274664</v>
      </c>
      <c r="H815">
        <v>1906.181625314721</v>
      </c>
      <c r="I815">
        <v>11745992.941983199</v>
      </c>
      <c r="J815">
        <f t="shared" si="48"/>
        <v>43.659839959792812</v>
      </c>
      <c r="K815">
        <f t="shared" si="49"/>
        <v>3427.2427608769121</v>
      </c>
      <c r="L815">
        <f t="shared" si="50"/>
        <v>2.2904344150618035E-2</v>
      </c>
      <c r="M815">
        <f t="shared" si="51"/>
        <v>2.9177973950819138E-4</v>
      </c>
    </row>
    <row r="816" spans="2:13" x14ac:dyDescent="0.2">
      <c r="B816" s="7">
        <v>-2.0646316661257629</v>
      </c>
      <c r="C816" s="7">
        <v>-57.809686651521361</v>
      </c>
      <c r="D816">
        <v>30.050263544939725</v>
      </c>
      <c r="E816">
        <v>1.9744078677149755</v>
      </c>
      <c r="F816">
        <v>-0.75898781788925962</v>
      </c>
      <c r="G816">
        <v>-42.648679823499336</v>
      </c>
      <c r="H816">
        <v>1904.2797063933231</v>
      </c>
      <c r="I816">
        <v>11734250.291001087</v>
      </c>
      <c r="J816">
        <f t="shared" si="48"/>
        <v>43.638053421220832</v>
      </c>
      <c r="K816">
        <f t="shared" si="49"/>
        <v>3425.5291986788097</v>
      </c>
      <c r="L816">
        <f t="shared" si="50"/>
        <v>2.2915779270614948E-2</v>
      </c>
      <c r="M816">
        <f t="shared" si="51"/>
        <v>2.9192569731581599E-4</v>
      </c>
    </row>
    <row r="817" spans="2:13" x14ac:dyDescent="0.2">
      <c r="B817" s="7">
        <v>-2.5098704031930765</v>
      </c>
      <c r="C817" s="7">
        <v>-128.0033905628469</v>
      </c>
      <c r="D817">
        <v>30.071679301245506</v>
      </c>
      <c r="E817">
        <v>1.9893573028020048</v>
      </c>
      <c r="F817">
        <v>-0.93407607641964119</v>
      </c>
      <c r="G817">
        <v>-51.184150897434094</v>
      </c>
      <c r="H817">
        <v>1902.3817261363706</v>
      </c>
      <c r="I817">
        <v>11722532.425578082</v>
      </c>
      <c r="J817">
        <f t="shared" si="48"/>
        <v>43.616301151477423</v>
      </c>
      <c r="K817">
        <f t="shared" si="49"/>
        <v>3423.818398451951</v>
      </c>
      <c r="L817">
        <f t="shared" si="50"/>
        <v>2.2927207800749669E-2</v>
      </c>
      <c r="M817">
        <f t="shared" si="51"/>
        <v>2.9207156560994622E-4</v>
      </c>
    </row>
    <row r="818" spans="2:13" x14ac:dyDescent="0.2">
      <c r="B818" s="7">
        <v>-0.45263244059671592</v>
      </c>
      <c r="C818" s="7">
        <v>-12.673708336708046</v>
      </c>
      <c r="D818">
        <v>30.092001404221186</v>
      </c>
      <c r="E818">
        <v>2.0031888747849247</v>
      </c>
      <c r="F818">
        <v>-0.88593171283734873</v>
      </c>
      <c r="G818">
        <v>-47.333106641361489</v>
      </c>
      <c r="H818">
        <v>1900.4795492863605</v>
      </c>
      <c r="I818">
        <v>11710810.053775387</v>
      </c>
      <c r="J818">
        <f t="shared" si="48"/>
        <v>43.594489895930202</v>
      </c>
      <c r="K818">
        <f t="shared" si="49"/>
        <v>3422.1060845297279</v>
      </c>
      <c r="L818">
        <f t="shared" si="50"/>
        <v>2.2938678773102374E-2</v>
      </c>
      <c r="M818">
        <f t="shared" si="51"/>
        <v>2.9221770900694386E-4</v>
      </c>
    </row>
    <row r="819" spans="2:13" x14ac:dyDescent="0.2">
      <c r="B819" s="7">
        <v>0.36895754596798724</v>
      </c>
      <c r="C819" s="7">
        <v>10.69976883307163</v>
      </c>
      <c r="D819">
        <v>30.109453684734035</v>
      </c>
      <c r="E819">
        <v>2.0153306957456105</v>
      </c>
      <c r="F819">
        <v>-0.76044278695681511</v>
      </c>
      <c r="G819">
        <v>-41.529819093918178</v>
      </c>
      <c r="H819">
        <v>1898.5792058667448</v>
      </c>
      <c r="I819">
        <v>11699099.358206665</v>
      </c>
      <c r="J819">
        <f t="shared" si="48"/>
        <v>43.572688761043253</v>
      </c>
      <c r="K819">
        <f t="shared" si="49"/>
        <v>3420.3946202458374</v>
      </c>
      <c r="L819">
        <f t="shared" si="50"/>
        <v>2.2950155898895628E-2</v>
      </c>
      <c r="M819">
        <f t="shared" si="51"/>
        <v>2.9236392610397863E-4</v>
      </c>
    </row>
    <row r="820" spans="2:13" x14ac:dyDescent="0.2">
      <c r="B820" s="7">
        <v>2.4265275568359925</v>
      </c>
      <c r="C820" s="7">
        <v>174.70998409219146</v>
      </c>
      <c r="D820">
        <v>30.119596875751082</v>
      </c>
      <c r="E820">
        <v>2.0211533493777605</v>
      </c>
      <c r="F820">
        <v>-0.44174575257753435</v>
      </c>
      <c r="G820">
        <v>-19.905838775307217</v>
      </c>
      <c r="H820">
        <v>1896.6865146968621</v>
      </c>
      <c r="I820">
        <v>11687430.782427</v>
      </c>
      <c r="J820">
        <f t="shared" si="48"/>
        <v>43.550964566779257</v>
      </c>
      <c r="K820">
        <f t="shared" si="49"/>
        <v>3418.6884593988671</v>
      </c>
      <c r="L820">
        <f t="shared" si="50"/>
        <v>2.2961603949474899E-2</v>
      </c>
      <c r="M820">
        <f t="shared" si="51"/>
        <v>2.9250983582629152E-4</v>
      </c>
    </row>
    <row r="821" spans="2:13" x14ac:dyDescent="0.2">
      <c r="B821" s="7">
        <v>2.8622090743444346</v>
      </c>
      <c r="C821" s="7">
        <v>177.45696260935495</v>
      </c>
      <c r="D821">
        <v>30.122154930367898</v>
      </c>
      <c r="E821">
        <v>2.0212029716972659</v>
      </c>
      <c r="F821">
        <v>-0.11135026988533753</v>
      </c>
      <c r="G821">
        <v>-0.16955863684100692</v>
      </c>
      <c r="H821">
        <v>1894.7980204229505</v>
      </c>
      <c r="I821">
        <v>11675774.842618152</v>
      </c>
      <c r="J821">
        <f t="shared" si="48"/>
        <v>43.529277738356171</v>
      </c>
      <c r="K821">
        <f t="shared" si="49"/>
        <v>3416.9832956305409</v>
      </c>
      <c r="L821">
        <f t="shared" si="50"/>
        <v>2.2973043706600305E-2</v>
      </c>
      <c r="M821">
        <f t="shared" si="51"/>
        <v>2.9265580586207359E-4</v>
      </c>
    </row>
    <row r="822" spans="2:13" x14ac:dyDescent="0.2">
      <c r="B822" s="7">
        <v>3.8064091058764689</v>
      </c>
      <c r="C822" s="7">
        <v>319.73836489362338</v>
      </c>
      <c r="D822">
        <v>30.115709500381584</v>
      </c>
      <c r="E822">
        <v>2.011885683902606</v>
      </c>
      <c r="F822">
        <v>0.28042566769084304</v>
      </c>
      <c r="G822">
        <v>31.821233716205423</v>
      </c>
      <c r="H822">
        <v>1892.9177111528088</v>
      </c>
      <c r="I822">
        <v>11664201.300397519</v>
      </c>
      <c r="J822">
        <f t="shared" si="48"/>
        <v>43.507674163908241</v>
      </c>
      <c r="K822">
        <f t="shared" si="49"/>
        <v>3415.2893435838669</v>
      </c>
      <c r="L822">
        <f t="shared" si="50"/>
        <v>2.2984450886357637E-2</v>
      </c>
      <c r="M822">
        <f t="shared" si="51"/>
        <v>2.9280096044531336E-4</v>
      </c>
    </row>
    <row r="823" spans="2:13" x14ac:dyDescent="0.2">
      <c r="B823" s="7">
        <v>0.58798951784135056</v>
      </c>
      <c r="C823" s="7">
        <v>8.8198427676202584</v>
      </c>
      <c r="D823">
        <v>30.108553573569928</v>
      </c>
      <c r="E823">
        <v>2.0032375539263856</v>
      </c>
      <c r="F823">
        <v>0.31118205270589377</v>
      </c>
      <c r="G823">
        <v>29.521094621346908</v>
      </c>
      <c r="H823">
        <v>1891.0251391733291</v>
      </c>
      <c r="I823">
        <v>11652537.176886749</v>
      </c>
      <c r="J823">
        <f t="shared" si="48"/>
        <v>43.485918860860338</v>
      </c>
      <c r="K823">
        <f t="shared" si="49"/>
        <v>3413.5812831814551</v>
      </c>
      <c r="L823">
        <f t="shared" si="50"/>
        <v>2.2995949636010881E-2</v>
      </c>
      <c r="M823">
        <f t="shared" si="51"/>
        <v>2.9294746983965205E-4</v>
      </c>
    </row>
    <row r="824" spans="2:13" x14ac:dyDescent="0.2">
      <c r="B824" s="7">
        <v>0.48906167695622571</v>
      </c>
      <c r="C824" s="7">
        <v>20.54059043216148</v>
      </c>
      <c r="D824">
        <v>30.100984810821174</v>
      </c>
      <c r="E824">
        <v>1.994848310029002</v>
      </c>
      <c r="F824">
        <v>0.32897001513092694</v>
      </c>
      <c r="G824">
        <v>28.623044202428368</v>
      </c>
      <c r="H824">
        <v>1889.1343532154797</v>
      </c>
      <c r="I824">
        <v>11640885.061625717</v>
      </c>
      <c r="J824">
        <f t="shared" si="48"/>
        <v>43.464173214447321</v>
      </c>
      <c r="K824">
        <f t="shared" si="49"/>
        <v>3411.8741274592353</v>
      </c>
      <c r="L824">
        <f t="shared" si="50"/>
        <v>2.3007454785027498E-2</v>
      </c>
      <c r="M824">
        <f t="shared" si="51"/>
        <v>2.930940482100033E-4</v>
      </c>
    </row>
    <row r="825" spans="2:13" x14ac:dyDescent="0.2">
      <c r="B825" s="7">
        <v>-0.43683993476139449</v>
      </c>
      <c r="C825" s="7">
        <v>-27.084075955206458</v>
      </c>
      <c r="D825">
        <v>30.09517507655189</v>
      </c>
      <c r="E825">
        <v>1.988088428094448</v>
      </c>
      <c r="F825">
        <v>0.25238902014169484</v>
      </c>
      <c r="G825">
        <v>23.052332186664888</v>
      </c>
      <c r="H825">
        <v>1887.2454096913928</v>
      </c>
      <c r="I825">
        <v>11629244.910111262</v>
      </c>
      <c r="J825">
        <f t="shared" si="48"/>
        <v>43.4424378884449</v>
      </c>
      <c r="K825">
        <f t="shared" si="49"/>
        <v>3410.1678712508074</v>
      </c>
      <c r="L825">
        <f t="shared" si="50"/>
        <v>2.3018965983628337E-2</v>
      </c>
      <c r="M825">
        <f t="shared" si="51"/>
        <v>2.932406959875592E-4</v>
      </c>
    </row>
    <row r="826" spans="2:13" x14ac:dyDescent="0.2">
      <c r="B826" s="7">
        <v>-0.9293376060181231</v>
      </c>
      <c r="C826" s="7">
        <v>-43.678867482851786</v>
      </c>
      <c r="D826">
        <v>30.092084009571135</v>
      </c>
      <c r="E826">
        <v>1.9832829735695447</v>
      </c>
      <c r="F826">
        <v>0.13421635752571309</v>
      </c>
      <c r="G826">
        <v>16.379212219713224</v>
      </c>
      <c r="H826">
        <v>1885.3590279500875</v>
      </c>
      <c r="I826">
        <v>11617617.573044615</v>
      </c>
      <c r="J826">
        <f t="shared" si="48"/>
        <v>43.420721181828469</v>
      </c>
      <c r="K826">
        <f t="shared" si="49"/>
        <v>3408.4626406995594</v>
      </c>
      <c r="L826">
        <f t="shared" si="50"/>
        <v>2.3030478830888212E-2</v>
      </c>
      <c r="M826">
        <f t="shared" si="51"/>
        <v>2.9338740230251079E-4</v>
      </c>
    </row>
    <row r="827" spans="2:13" x14ac:dyDescent="0.2">
      <c r="B827" s="7">
        <v>-0.98602383098958057</v>
      </c>
      <c r="C827" s="7">
        <v>-34.51083408463532</v>
      </c>
      <c r="D827">
        <v>30.091572653775156</v>
      </c>
      <c r="E827">
        <v>1.9799689116179875</v>
      </c>
      <c r="F827">
        <v>2.2192338674183743E-2</v>
      </c>
      <c r="G827">
        <v>11.290207589278371</v>
      </c>
      <c r="H827">
        <v>1883.4746411651327</v>
      </c>
      <c r="I827">
        <v>11606001.146469239</v>
      </c>
      <c r="J827">
        <f t="shared" si="48"/>
        <v>43.39901659214334</v>
      </c>
      <c r="K827">
        <f t="shared" si="49"/>
        <v>3406.7581579074908</v>
      </c>
      <c r="L827">
        <f t="shared" si="50"/>
        <v>2.3041996766835337E-2</v>
      </c>
      <c r="M827">
        <f t="shared" si="51"/>
        <v>2.9353419105458987E-4</v>
      </c>
    </row>
    <row r="828" spans="2:13" x14ac:dyDescent="0.2">
      <c r="B828" s="7">
        <v>-0.17741428332591624</v>
      </c>
      <c r="C828" s="7">
        <v>-1.5967285499332462</v>
      </c>
      <c r="D828">
        <v>30.091521205763044</v>
      </c>
      <c r="E828">
        <v>1.9770316563092376</v>
      </c>
      <c r="F828">
        <v>2.2316764741737473E-3</v>
      </c>
      <c r="G828">
        <v>10.001513975357209</v>
      </c>
      <c r="H828">
        <v>1881.5911979997954</v>
      </c>
      <c r="I828">
        <v>11594395.147872312</v>
      </c>
      <c r="J828">
        <f t="shared" si="48"/>
        <v>43.377312019070473</v>
      </c>
      <c r="K828">
        <f t="shared" si="49"/>
        <v>3405.0543531450876</v>
      </c>
      <c r="L828">
        <f t="shared" si="50"/>
        <v>2.3053526220351284E-2</v>
      </c>
      <c r="M828">
        <f t="shared" si="51"/>
        <v>2.9368106828495919E-4</v>
      </c>
    </row>
    <row r="829" spans="2:13" x14ac:dyDescent="0.2">
      <c r="B829" s="7">
        <v>-1.5625517089718528</v>
      </c>
      <c r="C829" s="7">
        <v>-59.376964940930407</v>
      </c>
      <c r="D829">
        <v>30.095078912220242</v>
      </c>
      <c r="E829">
        <v>1.9761314655098534</v>
      </c>
      <c r="F829">
        <v>-0.15424666207042886</v>
      </c>
      <c r="G829">
        <v>3.0636660837284495</v>
      </c>
      <c r="H829">
        <v>1879.7120483696388</v>
      </c>
      <c r="I829">
        <v>11582804.278348405</v>
      </c>
      <c r="J829">
        <f t="shared" si="48"/>
        <v>43.355646095631407</v>
      </c>
      <c r="K829">
        <f t="shared" si="49"/>
        <v>3403.3519180872854</v>
      </c>
      <c r="L829">
        <f t="shared" si="50"/>
        <v>2.3065046656074669E-2</v>
      </c>
      <c r="M829">
        <f t="shared" si="51"/>
        <v>2.9382797432303418E-4</v>
      </c>
    </row>
    <row r="830" spans="2:13" x14ac:dyDescent="0.2">
      <c r="B830" s="7">
        <v>-1.9102732106923952</v>
      </c>
      <c r="C830" s="7">
        <v>-84.052021270465389</v>
      </c>
      <c r="D830">
        <v>30.10269070155919</v>
      </c>
      <c r="E830">
        <v>1.9777918071770513</v>
      </c>
      <c r="F830">
        <v>-0.32984931693262542</v>
      </c>
      <c r="G830">
        <v>-5.6479026516909325</v>
      </c>
      <c r="H830">
        <v>1877.8359854650087</v>
      </c>
      <c r="I830">
        <v>11571228.538812337</v>
      </c>
      <c r="J830">
        <f t="shared" si="48"/>
        <v>43.334004955288968</v>
      </c>
      <c r="K830">
        <f t="shared" si="49"/>
        <v>3401.650854925052</v>
      </c>
      <c r="L830">
        <f t="shared" si="50"/>
        <v>2.3076565413969401E-2</v>
      </c>
      <c r="M830">
        <f t="shared" si="51"/>
        <v>2.9397490884526208E-4</v>
      </c>
    </row>
    <row r="831" spans="2:13" x14ac:dyDescent="0.2">
      <c r="B831" s="7">
        <v>-4.1918407758254261</v>
      </c>
      <c r="C831" s="7">
        <v>-414.99223680671719</v>
      </c>
      <c r="D831">
        <v>30.119222831496781</v>
      </c>
      <c r="E831">
        <v>1.9914925952763118</v>
      </c>
      <c r="F831">
        <v>-0.71604846282190537</v>
      </c>
      <c r="G831">
        <v>-46.582336067193552</v>
      </c>
      <c r="H831">
        <v>1875.9757210086334</v>
      </c>
      <c r="I831">
        <v>11559829.528830133</v>
      </c>
      <c r="J831">
        <f t="shared" si="48"/>
        <v>43.312535379594593</v>
      </c>
      <c r="K831">
        <f t="shared" si="49"/>
        <v>3399.974930617891</v>
      </c>
      <c r="L831">
        <f t="shared" si="50"/>
        <v>2.3088004228704658E-2</v>
      </c>
      <c r="M831">
        <f t="shared" si="51"/>
        <v>2.9411981570648404E-4</v>
      </c>
    </row>
    <row r="832" spans="2:13" x14ac:dyDescent="0.2">
      <c r="B832" s="7">
        <v>1.7253140177672321E-2</v>
      </c>
      <c r="C832" s="7">
        <v>0.22429082230974018</v>
      </c>
      <c r="D832">
        <v>30.134069339492836</v>
      </c>
      <c r="E832">
        <v>2.00382287440971</v>
      </c>
      <c r="F832">
        <v>-0.64271830252194762</v>
      </c>
      <c r="G832">
        <v>-41.901673378243224</v>
      </c>
      <c r="H832">
        <v>1874.0997455852955</v>
      </c>
      <c r="I832">
        <v>11548269.699351609</v>
      </c>
      <c r="J832">
        <f t="shared" si="48"/>
        <v>43.290873698567182</v>
      </c>
      <c r="K832">
        <f t="shared" si="49"/>
        <v>3398.2745179504859</v>
      </c>
      <c r="L832">
        <f t="shared" si="50"/>
        <v>2.3099556894207413E-2</v>
      </c>
      <c r="M832">
        <f t="shared" si="51"/>
        <v>2.9426698600062019E-4</v>
      </c>
    </row>
    <row r="833" spans="2:13" x14ac:dyDescent="0.2">
      <c r="B833" s="7">
        <v>0.4286994041934804</v>
      </c>
      <c r="C833" s="7">
        <v>9.0026874880630885</v>
      </c>
      <c r="D833">
        <v>30.146447109887493</v>
      </c>
      <c r="E833">
        <v>2.0146606264518345</v>
      </c>
      <c r="F833">
        <v>-0.53557653185040488</v>
      </c>
      <c r="G833">
        <v>-36.811237291612592</v>
      </c>
      <c r="H833">
        <v>1872.2258296228895</v>
      </c>
      <c r="I833">
        <v>11536721.510700639</v>
      </c>
      <c r="J833">
        <f t="shared" si="48"/>
        <v>43.269224971368388</v>
      </c>
      <c r="K833">
        <f t="shared" si="49"/>
        <v>3396.5749676255696</v>
      </c>
      <c r="L833">
        <f t="shared" si="50"/>
        <v>2.3111114207885822E-2</v>
      </c>
      <c r="M833">
        <f t="shared" si="51"/>
        <v>2.9441422890161208E-4</v>
      </c>
    </row>
    <row r="834" spans="2:13" x14ac:dyDescent="0.2">
      <c r="B834" s="7">
        <v>1.1138893010777053</v>
      </c>
      <c r="C834" s="7">
        <v>31.18890043017575</v>
      </c>
      <c r="D834">
        <v>30.155017064165257</v>
      </c>
      <c r="E834">
        <v>2.0235007784914179</v>
      </c>
      <c r="F834">
        <v>-0.3706299485575939</v>
      </c>
      <c r="G834">
        <v>-30.011223519433759</v>
      </c>
      <c r="H834">
        <v>1870.3548445426416</v>
      </c>
      <c r="I834">
        <v>11525185.761937449</v>
      </c>
      <c r="J834">
        <f t="shared" si="48"/>
        <v>43.247599292245596</v>
      </c>
      <c r="K834">
        <f t="shared" si="49"/>
        <v>3394.8763986244694</v>
      </c>
      <c r="L834">
        <f t="shared" si="50"/>
        <v>2.3122670769364591E-2</v>
      </c>
      <c r="M834">
        <f t="shared" si="51"/>
        <v>2.9456153408270725E-4</v>
      </c>
    </row>
    <row r="835" spans="2:13" x14ac:dyDescent="0.2">
      <c r="B835" s="7">
        <v>1.2500652679872246</v>
      </c>
      <c r="C835" s="7">
        <v>25.001305359744492</v>
      </c>
      <c r="D835">
        <v>30.159841949281446</v>
      </c>
      <c r="E835">
        <v>2.0307240854018045</v>
      </c>
      <c r="F835">
        <v>-0.20856042690311211</v>
      </c>
      <c r="G835">
        <v>-24.509970631515934</v>
      </c>
      <c r="H835">
        <v>1868.4860523612731</v>
      </c>
      <c r="I835">
        <v>11513661.20124078</v>
      </c>
      <c r="J835">
        <f t="shared" ref="J835:J898" si="52">SQRT(H835)/$P$1</f>
        <v>43.225988159454182</v>
      </c>
      <c r="K835">
        <f t="shared" ref="K835:K898" si="53">SQRT(I835)/$P$1</f>
        <v>3393.1786279594508</v>
      </c>
      <c r="L835">
        <f t="shared" ref="L835:L898" si="54">$P$1/SQRT(H835)</f>
        <v>2.3134231109099231E-2</v>
      </c>
      <c r="M835">
        <f t="shared" ref="M835:M898" si="55">$P$1/SQRT(I835)</f>
        <v>2.9470891740272689E-4</v>
      </c>
    </row>
    <row r="836" spans="2:13" x14ac:dyDescent="0.2">
      <c r="B836" s="7">
        <v>0.81126926499176477</v>
      </c>
      <c r="C836" s="7">
        <v>6.4901541199341182</v>
      </c>
      <c r="D836">
        <v>30.162308770103458</v>
      </c>
      <c r="E836">
        <v>2.0370369482010551</v>
      </c>
      <c r="F836">
        <v>-0.10657745771362442</v>
      </c>
      <c r="G836">
        <v>-21.40995815637093</v>
      </c>
      <c r="H836">
        <v>1866.618224466732</v>
      </c>
      <c r="I836">
        <v>11502147.582161641</v>
      </c>
      <c r="J836">
        <f t="shared" si="52"/>
        <v>43.204377376218858</v>
      </c>
      <c r="K836">
        <f t="shared" si="53"/>
        <v>3391.4816204959216</v>
      </c>
      <c r="L836">
        <f t="shared" si="54"/>
        <v>2.3145802826693058E-2</v>
      </c>
      <c r="M836">
        <f t="shared" si="55"/>
        <v>2.9485638192955159E-4</v>
      </c>
    </row>
    <row r="837" spans="2:13" x14ac:dyDescent="0.2">
      <c r="B837" s="7">
        <v>5.0653469099419794</v>
      </c>
      <c r="C837" s="7">
        <v>324.18220223628668</v>
      </c>
      <c r="D837">
        <v>30.152800066603472</v>
      </c>
      <c r="E837">
        <v>2.033157883309237</v>
      </c>
      <c r="F837">
        <v>0.41061497905193578</v>
      </c>
      <c r="G837">
        <v>13.149257882894823</v>
      </c>
      <c r="H837">
        <v>1864.7772639815835</v>
      </c>
      <c r="I837">
        <v>11490750.528679725</v>
      </c>
      <c r="J837">
        <f t="shared" si="52"/>
        <v>43.183066866326016</v>
      </c>
      <c r="K837">
        <f t="shared" si="53"/>
        <v>3389.800957088738</v>
      </c>
      <c r="L837">
        <f t="shared" si="54"/>
        <v>2.3157225101577861E-2</v>
      </c>
      <c r="M837">
        <f t="shared" si="55"/>
        <v>2.9500257173177205E-4</v>
      </c>
    </row>
    <row r="838" spans="2:13" x14ac:dyDescent="0.2">
      <c r="B838" s="7">
        <v>6.8708610284358542</v>
      </c>
      <c r="C838" s="7">
        <v>680.21524181514951</v>
      </c>
      <c r="D838">
        <v>30.128319292488012</v>
      </c>
      <c r="E838">
        <v>2.0095888876481274</v>
      </c>
      <c r="F838">
        <v>1.0566395839903275</v>
      </c>
      <c r="G838">
        <v>79.855856276120278</v>
      </c>
      <c r="H838">
        <v>1862.9596954488741</v>
      </c>
      <c r="I838">
        <v>11479722.470926242</v>
      </c>
      <c r="J838">
        <f t="shared" si="52"/>
        <v>43.162016813963575</v>
      </c>
      <c r="K838">
        <f t="shared" si="53"/>
        <v>3388.1739139138417</v>
      </c>
      <c r="L838">
        <f t="shared" si="54"/>
        <v>2.3168518846331681E-2</v>
      </c>
      <c r="M838">
        <f t="shared" si="55"/>
        <v>2.9514423562893564E-4</v>
      </c>
    </row>
    <row r="839" spans="2:13" x14ac:dyDescent="0.2">
      <c r="B839" s="7">
        <v>1.5990828557138457</v>
      </c>
      <c r="C839" s="7">
        <v>111.9357998999692</v>
      </c>
      <c r="D839">
        <v>30.102568896919067</v>
      </c>
      <c r="E839">
        <v>1.9850608172326403</v>
      </c>
      <c r="F839">
        <v>1.1108839111626794</v>
      </c>
      <c r="G839">
        <v>83.063850638505173</v>
      </c>
      <c r="H839">
        <v>1861.0992928194048</v>
      </c>
      <c r="I839">
        <v>11468255.278078616</v>
      </c>
      <c r="J839">
        <f t="shared" si="52"/>
        <v>43.140460044132638</v>
      </c>
      <c r="K839">
        <f t="shared" si="53"/>
        <v>3386.4812531709986</v>
      </c>
      <c r="L839">
        <f t="shared" si="54"/>
        <v>2.3180095876979549E-2</v>
      </c>
      <c r="M839">
        <f t="shared" si="55"/>
        <v>2.9529175720775959E-4</v>
      </c>
    </row>
    <row r="840" spans="2:13" x14ac:dyDescent="0.2">
      <c r="B840" s="7">
        <v>-0.60157807559929211</v>
      </c>
      <c r="C840" s="7">
        <v>-16.242608041180887</v>
      </c>
      <c r="D840">
        <v>30.080777108154084</v>
      </c>
      <c r="E840">
        <v>1.9634543790130956</v>
      </c>
      <c r="F840">
        <v>0.93963771248648231</v>
      </c>
      <c r="G840">
        <v>73.133204770536565</v>
      </c>
      <c r="H840">
        <v>1859.2385554227662</v>
      </c>
      <c r="I840">
        <v>11456787.286622852</v>
      </c>
      <c r="J840">
        <f t="shared" si="52"/>
        <v>43.118888615347757</v>
      </c>
      <c r="K840">
        <f t="shared" si="53"/>
        <v>3384.787627994237</v>
      </c>
      <c r="L840">
        <f t="shared" si="54"/>
        <v>2.319169236760104E-2</v>
      </c>
      <c r="M840">
        <f t="shared" si="55"/>
        <v>2.9543951051150041E-4</v>
      </c>
    </row>
    <row r="841" spans="2:13" x14ac:dyDescent="0.2">
      <c r="B841" s="7">
        <v>-1.0809968972465924</v>
      </c>
      <c r="C841" s="7">
        <v>-18.376947253192071</v>
      </c>
      <c r="D841">
        <v>30.063662959180817</v>
      </c>
      <c r="E841">
        <v>1.9445420539967708</v>
      </c>
      <c r="F841">
        <v>0.73757425151317491</v>
      </c>
      <c r="G841">
        <v>63.982189568163705</v>
      </c>
      <c r="H841">
        <v>1857.3804854216353</v>
      </c>
      <c r="I841">
        <v>11445330.837048421</v>
      </c>
      <c r="J841">
        <f t="shared" si="52"/>
        <v>43.097337335636354</v>
      </c>
      <c r="K841">
        <f t="shared" si="53"/>
        <v>3383.0948607818286</v>
      </c>
      <c r="L841">
        <f t="shared" si="54"/>
        <v>2.3203289618848898E-2</v>
      </c>
      <c r="M841">
        <f t="shared" si="55"/>
        <v>2.9558733678809745E-4</v>
      </c>
    </row>
    <row r="842" spans="2:13" x14ac:dyDescent="0.2">
      <c r="B842" s="7">
        <v>-0.76000121769003215</v>
      </c>
      <c r="C842" s="7">
        <v>-6.0800097415202572</v>
      </c>
      <c r="D842">
        <v>30.050016855305667</v>
      </c>
      <c r="E842">
        <v>1.9276922518896848</v>
      </c>
      <c r="F842">
        <v>0.58781670459285429</v>
      </c>
      <c r="G842">
        <v>56.975969637195305</v>
      </c>
      <c r="H842">
        <v>1855.5236825380646</v>
      </c>
      <c r="I842">
        <v>11433885.54317789</v>
      </c>
      <c r="J842">
        <f t="shared" si="52"/>
        <v>43.075789981590177</v>
      </c>
      <c r="K842">
        <f t="shared" si="53"/>
        <v>3381.4028957191554</v>
      </c>
      <c r="L842">
        <f t="shared" si="54"/>
        <v>2.3214896358891669E-2</v>
      </c>
      <c r="M842">
        <f t="shared" si="55"/>
        <v>2.9573524091612883E-4</v>
      </c>
    </row>
    <row r="843" spans="2:13" x14ac:dyDescent="0.2">
      <c r="B843" s="7">
        <v>-11.23597231674043</v>
      </c>
      <c r="C843" s="7">
        <v>-157.30361243436602</v>
      </c>
      <c r="D843">
        <v>30.302754470974069</v>
      </c>
      <c r="E843">
        <v>1.4672106637424749</v>
      </c>
      <c r="F843">
        <v>2.3275025844039883</v>
      </c>
      <c r="G843">
        <v>338.90952316858562</v>
      </c>
      <c r="H843">
        <v>1664.1530610184127</v>
      </c>
      <c r="I843">
        <v>10260390.702249555</v>
      </c>
      <c r="J843">
        <f t="shared" si="52"/>
        <v>40.794032174062089</v>
      </c>
      <c r="K843">
        <f t="shared" si="53"/>
        <v>3203.1844627260471</v>
      </c>
      <c r="L843">
        <f t="shared" si="54"/>
        <v>2.4513389501021821E-2</v>
      </c>
      <c r="M843">
        <f t="shared" si="55"/>
        <v>3.1218932647698882E-4</v>
      </c>
    </row>
    <row r="844" spans="2:13" x14ac:dyDescent="0.2">
      <c r="B844" s="7">
        <v>-91.034256894346186</v>
      </c>
      <c r="C844" s="7">
        <v>-7828.9460929137722</v>
      </c>
      <c r="D844">
        <v>30.474219946223137</v>
      </c>
      <c r="E844">
        <v>1.6160288336093762</v>
      </c>
      <c r="F844">
        <v>-7.0086733634710257</v>
      </c>
      <c r="G844">
        <v>-477.87603843964996</v>
      </c>
      <c r="H844">
        <v>1670.7761438857001</v>
      </c>
      <c r="I844">
        <v>10311422.708473055</v>
      </c>
      <c r="J844">
        <f t="shared" si="52"/>
        <v>40.875128671182189</v>
      </c>
      <c r="K844">
        <f t="shared" si="53"/>
        <v>3211.1404062222277</v>
      </c>
      <c r="L844">
        <f t="shared" si="54"/>
        <v>2.4464754791219061E-2</v>
      </c>
      <c r="M844">
        <f t="shared" si="55"/>
        <v>3.1141584406035302E-4</v>
      </c>
    </row>
    <row r="845" spans="2:13" x14ac:dyDescent="0.2">
      <c r="B845" s="7">
        <v>-20.553945425428651</v>
      </c>
      <c r="C845" s="7">
        <v>-575.51047191200223</v>
      </c>
      <c r="D845">
        <v>30.678900074549638</v>
      </c>
      <c r="E845">
        <v>1.7679610382286857</v>
      </c>
      <c r="F845">
        <v>-8.3632005696667875</v>
      </c>
      <c r="G845">
        <v>-487.6394817868852</v>
      </c>
      <c r="H845">
        <v>1669.527832414366</v>
      </c>
      <c r="I845">
        <v>10301442.498067863</v>
      </c>
      <c r="J845">
        <f t="shared" si="52"/>
        <v>40.859856000901004</v>
      </c>
      <c r="K845">
        <f t="shared" si="53"/>
        <v>3209.5860321960313</v>
      </c>
      <c r="L845">
        <f t="shared" si="54"/>
        <v>2.447389927115624E-2</v>
      </c>
      <c r="M845">
        <f t="shared" si="55"/>
        <v>3.1156665998941608E-4</v>
      </c>
    </row>
    <row r="846" spans="2:13" x14ac:dyDescent="0.2">
      <c r="B846" s="7">
        <v>-22.310173951574768</v>
      </c>
      <c r="C846" s="7">
        <v>-1137.8188715303131</v>
      </c>
      <c r="D846">
        <v>30.917797736772926</v>
      </c>
      <c r="E846">
        <v>1.9402259891950642</v>
      </c>
      <c r="F846">
        <v>-9.7578979078575863</v>
      </c>
      <c r="G846">
        <v>-552.65742076122797</v>
      </c>
      <c r="H846">
        <v>1668.3560484437012</v>
      </c>
      <c r="I846">
        <v>10292435.687354207</v>
      </c>
      <c r="J846">
        <f t="shared" si="52"/>
        <v>40.845514422561763</v>
      </c>
      <c r="K846">
        <f t="shared" si="53"/>
        <v>3208.1826144024608</v>
      </c>
      <c r="L846">
        <f t="shared" si="54"/>
        <v>2.4482492487538161E-2</v>
      </c>
      <c r="M846">
        <f t="shared" si="55"/>
        <v>3.1170295466059522E-4</v>
      </c>
    </row>
    <row r="847" spans="2:13" x14ac:dyDescent="0.2">
      <c r="B847" s="7">
        <v>-1.5117491315305642</v>
      </c>
      <c r="C847" s="7">
        <v>-42.328975682855798</v>
      </c>
      <c r="D847">
        <v>31.136616058027773</v>
      </c>
      <c r="E847">
        <v>2.0966620757279002</v>
      </c>
      <c r="F847">
        <v>-8.9332830302248851</v>
      </c>
      <c r="G847">
        <v>-501.62457625339079</v>
      </c>
      <c r="H847">
        <v>1666.6899777806941</v>
      </c>
      <c r="I847">
        <v>10282145.043409036</v>
      </c>
      <c r="J847">
        <f t="shared" si="52"/>
        <v>40.825114547061517</v>
      </c>
      <c r="K847">
        <f t="shared" si="53"/>
        <v>3206.5784012571776</v>
      </c>
      <c r="L847">
        <f t="shared" si="54"/>
        <v>2.4494726128624598E-2</v>
      </c>
      <c r="M847">
        <f t="shared" si="55"/>
        <v>3.1185889595212703E-4</v>
      </c>
    </row>
    <row r="848" spans="2:13" x14ac:dyDescent="0.2">
      <c r="B848" s="7">
        <v>7.879632508273744</v>
      </c>
      <c r="C848" s="7">
        <v>228.50934273993857</v>
      </c>
      <c r="D848">
        <v>31.314337173996687</v>
      </c>
      <c r="E848">
        <v>2.2303948298337279</v>
      </c>
      <c r="F848">
        <v>-7.2519914763750233</v>
      </c>
      <c r="G848">
        <v>-428.61118435405785</v>
      </c>
      <c r="H848">
        <v>1665.085376411379</v>
      </c>
      <c r="I848">
        <v>10271915.114885347</v>
      </c>
      <c r="J848">
        <f t="shared" si="52"/>
        <v>40.80545767922937</v>
      </c>
      <c r="K848">
        <f t="shared" si="53"/>
        <v>3204.9828571905573</v>
      </c>
      <c r="L848">
        <f t="shared" si="54"/>
        <v>2.4506525765768238E-2</v>
      </c>
      <c r="M848">
        <f t="shared" si="55"/>
        <v>3.1201414939129686E-4</v>
      </c>
    </row>
    <row r="849" spans="2:13" x14ac:dyDescent="0.2">
      <c r="B849" s="7">
        <v>35.80552984405017</v>
      </c>
      <c r="C849" s="7">
        <v>2577.9981487716123</v>
      </c>
      <c r="D849">
        <v>31.386547570803831</v>
      </c>
      <c r="E849">
        <v>2.2703241664442029</v>
      </c>
      <c r="F849">
        <v>-2.946239344332505</v>
      </c>
      <c r="G849">
        <v>-127.9502510414909</v>
      </c>
      <c r="H849">
        <v>1664.7023270023808</v>
      </c>
      <c r="I849">
        <v>10268289.274225531</v>
      </c>
      <c r="J849">
        <f t="shared" si="52"/>
        <v>40.800763804154215</v>
      </c>
      <c r="K849">
        <f t="shared" si="53"/>
        <v>3204.4171504698838</v>
      </c>
      <c r="L849">
        <f t="shared" si="54"/>
        <v>2.4509345089715768E-2</v>
      </c>
      <c r="M849">
        <f t="shared" si="55"/>
        <v>3.120692322637718E-4</v>
      </c>
    </row>
    <row r="850" spans="2:13" x14ac:dyDescent="0.2">
      <c r="B850" s="7">
        <v>36.293291780688833</v>
      </c>
      <c r="C850" s="7">
        <v>2250.1840904027076</v>
      </c>
      <c r="D850">
        <v>31.362581945170703</v>
      </c>
      <c r="E850">
        <v>2.2360305544799881</v>
      </c>
      <c r="F850">
        <v>0.97771376816962796</v>
      </c>
      <c r="G850">
        <v>109.8631831029289</v>
      </c>
      <c r="H850">
        <v>1664.3548277036566</v>
      </c>
      <c r="I850">
        <v>10263084.313392008</v>
      </c>
      <c r="J850">
        <f t="shared" si="52"/>
        <v>40.796505091780311</v>
      </c>
      <c r="K850">
        <f t="shared" si="53"/>
        <v>3203.6048934586188</v>
      </c>
      <c r="L850">
        <f t="shared" si="54"/>
        <v>2.4511903599347292E-2</v>
      </c>
      <c r="M850">
        <f t="shared" si="55"/>
        <v>3.121483557606874E-4</v>
      </c>
    </row>
    <row r="851" spans="2:13" x14ac:dyDescent="0.2">
      <c r="B851" s="7">
        <v>42.378297042979398</v>
      </c>
      <c r="C851" s="7">
        <v>3559.7769516102694</v>
      </c>
      <c r="D851">
        <v>31.237140566815196</v>
      </c>
      <c r="E851">
        <v>2.0940651114044035</v>
      </c>
      <c r="F851">
        <v>5.1177720956506043</v>
      </c>
      <c r="G851">
        <v>454.85455995366289</v>
      </c>
      <c r="H851">
        <v>1664.4863929362159</v>
      </c>
      <c r="I851">
        <v>10265493.241023831</v>
      </c>
      <c r="J851">
        <f t="shared" si="52"/>
        <v>40.798117517064632</v>
      </c>
      <c r="K851">
        <f t="shared" si="53"/>
        <v>3203.9808427991311</v>
      </c>
      <c r="L851">
        <f t="shared" si="54"/>
        <v>2.4510934838641266E-2</v>
      </c>
      <c r="M851">
        <f t="shared" si="55"/>
        <v>3.1211172883491972E-4</v>
      </c>
    </row>
    <row r="852" spans="2:13" x14ac:dyDescent="0.2">
      <c r="B852" s="7">
        <v>5.2962344757625033</v>
      </c>
      <c r="C852" s="7">
        <v>79.443517136437549</v>
      </c>
      <c r="D852">
        <v>31.111199836076572</v>
      </c>
      <c r="E852">
        <v>1.9637515542913839</v>
      </c>
      <c r="F852">
        <v>5.1356183336617942</v>
      </c>
      <c r="G852">
        <v>417.31345567194035</v>
      </c>
      <c r="H852">
        <v>1662.849956642902</v>
      </c>
      <c r="I852">
        <v>10255234.059055222</v>
      </c>
      <c r="J852">
        <f t="shared" si="52"/>
        <v>40.778057293634063</v>
      </c>
      <c r="K852">
        <f t="shared" si="53"/>
        <v>3202.379437083498</v>
      </c>
      <c r="L852">
        <f t="shared" si="54"/>
        <v>2.4522992667336114E-2</v>
      </c>
      <c r="M852">
        <f t="shared" si="55"/>
        <v>3.1226780575094174E-4</v>
      </c>
    </row>
    <row r="853" spans="2:13" x14ac:dyDescent="0.2">
      <c r="B853" s="7">
        <v>-0.82246976737059185</v>
      </c>
      <c r="C853" s="7">
        <v>-34.543730229564858</v>
      </c>
      <c r="D853">
        <v>30.999814436456724</v>
      </c>
      <c r="E853">
        <v>1.8474899037758736</v>
      </c>
      <c r="F853">
        <v>4.5398095235585565</v>
      </c>
      <c r="G853">
        <v>372.12773708178986</v>
      </c>
      <c r="H853">
        <v>1661.1877831427773</v>
      </c>
      <c r="I853">
        <v>10244980.018265465</v>
      </c>
      <c r="J853">
        <f t="shared" si="52"/>
        <v>40.757671463698429</v>
      </c>
      <c r="K853">
        <f t="shared" si="53"/>
        <v>3200.778033270265</v>
      </c>
      <c r="L853">
        <f t="shared" si="54"/>
        <v>2.4535258371928052E-2</v>
      </c>
      <c r="M853">
        <f t="shared" si="55"/>
        <v>3.1242403865734187E-4</v>
      </c>
    </row>
    <row r="854" spans="2:13" x14ac:dyDescent="0.2">
      <c r="B854" s="7">
        <v>-16.911623058878206</v>
      </c>
      <c r="C854" s="7">
        <v>-1048.5206296504489</v>
      </c>
      <c r="D854">
        <v>30.941036346686879</v>
      </c>
      <c r="E854">
        <v>1.7755806197929687</v>
      </c>
      <c r="F854">
        <v>2.3946662653148811</v>
      </c>
      <c r="G854">
        <v>230.06290040856601</v>
      </c>
      <c r="H854">
        <v>1659.8125983541202</v>
      </c>
      <c r="I854">
        <v>10235834.433758002</v>
      </c>
      <c r="J854">
        <f t="shared" si="52"/>
        <v>40.740797713767464</v>
      </c>
      <c r="K854">
        <f t="shared" si="53"/>
        <v>3199.3490640688151</v>
      </c>
      <c r="L854">
        <f t="shared" si="54"/>
        <v>2.4545420220431075E-2</v>
      </c>
      <c r="M854">
        <f t="shared" si="55"/>
        <v>3.1256358089549519E-4</v>
      </c>
    </row>
    <row r="855" spans="2:13" x14ac:dyDescent="0.2">
      <c r="B855" s="7">
        <v>-19.213349046087217</v>
      </c>
      <c r="C855" s="7">
        <v>-903.02740516609924</v>
      </c>
      <c r="D855">
        <v>30.935293805395663</v>
      </c>
      <c r="E855">
        <v>1.7390708076896229</v>
      </c>
      <c r="F855">
        <v>0.2338647341746718</v>
      </c>
      <c r="G855">
        <v>116.75386985109952</v>
      </c>
      <c r="H855">
        <v>1658.5219385373327</v>
      </c>
      <c r="I855">
        <v>10226414.057818724</v>
      </c>
      <c r="J855">
        <f t="shared" si="52"/>
        <v>40.724954739536948</v>
      </c>
      <c r="K855">
        <f t="shared" si="53"/>
        <v>3197.8764919581749</v>
      </c>
      <c r="L855">
        <f t="shared" si="54"/>
        <v>2.4554968971621016E-2</v>
      </c>
      <c r="M855">
        <f t="shared" si="55"/>
        <v>3.1270751153608938E-4</v>
      </c>
    </row>
    <row r="856" spans="2:13" x14ac:dyDescent="0.2">
      <c r="B856" s="7">
        <v>-16.394455850935088</v>
      </c>
      <c r="C856" s="7">
        <v>-573.80595478272812</v>
      </c>
      <c r="D856">
        <v>30.970396763894861</v>
      </c>
      <c r="E856">
        <v>1.7241480971442595</v>
      </c>
      <c r="F856">
        <v>-1.4289673243363039</v>
      </c>
      <c r="G856">
        <v>47.697887387716769</v>
      </c>
      <c r="H856">
        <v>1657.1321947814436</v>
      </c>
      <c r="I856">
        <v>10216516.897034649</v>
      </c>
      <c r="J856">
        <f t="shared" si="52"/>
        <v>40.707888606281749</v>
      </c>
      <c r="K856">
        <f t="shared" si="53"/>
        <v>3196.3286591079222</v>
      </c>
      <c r="L856">
        <f t="shared" si="54"/>
        <v>2.4565263250860111E-2</v>
      </c>
      <c r="M856">
        <f t="shared" si="55"/>
        <v>3.1285894119508178E-4</v>
      </c>
    </row>
    <row r="857" spans="2:13" x14ac:dyDescent="0.2">
      <c r="B857" s="7">
        <v>-3.0245407236135975</v>
      </c>
      <c r="C857" s="7">
        <v>-27.220866512522377</v>
      </c>
      <c r="D857">
        <v>31.009438708492819</v>
      </c>
      <c r="E857">
        <v>1.7115629931316629</v>
      </c>
      <c r="F857">
        <v>-1.5885246642640332</v>
      </c>
      <c r="G857">
        <v>40.206011997692855</v>
      </c>
      <c r="H857">
        <v>1655.4842104332508</v>
      </c>
      <c r="I857">
        <v>10206301.121113189</v>
      </c>
      <c r="J857">
        <f t="shared" si="52"/>
        <v>40.6876419866432</v>
      </c>
      <c r="K857">
        <f t="shared" si="53"/>
        <v>3194.730211005804</v>
      </c>
      <c r="L857">
        <f t="shared" si="54"/>
        <v>2.4577487196930127E-2</v>
      </c>
      <c r="M857">
        <f t="shared" si="55"/>
        <v>3.1301547672320278E-4</v>
      </c>
    </row>
    <row r="858" spans="2:13" x14ac:dyDescent="0.2">
      <c r="B858" s="7">
        <v>-19.902335105007978</v>
      </c>
      <c r="C858" s="7">
        <v>-756.28873399030317</v>
      </c>
      <c r="D858">
        <v>31.093523386328638</v>
      </c>
      <c r="E858">
        <v>1.7239152387637471</v>
      </c>
      <c r="F858">
        <v>-3.419905708338427</v>
      </c>
      <c r="G858">
        <v>-39.443462601106724</v>
      </c>
      <c r="H858">
        <v>1654.2248291654496</v>
      </c>
      <c r="I858">
        <v>10196666.792641236</v>
      </c>
      <c r="J858">
        <f t="shared" si="52"/>
        <v>40.672162828714306</v>
      </c>
      <c r="K858">
        <f t="shared" si="53"/>
        <v>3193.2220080416009</v>
      </c>
      <c r="L858">
        <f t="shared" si="54"/>
        <v>2.4586840985353402E-2</v>
      </c>
      <c r="M858">
        <f t="shared" si="55"/>
        <v>3.131633182665238E-4</v>
      </c>
    </row>
    <row r="859" spans="2:13" x14ac:dyDescent="0.2">
      <c r="B859" s="7">
        <v>-22.108412216132962</v>
      </c>
      <c r="C859" s="7">
        <v>-972.77013750985031</v>
      </c>
      <c r="D859">
        <v>31.223603028201453</v>
      </c>
      <c r="E859">
        <v>1.765514725995508</v>
      </c>
      <c r="F859">
        <v>-5.2887563591178797</v>
      </c>
      <c r="G859">
        <v>-132.77613009198106</v>
      </c>
      <c r="H859">
        <v>1653.0593862270025</v>
      </c>
      <c r="I859">
        <v>10187416.407589026</v>
      </c>
      <c r="J859">
        <f t="shared" si="52"/>
        <v>40.657833024240269</v>
      </c>
      <c r="K859">
        <f t="shared" si="53"/>
        <v>3191.7732387481769</v>
      </c>
      <c r="L859">
        <f t="shared" si="54"/>
        <v>2.4595506587962973E-2</v>
      </c>
      <c r="M859">
        <f t="shared" si="55"/>
        <v>3.1330546539459146E-4</v>
      </c>
    </row>
    <row r="860" spans="2:13" x14ac:dyDescent="0.2">
      <c r="B860" s="7">
        <v>-43.980878196486515</v>
      </c>
      <c r="C860" s="7">
        <v>-4354.1069414521653</v>
      </c>
      <c r="D860">
        <v>31.448828744233936</v>
      </c>
      <c r="E860">
        <v>1.9392960224778548</v>
      </c>
      <c r="F860">
        <v>-9.1579685428547428</v>
      </c>
      <c r="G860">
        <v>-554.90921122799944</v>
      </c>
      <c r="H860">
        <v>1653.3406444877098</v>
      </c>
      <c r="I860">
        <v>10196187.238439038</v>
      </c>
      <c r="J860">
        <f t="shared" si="52"/>
        <v>40.661291721829372</v>
      </c>
      <c r="K860">
        <f t="shared" si="53"/>
        <v>3193.1469177660833</v>
      </c>
      <c r="L860">
        <f t="shared" si="54"/>
        <v>2.459341446506829E-2</v>
      </c>
      <c r="M860">
        <f t="shared" si="55"/>
        <v>3.1317068263792799E-4</v>
      </c>
    </row>
    <row r="861" spans="2:13" x14ac:dyDescent="0.2">
      <c r="B861" s="7">
        <v>1.3193540728920965</v>
      </c>
      <c r="C861" s="7">
        <v>17.151602947597254</v>
      </c>
      <c r="D861">
        <v>31.648386845413494</v>
      </c>
      <c r="E861">
        <v>2.0952400406527141</v>
      </c>
      <c r="F861">
        <v>-8.1102362812800592</v>
      </c>
      <c r="G861">
        <v>-497.7031298104398</v>
      </c>
      <c r="H861">
        <v>1651.6890445383917</v>
      </c>
      <c r="I861">
        <v>10185991.345378082</v>
      </c>
      <c r="J861">
        <f t="shared" si="52"/>
        <v>40.640977406287753</v>
      </c>
      <c r="K861">
        <f t="shared" si="53"/>
        <v>3191.5499910510694</v>
      </c>
      <c r="L861">
        <f t="shared" si="54"/>
        <v>2.4605707436683975E-2</v>
      </c>
      <c r="M861">
        <f t="shared" si="55"/>
        <v>3.1332738099166391E-4</v>
      </c>
    </row>
    <row r="862" spans="2:13" x14ac:dyDescent="0.2">
      <c r="B862" s="7">
        <v>7.2968553982409787</v>
      </c>
      <c r="C862" s="7">
        <v>153.23396336306055</v>
      </c>
      <c r="D862">
        <v>31.810112982858556</v>
      </c>
      <c r="E862">
        <v>2.2308560859627637</v>
      </c>
      <c r="F862">
        <v>-6.5695271133279558</v>
      </c>
      <c r="G862">
        <v>-432.60942049308977</v>
      </c>
      <c r="H862">
        <v>1650.0905995925561</v>
      </c>
      <c r="I862">
        <v>10175828.834680233</v>
      </c>
      <c r="J862">
        <f t="shared" si="52"/>
        <v>40.621307211764567</v>
      </c>
      <c r="K862">
        <f t="shared" si="53"/>
        <v>3189.9574973156355</v>
      </c>
      <c r="L862">
        <f t="shared" si="54"/>
        <v>2.4617622342551899E-2</v>
      </c>
      <c r="M862">
        <f t="shared" si="55"/>
        <v>3.1348380059656119E-4</v>
      </c>
    </row>
    <row r="863" spans="2:13" x14ac:dyDescent="0.2">
      <c r="B863" s="7">
        <v>16.548166779631885</v>
      </c>
      <c r="C863" s="7">
        <v>463.34866982969277</v>
      </c>
      <c r="D863">
        <v>31.914972592440144</v>
      </c>
      <c r="E863">
        <v>2.3384379654785086</v>
      </c>
      <c r="F863">
        <v>-4.2577577240319719</v>
      </c>
      <c r="G863">
        <v>-343.01361146081149</v>
      </c>
      <c r="H863">
        <v>1648.7143508167301</v>
      </c>
      <c r="I863">
        <v>10165867.697835386</v>
      </c>
      <c r="J863">
        <f t="shared" si="52"/>
        <v>40.604363691809404</v>
      </c>
      <c r="K863">
        <f t="shared" si="53"/>
        <v>3188.3957875137435</v>
      </c>
      <c r="L863">
        <f t="shared" si="54"/>
        <v>2.4627894863470477E-2</v>
      </c>
      <c r="M863">
        <f t="shared" si="55"/>
        <v>3.136373482602619E-4</v>
      </c>
    </row>
    <row r="864" spans="2:13" x14ac:dyDescent="0.2">
      <c r="B864" s="7">
        <v>17.367463804020645</v>
      </c>
      <c r="C864" s="7">
        <v>347.34927608041289</v>
      </c>
      <c r="D864">
        <v>31.966594927180957</v>
      </c>
      <c r="E864">
        <v>2.4244099727868673</v>
      </c>
      <c r="F864">
        <v>-2.095235571226711</v>
      </c>
      <c r="G864">
        <v>-273.97732270668905</v>
      </c>
      <c r="H864">
        <v>1647.3672652648972</v>
      </c>
      <c r="I864">
        <v>10155822.481657144</v>
      </c>
      <c r="J864">
        <f t="shared" si="52"/>
        <v>40.587772361450156</v>
      </c>
      <c r="K864">
        <f t="shared" si="53"/>
        <v>3186.8201206935328</v>
      </c>
      <c r="L864">
        <f t="shared" si="54"/>
        <v>2.4637962169852652E-2</v>
      </c>
      <c r="M864">
        <f t="shared" si="55"/>
        <v>3.1379242069752426E-4</v>
      </c>
    </row>
    <row r="865" spans="2:13" x14ac:dyDescent="0.2">
      <c r="B865" s="7">
        <v>10.723749418951797</v>
      </c>
      <c r="C865" s="7">
        <v>85.78999535161438</v>
      </c>
      <c r="D865">
        <v>31.986643221752093</v>
      </c>
      <c r="E865">
        <v>2.4991300966513346</v>
      </c>
      <c r="F865">
        <v>-0.81333707220886042</v>
      </c>
      <c r="G865">
        <v>-238.0005909008587</v>
      </c>
      <c r="H865">
        <v>1645.8348968012328</v>
      </c>
      <c r="I865">
        <v>10145674.01909879</v>
      </c>
      <c r="J865">
        <f t="shared" si="52"/>
        <v>40.568890751427169</v>
      </c>
      <c r="K865">
        <f t="shared" si="53"/>
        <v>3185.2274674030409</v>
      </c>
      <c r="L865">
        <f t="shared" si="54"/>
        <v>2.4649429192609144E-2</v>
      </c>
      <c r="M865">
        <f t="shared" si="55"/>
        <v>3.1394932080480693E-4</v>
      </c>
    </row>
    <row r="866" spans="2:13" x14ac:dyDescent="0.2">
      <c r="B866" s="7">
        <v>67.861938814875032</v>
      </c>
      <c r="C866" s="7">
        <v>4343.164084152002</v>
      </c>
      <c r="D866">
        <v>31.837544869420793</v>
      </c>
      <c r="E866">
        <v>2.4300545359893304</v>
      </c>
      <c r="F866">
        <v>6.0541905164995269</v>
      </c>
      <c r="G866">
        <v>220.11587660442726</v>
      </c>
      <c r="H866">
        <v>1648.7943046441455</v>
      </c>
      <c r="I866">
        <v>10154391.41934156</v>
      </c>
      <c r="J866">
        <f t="shared" si="52"/>
        <v>40.605348227101139</v>
      </c>
      <c r="K866">
        <f t="shared" si="53"/>
        <v>3186.5955845292888</v>
      </c>
      <c r="L866">
        <f t="shared" si="54"/>
        <v>2.4627297724602992E-2</v>
      </c>
      <c r="M866">
        <f t="shared" si="55"/>
        <v>3.1381453136222683E-4</v>
      </c>
    </row>
    <row r="867" spans="2:13" x14ac:dyDescent="0.2">
      <c r="B867" s="7">
        <v>88.825887864728998</v>
      </c>
      <c r="C867" s="7">
        <v>8793.7628986081709</v>
      </c>
      <c r="D867">
        <v>31.485268306905343</v>
      </c>
      <c r="E867">
        <v>2.0930383923380638</v>
      </c>
      <c r="F867">
        <v>14.331360251322472</v>
      </c>
      <c r="G867">
        <v>1077.4805788048013</v>
      </c>
      <c r="H867">
        <v>1655.0355486944588</v>
      </c>
      <c r="I867">
        <v>10221567.293839157</v>
      </c>
      <c r="J867">
        <f t="shared" si="52"/>
        <v>40.682128123961988</v>
      </c>
      <c r="K867">
        <f t="shared" si="53"/>
        <v>3197.1185923952144</v>
      </c>
      <c r="L867">
        <f t="shared" si="54"/>
        <v>2.4580818312968114E-2</v>
      </c>
      <c r="M867">
        <f t="shared" si="55"/>
        <v>3.1278164106224814E-4</v>
      </c>
    </row>
    <row r="868" spans="2:13" x14ac:dyDescent="0.2">
      <c r="B868" s="7">
        <v>15.995911541139606</v>
      </c>
      <c r="C868" s="7">
        <v>1119.7138078797725</v>
      </c>
      <c r="D868">
        <v>31.128749408779235</v>
      </c>
      <c r="E868">
        <v>1.7545527544350217</v>
      </c>
      <c r="F868">
        <v>14.497815380304186</v>
      </c>
      <c r="G868">
        <v>1081.7039017122984</v>
      </c>
      <c r="H868">
        <v>1653.6363823317963</v>
      </c>
      <c r="I868">
        <v>10212599.485556874</v>
      </c>
      <c r="J868">
        <f t="shared" si="52"/>
        <v>40.664928160907849</v>
      </c>
      <c r="K868">
        <f t="shared" si="53"/>
        <v>3195.7158017503489</v>
      </c>
      <c r="L868">
        <f t="shared" si="54"/>
        <v>2.4591215212358925E-2</v>
      </c>
      <c r="M868">
        <f t="shared" si="55"/>
        <v>3.1291893961668391E-4</v>
      </c>
    </row>
    <row r="869" spans="2:13" x14ac:dyDescent="0.2">
      <c r="B869" s="7">
        <v>-10.996652442950364</v>
      </c>
      <c r="C869" s="7">
        <v>-296.90961595965985</v>
      </c>
      <c r="D869">
        <v>30.83478824131279</v>
      </c>
      <c r="E869">
        <v>1.4590600372117097</v>
      </c>
      <c r="F869">
        <v>11.948368597978732</v>
      </c>
      <c r="G869">
        <v>943.84254994510263</v>
      </c>
      <c r="H869">
        <v>1652.1036723144155</v>
      </c>
      <c r="I869">
        <v>10202475.041391367</v>
      </c>
      <c r="J869">
        <f t="shared" si="52"/>
        <v>40.646078191068021</v>
      </c>
      <c r="K869">
        <f t="shared" si="53"/>
        <v>3194.1313437915114</v>
      </c>
      <c r="L869">
        <f t="shared" si="54"/>
        <v>2.4602619600819203E-2</v>
      </c>
      <c r="M869">
        <f t="shared" si="55"/>
        <v>3.1307416394874221E-4</v>
      </c>
    </row>
    <row r="870" spans="2:13" x14ac:dyDescent="0.2">
      <c r="B870" s="7">
        <v>-16.722382252176288</v>
      </c>
      <c r="C870" s="7">
        <v>-284.28049828699693</v>
      </c>
      <c r="D870">
        <v>30.611271770406599</v>
      </c>
      <c r="E870">
        <v>1.2018890810563452</v>
      </c>
      <c r="F870">
        <v>9.0812935129632315</v>
      </c>
      <c r="G870">
        <v>821.03024512189268</v>
      </c>
      <c r="H870">
        <v>1650.7312067102889</v>
      </c>
      <c r="I870">
        <v>10192353.381751683</v>
      </c>
      <c r="J870">
        <f t="shared" si="52"/>
        <v>40.629191558659997</v>
      </c>
      <c r="K870">
        <f t="shared" si="53"/>
        <v>3192.5465355655638</v>
      </c>
      <c r="L870">
        <f t="shared" si="54"/>
        <v>2.4612845140081378E-2</v>
      </c>
      <c r="M870">
        <f t="shared" si="55"/>
        <v>3.1322957672184681E-4</v>
      </c>
    </row>
    <row r="871" spans="2:13" x14ac:dyDescent="0.2">
      <c r="B871" s="7">
        <v>-11.547231162285271</v>
      </c>
      <c r="C871" s="7">
        <v>-92.377849298282172</v>
      </c>
      <c r="D871">
        <v>30.438448517879436</v>
      </c>
      <c r="E871">
        <v>0.97321449786783154</v>
      </c>
      <c r="F871">
        <v>7.0184410454383821</v>
      </c>
      <c r="G871">
        <v>729.68943567987526</v>
      </c>
      <c r="H871">
        <v>1649.2138140510938</v>
      </c>
      <c r="I871">
        <v>10182169.562036972</v>
      </c>
      <c r="J871">
        <f t="shared" si="52"/>
        <v>40.610513590092573</v>
      </c>
      <c r="K871">
        <f t="shared" si="53"/>
        <v>3190.9512001967332</v>
      </c>
      <c r="L871">
        <f t="shared" si="54"/>
        <v>2.4624165310826361E-2</v>
      </c>
      <c r="M871">
        <f t="shared" si="55"/>
        <v>3.1338617774485131E-4</v>
      </c>
    </row>
    <row r="872" spans="2:13" x14ac:dyDescent="0.2">
      <c r="B872" s="7">
        <v>3.8679607431119791</v>
      </c>
      <c r="C872" s="7">
        <v>54.151450403567708</v>
      </c>
      <c r="D872">
        <v>36.345814244926423</v>
      </c>
      <c r="E872">
        <v>1.5654942605867095</v>
      </c>
      <c r="F872">
        <v>9.4681921422876307</v>
      </c>
      <c r="G872">
        <v>421.70954391158932</v>
      </c>
      <c r="H872">
        <v>2489.7582430225762</v>
      </c>
      <c r="I872">
        <v>15881203.013657674</v>
      </c>
      <c r="J872">
        <f t="shared" si="52"/>
        <v>49.89747732122914</v>
      </c>
      <c r="K872">
        <f t="shared" si="53"/>
        <v>3985.1227099874445</v>
      </c>
      <c r="L872">
        <f t="shared" si="54"/>
        <v>2.0041093331476797E-2</v>
      </c>
      <c r="M872">
        <f t="shared" si="55"/>
        <v>2.5093330187645602E-4</v>
      </c>
    </row>
    <row r="873" spans="2:13" x14ac:dyDescent="0.2">
      <c r="B873" s="7">
        <v>-62.043358689233116</v>
      </c>
      <c r="C873" s="7">
        <v>-5335.7288472740483</v>
      </c>
      <c r="D873">
        <v>36.29939096277532</v>
      </c>
      <c r="E873">
        <v>1.6041312844144693</v>
      </c>
      <c r="F873">
        <v>2.3170370591355578</v>
      </c>
      <c r="G873">
        <v>-154.03429520697432</v>
      </c>
      <c r="H873">
        <v>2491.1178631369944</v>
      </c>
      <c r="I873">
        <v>15893791.812975649</v>
      </c>
      <c r="J873">
        <f t="shared" si="52"/>
        <v>49.911099598556177</v>
      </c>
      <c r="K873">
        <f t="shared" si="53"/>
        <v>3986.7018715945701</v>
      </c>
      <c r="L873">
        <f t="shared" si="54"/>
        <v>2.003562349944556E-2</v>
      </c>
      <c r="M873">
        <f t="shared" si="55"/>
        <v>2.5083390537051315E-4</v>
      </c>
    </row>
    <row r="874" spans="2:13" x14ac:dyDescent="0.2">
      <c r="B874" s="7">
        <v>-9.5698661472390825</v>
      </c>
      <c r="C874" s="7">
        <v>-267.95625212269431</v>
      </c>
      <c r="D874">
        <v>36.276772936467815</v>
      </c>
      <c r="E874">
        <v>1.6456465261713482</v>
      </c>
      <c r="F874">
        <v>1.1283467384980943</v>
      </c>
      <c r="G874">
        <v>-165.42649089854632</v>
      </c>
      <c r="H874">
        <v>2488.7183276119335</v>
      </c>
      <c r="I874">
        <v>15877969.821715726</v>
      </c>
      <c r="J874">
        <f t="shared" si="52"/>
        <v>49.887055711997412</v>
      </c>
      <c r="K874">
        <f t="shared" si="53"/>
        <v>3984.7170315739768</v>
      </c>
      <c r="L874">
        <f t="shared" si="54"/>
        <v>2.00452799975427E-2</v>
      </c>
      <c r="M874">
        <f t="shared" si="55"/>
        <v>2.5095884904153322E-4</v>
      </c>
    </row>
    <row r="875" spans="2:13" x14ac:dyDescent="0.2">
      <c r="B875" s="7">
        <v>-23.59050845758685</v>
      </c>
      <c r="C875" s="7">
        <v>-1203.1159313369294</v>
      </c>
      <c r="D875">
        <v>36.303715008278125</v>
      </c>
      <c r="E875">
        <v>1.7132342227631456</v>
      </c>
      <c r="F875">
        <v>-1.3435387811103994</v>
      </c>
      <c r="G875">
        <v>-269.19543494238462</v>
      </c>
      <c r="H875">
        <v>2486.7861213736091</v>
      </c>
      <c r="I875">
        <v>15863539.339838246</v>
      </c>
      <c r="J875">
        <f t="shared" si="52"/>
        <v>49.86768614417165</v>
      </c>
      <c r="K875">
        <f t="shared" si="53"/>
        <v>3982.9058914112252</v>
      </c>
      <c r="L875">
        <f t="shared" si="54"/>
        <v>2.0053065969592342E-2</v>
      </c>
      <c r="M875">
        <f t="shared" si="55"/>
        <v>2.5107296714100354E-4</v>
      </c>
    </row>
    <row r="876" spans="2:13" x14ac:dyDescent="0.2">
      <c r="B876" s="7">
        <v>-3.4514535087075728</v>
      </c>
      <c r="C876" s="7">
        <v>-96.640698243812039</v>
      </c>
      <c r="D876">
        <v>36.334899616872242</v>
      </c>
      <c r="E876">
        <v>1.7765211691302918</v>
      </c>
      <c r="F876">
        <v>-1.5543302538701167</v>
      </c>
      <c r="G876">
        <v>-251.93996127252734</v>
      </c>
      <c r="H876">
        <v>2484.311247783558</v>
      </c>
      <c r="I876">
        <v>15847685.139922963</v>
      </c>
      <c r="J876">
        <f t="shared" si="52"/>
        <v>49.842865565530623</v>
      </c>
      <c r="K876">
        <f t="shared" si="53"/>
        <v>3980.9151133781997</v>
      </c>
      <c r="L876">
        <f t="shared" si="54"/>
        <v>2.0063051926363578E-2</v>
      </c>
      <c r="M876">
        <f t="shared" si="55"/>
        <v>2.5119852383674699E-4</v>
      </c>
    </row>
    <row r="877" spans="2:13" x14ac:dyDescent="0.2">
      <c r="B877" s="7">
        <v>-0.29197295669860068</v>
      </c>
      <c r="C877" s="7">
        <v>-8.4672157442594198</v>
      </c>
      <c r="D877">
        <v>36.363565887694485</v>
      </c>
      <c r="E877">
        <v>1.8337207228712638</v>
      </c>
      <c r="F877">
        <v>-1.4280945241529652</v>
      </c>
      <c r="G877">
        <v>-227.59268671970057</v>
      </c>
      <c r="H877">
        <v>2481.8270217839822</v>
      </c>
      <c r="I877">
        <v>15831837.526476784</v>
      </c>
      <c r="J877">
        <f t="shared" si="52"/>
        <v>49.817938754870042</v>
      </c>
      <c r="K877">
        <f t="shared" si="53"/>
        <v>3978.9241669673456</v>
      </c>
      <c r="L877">
        <f t="shared" si="54"/>
        <v>2.0073090637501401E-2</v>
      </c>
      <c r="M877">
        <f t="shared" si="55"/>
        <v>2.5132421680762506E-4</v>
      </c>
    </row>
    <row r="878" spans="2:13" x14ac:dyDescent="0.2">
      <c r="B878" s="7">
        <v>-11.217084131149079</v>
      </c>
      <c r="C878" s="7">
        <v>-807.63005744273369</v>
      </c>
      <c r="D878">
        <v>36.411904635569336</v>
      </c>
      <c r="E878">
        <v>1.9055324552165798</v>
      </c>
      <c r="F878">
        <v>-2.4069934848525762</v>
      </c>
      <c r="G878">
        <v>-285.59642379200386</v>
      </c>
      <c r="H878">
        <v>2479.4710177386037</v>
      </c>
      <c r="I878">
        <v>15816657.955259992</v>
      </c>
      <c r="J878">
        <f t="shared" si="52"/>
        <v>49.794286998998224</v>
      </c>
      <c r="K878">
        <f t="shared" si="53"/>
        <v>3977.016212597076</v>
      </c>
      <c r="L878">
        <f t="shared" si="54"/>
        <v>2.0082625141717929E-2</v>
      </c>
      <c r="M878">
        <f t="shared" si="55"/>
        <v>2.5144478838998212E-4</v>
      </c>
    </row>
    <row r="879" spans="2:13" x14ac:dyDescent="0.2">
      <c r="B879" s="7">
        <v>1.1098337179945474</v>
      </c>
      <c r="C879" s="7">
        <v>68.809690515661941</v>
      </c>
      <c r="D879">
        <v>36.453201314445351</v>
      </c>
      <c r="E879">
        <v>1.9684642948863769</v>
      </c>
      <c r="F879">
        <v>-2.0553107645678637</v>
      </c>
      <c r="G879">
        <v>-250.15581236123728</v>
      </c>
      <c r="H879">
        <v>2476.9927784517467</v>
      </c>
      <c r="I879">
        <v>15800846.032078242</v>
      </c>
      <c r="J879">
        <f t="shared" si="52"/>
        <v>49.769396002480747</v>
      </c>
      <c r="K879">
        <f t="shared" si="53"/>
        <v>3975.027802679906</v>
      </c>
      <c r="L879">
        <f t="shared" si="54"/>
        <v>2.0092668995825371E-2</v>
      </c>
      <c r="M879">
        <f t="shared" si="55"/>
        <v>2.5157056746265131E-4</v>
      </c>
    </row>
    <row r="880" spans="2:13" x14ac:dyDescent="0.2">
      <c r="B880" s="7">
        <v>7.6084041698020428</v>
      </c>
      <c r="C880" s="7">
        <v>639.1059502633716</v>
      </c>
      <c r="D880">
        <v>36.475091702790721</v>
      </c>
      <c r="E880">
        <v>2.0090446964408248</v>
      </c>
      <c r="F880">
        <v>-1.0889392711308732</v>
      </c>
      <c r="G880">
        <v>-161.22963609877641</v>
      </c>
      <c r="H880">
        <v>2474.5736734873058</v>
      </c>
      <c r="I880">
        <v>15785453.642461827</v>
      </c>
      <c r="J880">
        <f t="shared" si="52"/>
        <v>49.745086928130959</v>
      </c>
      <c r="K880">
        <f t="shared" si="53"/>
        <v>3973.091194833291</v>
      </c>
      <c r="L880">
        <f t="shared" si="54"/>
        <v>2.0102487738030219E-2</v>
      </c>
      <c r="M880">
        <f t="shared" si="55"/>
        <v>2.5169319075797343E-4</v>
      </c>
    </row>
    <row r="881" spans="2:13" x14ac:dyDescent="0.2">
      <c r="B881" s="7">
        <v>13.221524298806173</v>
      </c>
      <c r="C881" s="7">
        <v>198.3228644820926</v>
      </c>
      <c r="D881">
        <v>36.468211301370665</v>
      </c>
      <c r="E881">
        <v>2.0405911442316991</v>
      </c>
      <c r="F881">
        <v>0.34210708586283123</v>
      </c>
      <c r="G881">
        <v>-125.27438604068951</v>
      </c>
      <c r="H881">
        <v>2472.2739085186026</v>
      </c>
      <c r="I881">
        <v>15769707.520777943</v>
      </c>
      <c r="J881">
        <f t="shared" si="52"/>
        <v>49.721966056448359</v>
      </c>
      <c r="K881">
        <f t="shared" si="53"/>
        <v>3971.1091046177444</v>
      </c>
      <c r="L881">
        <f t="shared" si="54"/>
        <v>2.0111835458491725E-2</v>
      </c>
      <c r="M881">
        <f t="shared" si="55"/>
        <v>2.5181881777994089E-4</v>
      </c>
    </row>
    <row r="882" spans="2:13" x14ac:dyDescent="0.2">
      <c r="B882" s="7">
        <v>16.346078718204069</v>
      </c>
      <c r="C882" s="7">
        <v>686.5353061645709</v>
      </c>
      <c r="D882">
        <v>36.429126541335727</v>
      </c>
      <c r="E882">
        <v>2.0517000860916084</v>
      </c>
      <c r="F882">
        <v>1.9425042490969546</v>
      </c>
      <c r="G882">
        <v>-44.093416820163483</v>
      </c>
      <c r="H882">
        <v>2470.0688288995457</v>
      </c>
      <c r="I882">
        <v>15754409.143983776</v>
      </c>
      <c r="J882">
        <f t="shared" si="52"/>
        <v>49.699787010605448</v>
      </c>
      <c r="K882">
        <f t="shared" si="53"/>
        <v>3969.1824276522962</v>
      </c>
      <c r="L882">
        <f t="shared" si="54"/>
        <v>2.012081057382821E-2</v>
      </c>
      <c r="M882">
        <f t="shared" si="55"/>
        <v>2.5194105290632433E-4</v>
      </c>
    </row>
    <row r="883" spans="2:13" x14ac:dyDescent="0.2">
      <c r="B883" s="7">
        <v>19.269063758030882</v>
      </c>
      <c r="C883" s="7">
        <v>1194.6819529979148</v>
      </c>
      <c r="D883">
        <v>36.355147903300811</v>
      </c>
      <c r="E883">
        <v>2.0315900446832531</v>
      </c>
      <c r="F883">
        <v>3.6751601999903469</v>
      </c>
      <c r="G883">
        <v>79.78412016164431</v>
      </c>
      <c r="H883">
        <v>2467.9700568887574</v>
      </c>
      <c r="I883">
        <v>15740081.999808609</v>
      </c>
      <c r="J883">
        <f t="shared" si="52"/>
        <v>49.678668026515744</v>
      </c>
      <c r="K883">
        <f t="shared" si="53"/>
        <v>3967.3772192480778</v>
      </c>
      <c r="L883">
        <f t="shared" si="54"/>
        <v>2.0129364166250489E-2</v>
      </c>
      <c r="M883">
        <f t="shared" si="55"/>
        <v>2.5205568937292186E-4</v>
      </c>
    </row>
    <row r="884" spans="2:13" x14ac:dyDescent="0.2">
      <c r="B884" s="7">
        <v>15.679760006827394</v>
      </c>
      <c r="C884" s="7">
        <v>736.94872032088756</v>
      </c>
      <c r="D884">
        <v>36.256960556145899</v>
      </c>
      <c r="E884">
        <v>1.9948980783888077</v>
      </c>
      <c r="F884">
        <v>4.8756201806740513</v>
      </c>
      <c r="G884">
        <v>145.50058017756862</v>
      </c>
      <c r="H884">
        <v>2465.7479417057407</v>
      </c>
      <c r="I884">
        <v>15724885.011225184</v>
      </c>
      <c r="J884">
        <f t="shared" si="52"/>
        <v>49.656298107145894</v>
      </c>
      <c r="K884">
        <f t="shared" si="53"/>
        <v>3965.4615130177704</v>
      </c>
      <c r="L884">
        <f t="shared" si="54"/>
        <v>2.0138432346330965E-2</v>
      </c>
      <c r="M884">
        <f t="shared" si="55"/>
        <v>2.5217745695355049E-4</v>
      </c>
    </row>
    <row r="885" spans="2:13" x14ac:dyDescent="0.2">
      <c r="B885" s="7">
        <v>12.156786599508337</v>
      </c>
      <c r="C885" s="7">
        <v>425.48753098279178</v>
      </c>
      <c r="D885">
        <v>36.144057000505327</v>
      </c>
      <c r="E885">
        <v>1.951123831883639</v>
      </c>
      <c r="F885">
        <v>5.6037368225574795</v>
      </c>
      <c r="G885">
        <v>173.49927525809093</v>
      </c>
      <c r="H885">
        <v>2463.4299812244612</v>
      </c>
      <c r="I885">
        <v>15709341.165852981</v>
      </c>
      <c r="J885">
        <f t="shared" si="52"/>
        <v>49.632952574116132</v>
      </c>
      <c r="K885">
        <f t="shared" si="53"/>
        <v>3963.5011247447605</v>
      </c>
      <c r="L885">
        <f t="shared" si="54"/>
        <v>2.0147904731372072E-2</v>
      </c>
      <c r="M885">
        <f t="shared" si="55"/>
        <v>2.5230218650799485E-4</v>
      </c>
    </row>
    <row r="886" spans="2:13" x14ac:dyDescent="0.2">
      <c r="B886" s="7">
        <v>11.408342974916167</v>
      </c>
      <c r="C886" s="7">
        <v>102.6750867742455</v>
      </c>
      <c r="D886">
        <v>36.019399329884195</v>
      </c>
      <c r="E886">
        <v>1.9091154998224418</v>
      </c>
      <c r="F886">
        <v>6.1841974377933475</v>
      </c>
      <c r="G886">
        <v>166.41685640970641</v>
      </c>
      <c r="H886">
        <v>2461.0967015326701</v>
      </c>
      <c r="I886">
        <v>15693642.36686057</v>
      </c>
      <c r="J886">
        <f t="shared" si="52"/>
        <v>49.609441657134887</v>
      </c>
      <c r="K886">
        <f t="shared" si="53"/>
        <v>3961.5202090688076</v>
      </c>
      <c r="L886">
        <f t="shared" si="54"/>
        <v>2.0157453230602501E-2</v>
      </c>
      <c r="M886">
        <f t="shared" si="55"/>
        <v>2.5242834750931621E-4</v>
      </c>
    </row>
    <row r="887" spans="2:13" x14ac:dyDescent="0.2">
      <c r="B887" s="7">
        <v>5.1315766462739703</v>
      </c>
      <c r="C887" s="7">
        <v>194.99991255841087</v>
      </c>
      <c r="D887">
        <v>35.896802817313443</v>
      </c>
      <c r="E887">
        <v>1.8663643212803072</v>
      </c>
      <c r="F887">
        <v>6.0789353586414103</v>
      </c>
      <c r="G887">
        <v>169.27516202457684</v>
      </c>
      <c r="H887">
        <v>2458.6619379100139</v>
      </c>
      <c r="I887">
        <v>15677986.749459608</v>
      </c>
      <c r="J887">
        <f t="shared" si="52"/>
        <v>49.584896268017076</v>
      </c>
      <c r="K887">
        <f t="shared" si="53"/>
        <v>3959.5437552146846</v>
      </c>
      <c r="L887">
        <f t="shared" si="54"/>
        <v>2.0167431521784053E-2</v>
      </c>
      <c r="M887">
        <f t="shared" si="55"/>
        <v>2.5255435015284492E-4</v>
      </c>
    </row>
    <row r="888" spans="2:13" x14ac:dyDescent="0.2">
      <c r="B888" s="7">
        <v>3.3665907293908504E-2</v>
      </c>
      <c r="C888" s="7">
        <v>1.4812999209319742</v>
      </c>
      <c r="D888">
        <v>35.786342816722538</v>
      </c>
      <c r="E888">
        <v>1.8278315785308152</v>
      </c>
      <c r="F888">
        <v>5.4744084135066595</v>
      </c>
      <c r="G888">
        <v>152.49577581421238</v>
      </c>
      <c r="H888">
        <v>2456.2032771054969</v>
      </c>
      <c r="I888">
        <v>15662308.764904398</v>
      </c>
      <c r="J888">
        <f t="shared" si="52"/>
        <v>49.560097630104572</v>
      </c>
      <c r="K888">
        <f t="shared" si="53"/>
        <v>3957.5634884237043</v>
      </c>
      <c r="L888">
        <f t="shared" si="54"/>
        <v>2.0177522801984239E-2</v>
      </c>
      <c r="M888">
        <f t="shared" si="55"/>
        <v>2.5268072209709504E-4</v>
      </c>
    </row>
    <row r="889" spans="2:13" x14ac:dyDescent="0.2">
      <c r="B889" s="7">
        <v>-22.516661817453496</v>
      </c>
      <c r="C889" s="7">
        <v>-2229.1495199278961</v>
      </c>
      <c r="D889">
        <v>35.732340429951876</v>
      </c>
      <c r="E889">
        <v>1.8494858144029578</v>
      </c>
      <c r="F889">
        <v>2.6753013904106449</v>
      </c>
      <c r="G889">
        <v>-85.668753759998395</v>
      </c>
      <c r="H889">
        <v>2454.2540738877929</v>
      </c>
      <c r="I889">
        <v>15651615.563721688</v>
      </c>
      <c r="J889">
        <f t="shared" si="52"/>
        <v>49.540428680904576</v>
      </c>
      <c r="K889">
        <f t="shared" si="53"/>
        <v>3956.212274856051</v>
      </c>
      <c r="L889">
        <f t="shared" si="54"/>
        <v>2.01855338483466E-2</v>
      </c>
      <c r="M889">
        <f t="shared" si="55"/>
        <v>2.5276702323471394E-4</v>
      </c>
    </row>
    <row r="890" spans="2:13" x14ac:dyDescent="0.2">
      <c r="B890" s="7">
        <v>7.5513120343806577</v>
      </c>
      <c r="C890" s="7">
        <v>98.16705644694855</v>
      </c>
      <c r="D890">
        <v>35.668464351781402</v>
      </c>
      <c r="E890">
        <v>1.8665017920999871</v>
      </c>
      <c r="F890">
        <v>3.1629024548076461</v>
      </c>
      <c r="G890">
        <v>-67.285172739303704</v>
      </c>
      <c r="H890">
        <v>2451.8568421273458</v>
      </c>
      <c r="I890">
        <v>15635973.584928937</v>
      </c>
      <c r="J890">
        <f t="shared" si="52"/>
        <v>49.516228068455959</v>
      </c>
      <c r="K890">
        <f t="shared" si="53"/>
        <v>3954.2348924828602</v>
      </c>
      <c r="L890">
        <f t="shared" si="54"/>
        <v>2.0195399347008109E-2</v>
      </c>
      <c r="M890">
        <f t="shared" si="55"/>
        <v>2.5289342368128794E-4</v>
      </c>
    </row>
    <row r="891" spans="2:13" x14ac:dyDescent="0.2">
      <c r="B891" s="7">
        <v>5.730003971762244</v>
      </c>
      <c r="C891" s="7">
        <v>120.33008340700712</v>
      </c>
      <c r="D891">
        <v>35.599369816526476</v>
      </c>
      <c r="E891">
        <v>1.8787792379217432</v>
      </c>
      <c r="F891">
        <v>3.4196126065031058</v>
      </c>
      <c r="G891">
        <v>-48.523647124672621</v>
      </c>
      <c r="H891">
        <v>2449.437818230735</v>
      </c>
      <c r="I891">
        <v>15620352.090672981</v>
      </c>
      <c r="J891">
        <f t="shared" si="52"/>
        <v>49.491795463801218</v>
      </c>
      <c r="K891">
        <f t="shared" si="53"/>
        <v>3952.2591122891959</v>
      </c>
      <c r="L891">
        <f t="shared" si="54"/>
        <v>2.0205369205718346E-2</v>
      </c>
      <c r="M891">
        <f t="shared" si="55"/>
        <v>2.5301984803845212E-4</v>
      </c>
    </row>
    <row r="892" spans="2:13" x14ac:dyDescent="0.2">
      <c r="B892" s="7">
        <v>4.4103769566705751</v>
      </c>
      <c r="C892" s="7">
        <v>123.4905547867761</v>
      </c>
      <c r="D892">
        <v>35.528238113150422</v>
      </c>
      <c r="E892">
        <v>1.88670834469324</v>
      </c>
      <c r="F892">
        <v>3.5186890415198526</v>
      </c>
      <c r="G892">
        <v>-31.322226933527752</v>
      </c>
      <c r="H892">
        <v>2447.0078318374044</v>
      </c>
      <c r="I892">
        <v>15604746.988499429</v>
      </c>
      <c r="J892">
        <f t="shared" si="52"/>
        <v>49.4672399860494</v>
      </c>
      <c r="K892">
        <f t="shared" si="53"/>
        <v>3950.2844186842331</v>
      </c>
      <c r="L892">
        <f t="shared" si="54"/>
        <v>2.0215399126412084E-2</v>
      </c>
      <c r="M892">
        <f t="shared" si="55"/>
        <v>2.531463292288917E-4</v>
      </c>
    </row>
    <row r="893" spans="2:13" x14ac:dyDescent="0.2">
      <c r="B893" s="7">
        <v>6.5248100140304359</v>
      </c>
      <c r="C893" s="7">
        <v>130.49620028060872</v>
      </c>
      <c r="D893">
        <v>35.45099145556037</v>
      </c>
      <c r="E893">
        <v>1.8905429930900235</v>
      </c>
      <c r="F893">
        <v>3.8193011387709106</v>
      </c>
      <c r="G893">
        <v>-15.14038421211411</v>
      </c>
      <c r="H893">
        <v>2444.6033971512866</v>
      </c>
      <c r="I893">
        <v>15589159.270769218</v>
      </c>
      <c r="J893">
        <f t="shared" si="52"/>
        <v>49.44293070956946</v>
      </c>
      <c r="K893">
        <f t="shared" si="53"/>
        <v>3948.3109389673477</v>
      </c>
      <c r="L893">
        <f t="shared" si="54"/>
        <v>2.022533829707741E-2</v>
      </c>
      <c r="M893">
        <f t="shared" si="55"/>
        <v>2.532728590675644E-4</v>
      </c>
    </row>
    <row r="894" spans="2:13" x14ac:dyDescent="0.2">
      <c r="B894" s="7">
        <v>9.1506708005611159</v>
      </c>
      <c r="C894" s="7">
        <v>73.205366404488927</v>
      </c>
      <c r="D894">
        <v>35.36291938452473</v>
      </c>
      <c r="E894">
        <v>1.8921408822719328</v>
      </c>
      <c r="F894">
        <v>4.3524381049499308</v>
      </c>
      <c r="G894">
        <v>-6.3058091504538094</v>
      </c>
      <c r="H894">
        <v>2442.2425285302356</v>
      </c>
      <c r="I894">
        <v>15573575.470524119</v>
      </c>
      <c r="J894">
        <f t="shared" si="52"/>
        <v>49.419050259290046</v>
      </c>
      <c r="K894">
        <f t="shared" si="53"/>
        <v>3946.3369686994697</v>
      </c>
      <c r="L894">
        <f t="shared" si="54"/>
        <v>2.0235111657412212E-2</v>
      </c>
      <c r="M894">
        <f t="shared" si="55"/>
        <v>2.5339954695494587E-4</v>
      </c>
    </row>
    <row r="895" spans="2:13" x14ac:dyDescent="0.2">
      <c r="B895" s="7">
        <v>-3.0801283001431443</v>
      </c>
      <c r="C895" s="7">
        <v>-197.12821120916124</v>
      </c>
      <c r="D895">
        <v>35.289850793158912</v>
      </c>
      <c r="E895">
        <v>1.8985774135131837</v>
      </c>
      <c r="F895">
        <v>3.6091814644406233</v>
      </c>
      <c r="G895">
        <v>-25.388049356324547</v>
      </c>
      <c r="H895">
        <v>2439.8097731920507</v>
      </c>
      <c r="I895">
        <v>15558040.754585249</v>
      </c>
      <c r="J895">
        <f t="shared" si="52"/>
        <v>49.394430588802727</v>
      </c>
      <c r="K895">
        <f t="shared" si="53"/>
        <v>3944.3682326305752</v>
      </c>
      <c r="L895">
        <f t="shared" si="54"/>
        <v>2.0245197445938185E-2</v>
      </c>
      <c r="M895">
        <f t="shared" si="55"/>
        <v>2.5352602521420286E-4</v>
      </c>
    </row>
    <row r="896" spans="2:13" x14ac:dyDescent="0.2">
      <c r="B896" s="7">
        <v>-9.5019705380718165</v>
      </c>
      <c r="C896" s="7">
        <v>-940.69508326910977</v>
      </c>
      <c r="D896">
        <v>35.243303570148477</v>
      </c>
      <c r="E896">
        <v>1.928233348054144</v>
      </c>
      <c r="F896">
        <v>2.2980662641893796</v>
      </c>
      <c r="G896">
        <v>-116.91875274760305</v>
      </c>
      <c r="H896">
        <v>2437.460250862965</v>
      </c>
      <c r="I896">
        <v>15543367.621070351</v>
      </c>
      <c r="J896">
        <f t="shared" si="52"/>
        <v>49.370641588528756</v>
      </c>
      <c r="K896">
        <f t="shared" si="53"/>
        <v>3942.5077832605925</v>
      </c>
      <c r="L896">
        <f t="shared" si="54"/>
        <v>2.0254952494527627E-2</v>
      </c>
      <c r="M896">
        <f t="shared" si="55"/>
        <v>2.5364566285598168E-4</v>
      </c>
    </row>
    <row r="897" spans="2:13" x14ac:dyDescent="0.2">
      <c r="B897" s="7">
        <v>0.43927586787708606</v>
      </c>
      <c r="C897" s="7">
        <v>30.749310751396024</v>
      </c>
      <c r="D897">
        <v>35.200499912768819</v>
      </c>
      <c r="E897">
        <v>1.954156710344537</v>
      </c>
      <c r="F897">
        <v>2.1121872245581503</v>
      </c>
      <c r="G897">
        <v>-102.15194639770314</v>
      </c>
      <c r="H897">
        <v>2435.0229835753903</v>
      </c>
      <c r="I897">
        <v>15527825.198969394</v>
      </c>
      <c r="J897">
        <f t="shared" si="52"/>
        <v>49.345952048525625</v>
      </c>
      <c r="K897">
        <f t="shared" si="53"/>
        <v>3940.5361562824664</v>
      </c>
      <c r="L897">
        <f t="shared" si="54"/>
        <v>2.0265086769764296E-2</v>
      </c>
      <c r="M897">
        <f t="shared" si="55"/>
        <v>2.5377257315750863E-4</v>
      </c>
    </row>
    <row r="898" spans="2:13" x14ac:dyDescent="0.2">
      <c r="B898" s="7">
        <v>7.9254621841426456</v>
      </c>
      <c r="C898" s="7">
        <v>213.98747897185143</v>
      </c>
      <c r="D898">
        <v>35.145888995662972</v>
      </c>
      <c r="E898">
        <v>1.9720662516798688</v>
      </c>
      <c r="F898">
        <v>2.6935147205165997</v>
      </c>
      <c r="G898">
        <v>-70.538003860747693</v>
      </c>
      <c r="H898">
        <v>2432.6507735426471</v>
      </c>
      <c r="I898">
        <v>15512343.164411582</v>
      </c>
      <c r="J898">
        <f t="shared" si="52"/>
        <v>49.321909670476536</v>
      </c>
      <c r="K898">
        <f t="shared" si="53"/>
        <v>3938.5712084982774</v>
      </c>
      <c r="L898">
        <f t="shared" si="54"/>
        <v>2.0274965156075197E-2</v>
      </c>
      <c r="M898">
        <f t="shared" si="55"/>
        <v>2.538991799468534E-4</v>
      </c>
    </row>
    <row r="899" spans="2:13" x14ac:dyDescent="0.2">
      <c r="B899" s="7">
        <v>9.3420305484414712</v>
      </c>
      <c r="C899" s="7">
        <v>158.81451932350501</v>
      </c>
      <c r="D899">
        <v>35.077765388156912</v>
      </c>
      <c r="E899">
        <v>1.984158589105101</v>
      </c>
      <c r="F899">
        <v>3.3583663033090865</v>
      </c>
      <c r="G899">
        <v>-47.602751542322423</v>
      </c>
      <c r="H899">
        <v>2430.3053963038724</v>
      </c>
      <c r="I899">
        <v>15496856.043298718</v>
      </c>
      <c r="J899">
        <f t="shared" ref="J899:J900" si="56">SQRT(H899)/$P$1</f>
        <v>49.298127716008366</v>
      </c>
      <c r="K899">
        <f t="shared" ref="K899:K900" si="57">SQRT(I899)/$P$1</f>
        <v>3936.6046338562778</v>
      </c>
      <c r="L899">
        <f t="shared" ref="L899:L900" si="58">$P$1/SQRT(H899)</f>
        <v>2.0284746020390432E-2</v>
      </c>
      <c r="M899">
        <f t="shared" ref="M899:M900" si="59">$P$1/SQRT(I899)</f>
        <v>2.5402601810698095E-4</v>
      </c>
    </row>
    <row r="900" spans="2:13" x14ac:dyDescent="0.2">
      <c r="B900" s="7">
        <v>9.9020682019954336</v>
      </c>
      <c r="C900" s="7">
        <v>79.216545615963469</v>
      </c>
      <c r="D900">
        <v>34.996328962735149</v>
      </c>
      <c r="E900">
        <v>1.993033823351934</v>
      </c>
      <c r="F900">
        <v>4.0127364931777212</v>
      </c>
      <c r="G900">
        <v>-34.920821826493835</v>
      </c>
      <c r="H900">
        <v>2427.9731418622455</v>
      </c>
      <c r="I900">
        <v>15481365.462516516</v>
      </c>
      <c r="J900">
        <f t="shared" si="56"/>
        <v>49.274467443720233</v>
      </c>
      <c r="K900">
        <f t="shared" si="57"/>
        <v>3934.6366366561115</v>
      </c>
      <c r="L900">
        <f t="shared" si="58"/>
        <v>2.0294486209154243E-2</v>
      </c>
      <c r="M900">
        <f t="shared" si="59"/>
        <v>2.5415307494565994E-4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FB879-B980-1441-887C-C1601C7C26E8}">
  <sheetPr codeName="adam1"/>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O24" sqref="O2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0.9</v>
      </c>
      <c r="K1">
        <f>1-J1</f>
        <v>9.9999999999999978E-2</v>
      </c>
      <c r="L1">
        <v>0.999</v>
      </c>
      <c r="M1">
        <f>1-L1</f>
        <v>1.0000000000000009E-3</v>
      </c>
    </row>
    <row r="2" spans="1:15" x14ac:dyDescent="0.2">
      <c r="B2" t="s">
        <v>22</v>
      </c>
      <c r="C2" s="5">
        <v>1</v>
      </c>
      <c r="D2">
        <v>1</v>
      </c>
      <c r="F2" s="27" t="s">
        <v>3</v>
      </c>
      <c r="G2" s="9"/>
      <c r="J2" s="2" t="s">
        <v>71</v>
      </c>
      <c r="K2" s="2"/>
      <c r="L2" s="2" t="s">
        <v>72</v>
      </c>
    </row>
    <row r="3" spans="1:15" s="2" customFormat="1" x14ac:dyDescent="0.2">
      <c r="A3" s="2" t="s">
        <v>15</v>
      </c>
      <c r="B3" s="2" t="s">
        <v>16</v>
      </c>
      <c r="C3" s="6" t="s">
        <v>21</v>
      </c>
      <c r="D3" s="6" t="s">
        <v>22</v>
      </c>
      <c r="E3" s="6" t="s">
        <v>18</v>
      </c>
      <c r="F3" s="8" t="s">
        <v>6</v>
      </c>
      <c r="G3" s="8" t="s">
        <v>9</v>
      </c>
      <c r="H3" s="2" t="s">
        <v>13</v>
      </c>
      <c r="I3" s="2" t="s">
        <v>12</v>
      </c>
      <c r="J3">
        <f>J33</f>
        <v>-19.149654668776034</v>
      </c>
      <c r="K3">
        <f>K33</f>
        <v>17.571566394347315</v>
      </c>
      <c r="L3">
        <f>L33</f>
        <v>13186.822749376992</v>
      </c>
      <c r="M3">
        <f>M33</f>
        <v>22555196.403672516</v>
      </c>
      <c r="N3" s="4"/>
      <c r="O3" s="4"/>
    </row>
    <row r="4" spans="1:15" x14ac:dyDescent="0.2">
      <c r="A4">
        <v>14</v>
      </c>
      <c r="B4">
        <v>58</v>
      </c>
      <c r="C4" s="5">
        <f>C1</f>
        <v>1</v>
      </c>
      <c r="D4" s="5">
        <f>C2</f>
        <v>1</v>
      </c>
      <c r="E4" s="5">
        <f>C4+D4*A4</f>
        <v>15</v>
      </c>
      <c r="F4" s="7">
        <f t="shared" ref="F4:F32" si="0">2*(D4*A4+C4-B4)</f>
        <v>-86</v>
      </c>
      <c r="G4" s="7">
        <f t="shared" ref="G4:G32" si="1">F4*A4</f>
        <v>-1204</v>
      </c>
      <c r="H4" s="3">
        <f>C4-J4*$D$2/SQRT(L4)</f>
        <v>1.2249744283189339</v>
      </c>
      <c r="I4" s="3">
        <f>D4-K4*$D$2/SQRT(M4)</f>
        <v>1.0220215835369086</v>
      </c>
      <c r="J4">
        <f>J3*$J$1+$K$1*F4</f>
        <v>-25.834689201898428</v>
      </c>
      <c r="K4">
        <f>K3*$J$1+$K$1*G4</f>
        <v>-104.58559024508739</v>
      </c>
      <c r="L4">
        <f>MAX(L3, L3*$L$1+$M$1*F4^2)</f>
        <v>13186.822749376992</v>
      </c>
      <c r="M4">
        <f>MAX(M3, M3*$L$1+$M$1*G4^2)</f>
        <v>22555196.403672516</v>
      </c>
    </row>
    <row r="5" spans="1:15" x14ac:dyDescent="0.2">
      <c r="A5">
        <v>86</v>
      </c>
      <c r="B5">
        <v>202</v>
      </c>
      <c r="C5" s="5">
        <f>H4</f>
        <v>1.2249744283189339</v>
      </c>
      <c r="D5" s="5">
        <f>I4</f>
        <v>1.0220215835369086</v>
      </c>
      <c r="E5" s="5">
        <f>C5+D5*A5</f>
        <v>89.11883061249307</v>
      </c>
      <c r="F5" s="7">
        <f t="shared" si="0"/>
        <v>-225.76233877501386</v>
      </c>
      <c r="G5" s="7">
        <f t="shared" si="1"/>
        <v>-19415.561134651191</v>
      </c>
      <c r="H5" s="3">
        <f t="shared" ref="H5:I32" si="2">C5-J5*$D$2/SQRT(L5)</f>
        <v>1.6234799875907786</v>
      </c>
      <c r="I5" s="3">
        <f t="shared" si="2"/>
        <v>1.4473274546805444</v>
      </c>
      <c r="J5">
        <f t="shared" ref="J5:K20" si="3">J4*$J$1+$K$1*F5</f>
        <v>-45.827454159209964</v>
      </c>
      <c r="K5">
        <f t="shared" si="3"/>
        <v>-2035.6831446856972</v>
      </c>
      <c r="L5">
        <f t="shared" ref="L5:L32" si="4">MAX(L4, L4*$L$1+$M$1*F5^2)</f>
        <v>13224.604560236778</v>
      </c>
      <c r="M5">
        <f t="shared" ref="M5:M32" si="5">MAX(M4, M4*$L$1+$M$1*G5^2)</f>
        <v>22909605.221442223</v>
      </c>
    </row>
    <row r="6" spans="1:15" x14ac:dyDescent="0.2">
      <c r="A6">
        <v>28</v>
      </c>
      <c r="B6">
        <v>86</v>
      </c>
      <c r="C6" s="5">
        <f>H5</f>
        <v>1.6234799875907786</v>
      </c>
      <c r="D6" s="5">
        <f>I5</f>
        <v>1.4473274546805444</v>
      </c>
      <c r="E6" s="5">
        <f>C6+D6*A6</f>
        <v>42.148648718646022</v>
      </c>
      <c r="F6" s="7">
        <f t="shared" si="0"/>
        <v>-87.702702562707955</v>
      </c>
      <c r="G6" s="7">
        <f t="shared" si="1"/>
        <v>-2455.6756717558228</v>
      </c>
      <c r="H6" s="3">
        <f t="shared" si="2"/>
        <v>2.0583993507512464</v>
      </c>
      <c r="I6" s="3">
        <f t="shared" si="2"/>
        <v>1.881408035585161</v>
      </c>
      <c r="J6">
        <f t="shared" si="3"/>
        <v>-50.014978999559759</v>
      </c>
      <c r="K6">
        <f t="shared" si="3"/>
        <v>-2077.6823973927098</v>
      </c>
      <c r="L6">
        <f t="shared" si="4"/>
        <v>13224.604560236778</v>
      </c>
      <c r="M6">
        <f t="shared" si="5"/>
        <v>22909605.221442223</v>
      </c>
    </row>
    <row r="7" spans="1:15" x14ac:dyDescent="0.2">
      <c r="A7">
        <v>51</v>
      </c>
      <c r="B7">
        <v>132</v>
      </c>
      <c r="C7" s="5">
        <f t="shared" ref="C7:D32" si="6">H6</f>
        <v>2.0583993507512464</v>
      </c>
      <c r="D7" s="5">
        <f t="shared" si="6"/>
        <v>1.881408035585161</v>
      </c>
      <c r="E7" s="5">
        <f t="shared" ref="E7:E32" si="7">C7+D7*A7</f>
        <v>98.010209165594461</v>
      </c>
      <c r="F7" s="28">
        <f t="shared" si="0"/>
        <v>-67.979581668811079</v>
      </c>
      <c r="G7" s="28">
        <f t="shared" si="1"/>
        <v>-3466.958665109365</v>
      </c>
      <c r="H7" s="29">
        <f t="shared" si="2"/>
        <v>2.5089403410894651</v>
      </c>
      <c r="I7" s="29">
        <f t="shared" si="2"/>
        <v>2.3445141234721838</v>
      </c>
      <c r="J7" s="30">
        <f t="shared" si="3"/>
        <v>-51.811439266484896</v>
      </c>
      <c r="K7" s="30">
        <f t="shared" si="3"/>
        <v>-2216.6100241643753</v>
      </c>
      <c r="L7" s="30">
        <f t="shared" si="4"/>
        <v>13224.604560236778</v>
      </c>
      <c r="M7">
        <f t="shared" si="5"/>
        <v>22909605.221442223</v>
      </c>
    </row>
    <row r="8" spans="1:15" x14ac:dyDescent="0.2">
      <c r="A8">
        <v>28</v>
      </c>
      <c r="B8">
        <v>86</v>
      </c>
      <c r="C8" s="5">
        <f t="shared" si="6"/>
        <v>2.5089403410894651</v>
      </c>
      <c r="D8" s="5">
        <f t="shared" si="6"/>
        <v>2.3445141234721838</v>
      </c>
      <c r="E8" s="5">
        <f t="shared" si="7"/>
        <v>68.155335798310617</v>
      </c>
      <c r="F8" s="28">
        <f t="shared" si="0"/>
        <v>-35.689328403378767</v>
      </c>
      <c r="G8" s="28">
        <f t="shared" si="1"/>
        <v>-999.30119529460546</v>
      </c>
      <c r="H8" s="29">
        <f t="shared" si="2"/>
        <v>2.945461894991559</v>
      </c>
      <c r="I8" s="29">
        <f t="shared" si="2"/>
        <v>2.7821875405987857</v>
      </c>
      <c r="J8" s="30">
        <f t="shared" si="3"/>
        <v>-50.199228180174288</v>
      </c>
      <c r="K8" s="30">
        <f t="shared" si="3"/>
        <v>-2094.8791412773985</v>
      </c>
      <c r="L8" s="30">
        <f t="shared" si="4"/>
        <v>13224.604560236778</v>
      </c>
      <c r="M8">
        <f t="shared" si="5"/>
        <v>22909605.221442223</v>
      </c>
    </row>
    <row r="9" spans="1:15" x14ac:dyDescent="0.2">
      <c r="A9">
        <v>29</v>
      </c>
      <c r="B9">
        <v>88</v>
      </c>
      <c r="C9" s="5">
        <f t="shared" si="6"/>
        <v>2.945461894991559</v>
      </c>
      <c r="D9" s="5">
        <f t="shared" si="6"/>
        <v>2.7821875405987857</v>
      </c>
      <c r="E9" s="5">
        <f t="shared" si="7"/>
        <v>83.628900572356343</v>
      </c>
      <c r="F9" s="28">
        <f t="shared" si="0"/>
        <v>-8.7421988552873131</v>
      </c>
      <c r="G9" s="28">
        <f t="shared" si="1"/>
        <v>-253.52376680333208</v>
      </c>
      <c r="H9" s="29">
        <f t="shared" si="2"/>
        <v>3.3459333192061775</v>
      </c>
      <c r="I9" s="29">
        <f t="shared" si="2"/>
        <v>3.1813903709019837</v>
      </c>
      <c r="J9" s="30">
        <f t="shared" si="3"/>
        <v>-46.053525247685592</v>
      </c>
      <c r="K9" s="30">
        <f t="shared" si="3"/>
        <v>-1910.743603829992</v>
      </c>
      <c r="L9" s="30">
        <f t="shared" si="4"/>
        <v>13224.604560236778</v>
      </c>
      <c r="M9">
        <f t="shared" si="5"/>
        <v>22909605.221442223</v>
      </c>
    </row>
    <row r="10" spans="1:15" x14ac:dyDescent="0.2">
      <c r="A10">
        <v>72</v>
      </c>
      <c r="B10">
        <v>174</v>
      </c>
      <c r="C10" s="5">
        <f t="shared" si="6"/>
        <v>3.3459333192061775</v>
      </c>
      <c r="D10" s="5">
        <f t="shared" si="6"/>
        <v>3.1813903709019837</v>
      </c>
      <c r="E10" s="5">
        <f t="shared" si="7"/>
        <v>232.40604002414901</v>
      </c>
      <c r="F10" s="28">
        <f t="shared" si="0"/>
        <v>116.81208004829801</v>
      </c>
      <c r="G10" s="28">
        <f t="shared" si="1"/>
        <v>8410.4697634774566</v>
      </c>
      <c r="H10" s="29">
        <f t="shared" si="2"/>
        <v>3.6047762458414443</v>
      </c>
      <c r="I10" s="29">
        <f t="shared" si="2"/>
        <v>3.3647655520158115</v>
      </c>
      <c r="J10" s="30">
        <f t="shared" si="3"/>
        <v>-29.766964718087237</v>
      </c>
      <c r="K10" s="30">
        <f t="shared" si="3"/>
        <v>-878.62226709924732</v>
      </c>
      <c r="L10" s="30">
        <f t="shared" si="4"/>
        <v>13225.025017721751</v>
      </c>
      <c r="M10">
        <f t="shared" si="5"/>
        <v>22957431.617863148</v>
      </c>
    </row>
    <row r="11" spans="1:15" x14ac:dyDescent="0.2">
      <c r="A11">
        <v>62</v>
      </c>
      <c r="B11">
        <v>154</v>
      </c>
      <c r="C11" s="5">
        <f t="shared" si="6"/>
        <v>3.6047762458414443</v>
      </c>
      <c r="D11" s="5">
        <f t="shared" si="6"/>
        <v>3.3647655520158115</v>
      </c>
      <c r="E11" s="5">
        <f t="shared" si="7"/>
        <v>212.22024047082175</v>
      </c>
      <c r="F11" s="7">
        <f t="shared" si="0"/>
        <v>116.4404809416435</v>
      </c>
      <c r="G11" s="7">
        <f t="shared" si="1"/>
        <v>7219.3098183818965</v>
      </c>
      <c r="H11" s="3">
        <f t="shared" si="2"/>
        <v>3.736480723545732</v>
      </c>
      <c r="I11" s="3">
        <f t="shared" si="2"/>
        <v>3.3791215877183332</v>
      </c>
      <c r="J11">
        <f t="shared" si="3"/>
        <v>-15.146220152114168</v>
      </c>
      <c r="K11">
        <f t="shared" si="3"/>
        <v>-68.82905855113313</v>
      </c>
      <c r="L11">
        <f t="shared" si="4"/>
        <v>13225.358378305951</v>
      </c>
      <c r="M11">
        <f t="shared" si="5"/>
        <v>22986592.620499071</v>
      </c>
    </row>
    <row r="12" spans="1:15" x14ac:dyDescent="0.2">
      <c r="A12">
        <v>84</v>
      </c>
      <c r="B12">
        <v>198</v>
      </c>
      <c r="C12" s="5">
        <f t="shared" si="6"/>
        <v>3.736480723545732</v>
      </c>
      <c r="D12" s="5">
        <f t="shared" si="6"/>
        <v>3.3791215877183332</v>
      </c>
      <c r="E12" s="5">
        <f t="shared" si="7"/>
        <v>287.58269409188574</v>
      </c>
      <c r="F12" s="7">
        <f t="shared" si="0"/>
        <v>179.16538818377148</v>
      </c>
      <c r="G12" s="7">
        <f t="shared" si="1"/>
        <v>15049.892607436805</v>
      </c>
      <c r="H12" s="3">
        <f t="shared" si="2"/>
        <v>3.6992474343388571</v>
      </c>
      <c r="I12" s="3">
        <f t="shared" si="2"/>
        <v>3.0794621607529367</v>
      </c>
      <c r="J12">
        <f t="shared" si="3"/>
        <v>4.284940681474394</v>
      </c>
      <c r="K12">
        <f t="shared" si="3"/>
        <v>1443.0431080476603</v>
      </c>
      <c r="L12">
        <f t="shared" si="4"/>
        <v>13244.233256250687</v>
      </c>
      <c r="M12">
        <f t="shared" si="5"/>
        <v>23190105.295373954</v>
      </c>
    </row>
    <row r="13" spans="1:15" x14ac:dyDescent="0.2">
      <c r="A13">
        <v>15</v>
      </c>
      <c r="B13">
        <v>60</v>
      </c>
      <c r="C13" s="5">
        <f t="shared" si="6"/>
        <v>3.6992474343388571</v>
      </c>
      <c r="D13" s="5">
        <f t="shared" si="6"/>
        <v>3.0794621607529367</v>
      </c>
      <c r="E13" s="5">
        <f t="shared" si="7"/>
        <v>49.891179845632905</v>
      </c>
      <c r="F13" s="7">
        <f t="shared" si="0"/>
        <v>-20.21764030873419</v>
      </c>
      <c r="G13" s="7">
        <f t="shared" si="1"/>
        <v>-303.26460463101284</v>
      </c>
      <c r="H13" s="3">
        <f t="shared" si="2"/>
        <v>3.6833052609756067</v>
      </c>
      <c r="I13" s="3">
        <f t="shared" si="2"/>
        <v>2.8160662082165562</v>
      </c>
      <c r="J13">
        <f t="shared" si="3"/>
        <v>1.834682582453536</v>
      </c>
      <c r="K13">
        <f t="shared" si="3"/>
        <v>1268.4123367797931</v>
      </c>
      <c r="L13">
        <f t="shared" si="4"/>
        <v>13244.233256250687</v>
      </c>
      <c r="M13">
        <f t="shared" si="5"/>
        <v>23190105.295373954</v>
      </c>
    </row>
    <row r="14" spans="1:15" x14ac:dyDescent="0.2">
      <c r="A14">
        <v>42</v>
      </c>
      <c r="B14">
        <v>114</v>
      </c>
      <c r="C14" s="5">
        <f t="shared" si="6"/>
        <v>3.6833052609756067</v>
      </c>
      <c r="D14" s="5">
        <f t="shared" si="6"/>
        <v>2.8160662082165562</v>
      </c>
      <c r="E14" s="5">
        <f t="shared" si="7"/>
        <v>121.95808600607096</v>
      </c>
      <c r="F14" s="7">
        <f t="shared" si="0"/>
        <v>15.916172012141914</v>
      </c>
      <c r="G14" s="7">
        <f t="shared" si="1"/>
        <v>668.47922450996043</v>
      </c>
      <c r="H14" s="3">
        <f t="shared" si="2"/>
        <v>3.6551272083464914</v>
      </c>
      <c r="I14" s="3">
        <f t="shared" si="2"/>
        <v>2.565128345922786</v>
      </c>
      <c r="J14">
        <f t="shared" si="3"/>
        <v>3.2428315254223734</v>
      </c>
      <c r="K14">
        <f t="shared" si="3"/>
        <v>1208.4190255528099</v>
      </c>
      <c r="L14">
        <f t="shared" si="4"/>
        <v>13244.233256250687</v>
      </c>
      <c r="M14">
        <f t="shared" si="5"/>
        <v>23190105.295373954</v>
      </c>
    </row>
    <row r="15" spans="1:15" x14ac:dyDescent="0.2">
      <c r="A15">
        <v>62</v>
      </c>
      <c r="B15">
        <v>154</v>
      </c>
      <c r="C15" s="5">
        <f t="shared" si="6"/>
        <v>3.6551272083464914</v>
      </c>
      <c r="D15" s="5">
        <f>I14</f>
        <v>2.565128345922786</v>
      </c>
      <c r="E15" s="5">
        <f t="shared" si="7"/>
        <v>162.69308465555923</v>
      </c>
      <c r="F15" s="7">
        <f t="shared" si="0"/>
        <v>17.386169311118465</v>
      </c>
      <c r="G15" s="7">
        <f t="shared" si="1"/>
        <v>1077.9424972893448</v>
      </c>
      <c r="H15" s="3">
        <f t="shared" si="2"/>
        <v>3.6146595343370365</v>
      </c>
      <c r="I15" s="3">
        <f t="shared" si="2"/>
        <v>2.3168999329499553</v>
      </c>
      <c r="J15">
        <f t="shared" si="3"/>
        <v>4.6571653039919818</v>
      </c>
      <c r="K15">
        <f t="shared" si="3"/>
        <v>1195.3713727264635</v>
      </c>
      <c r="L15">
        <f t="shared" si="4"/>
        <v>13244.233256250687</v>
      </c>
      <c r="M15">
        <f t="shared" si="5"/>
        <v>23190105.295373954</v>
      </c>
    </row>
    <row r="16" spans="1:15" x14ac:dyDescent="0.2">
      <c r="A16">
        <v>47</v>
      </c>
      <c r="B16">
        <v>124</v>
      </c>
      <c r="C16" s="5">
        <f t="shared" si="6"/>
        <v>3.6146595343370365</v>
      </c>
      <c r="D16" s="5">
        <f t="shared" si="6"/>
        <v>2.3168999329499553</v>
      </c>
      <c r="E16" s="5">
        <f t="shared" si="7"/>
        <v>112.50895638298493</v>
      </c>
      <c r="F16" s="7">
        <f t="shared" si="0"/>
        <v>-22.982087234030132</v>
      </c>
      <c r="G16" s="7">
        <f t="shared" si="1"/>
        <v>-1080.1580999994162</v>
      </c>
      <c r="H16" s="3">
        <f t="shared" si="2"/>
        <v>3.5982085354628821</v>
      </c>
      <c r="I16" s="3">
        <f t="shared" si="2"/>
        <v>2.1159247069427205</v>
      </c>
      <c r="J16">
        <f t="shared" si="3"/>
        <v>1.893240050189771</v>
      </c>
      <c r="K16">
        <f t="shared" si="3"/>
        <v>967.81842545387565</v>
      </c>
      <c r="L16">
        <f t="shared" si="4"/>
        <v>13244.233256250687</v>
      </c>
      <c r="M16">
        <f t="shared" si="5"/>
        <v>23190105.295373954</v>
      </c>
    </row>
    <row r="17" spans="1:13" x14ac:dyDescent="0.2">
      <c r="A17">
        <v>35</v>
      </c>
      <c r="B17">
        <v>100</v>
      </c>
      <c r="C17" s="5">
        <f t="shared" si="6"/>
        <v>3.5982085354628821</v>
      </c>
      <c r="D17" s="5">
        <f t="shared" si="6"/>
        <v>2.1159247069427205</v>
      </c>
      <c r="E17" s="5">
        <f t="shared" si="7"/>
        <v>77.655573278458107</v>
      </c>
      <c r="F17" s="7">
        <f t="shared" si="0"/>
        <v>-44.688853443083786</v>
      </c>
      <c r="G17" s="7">
        <f t="shared" si="1"/>
        <v>-1564.1098705079326</v>
      </c>
      <c r="H17" s="3">
        <f t="shared" si="2"/>
        <v>3.6222342826588729</v>
      </c>
      <c r="I17" s="3">
        <f t="shared" si="2"/>
        <v>1.9675269942512092</v>
      </c>
      <c r="J17">
        <f t="shared" si="3"/>
        <v>-2.7649692991375838</v>
      </c>
      <c r="K17">
        <f t="shared" si="3"/>
        <v>714.62559585769486</v>
      </c>
      <c r="L17">
        <f t="shared" si="4"/>
        <v>13244.233256250687</v>
      </c>
      <c r="M17">
        <f t="shared" si="5"/>
        <v>23190105.295373954</v>
      </c>
    </row>
    <row r="18" spans="1:13" x14ac:dyDescent="0.2">
      <c r="A18">
        <v>9</v>
      </c>
      <c r="B18">
        <v>48</v>
      </c>
      <c r="C18" s="5">
        <f t="shared" si="6"/>
        <v>3.6222342826588729</v>
      </c>
      <c r="D18" s="5">
        <f t="shared" si="6"/>
        <v>1.9675269942512092</v>
      </c>
      <c r="E18" s="5">
        <f t="shared" si="7"/>
        <v>21.329977230919756</v>
      </c>
      <c r="F18" s="7">
        <f t="shared" si="0"/>
        <v>-53.340045538160489</v>
      </c>
      <c r="G18" s="7">
        <f t="shared" si="1"/>
        <v>-480.0604098434444</v>
      </c>
      <c r="H18" s="3">
        <f t="shared" si="2"/>
        <v>3.6902064127863388</v>
      </c>
      <c r="I18" s="3">
        <f t="shared" si="2"/>
        <v>1.8439378906632979</v>
      </c>
      <c r="J18">
        <f t="shared" si="3"/>
        <v>-7.822476923039873</v>
      </c>
      <c r="K18">
        <f t="shared" si="3"/>
        <v>595.15699528758103</v>
      </c>
      <c r="L18">
        <f t="shared" si="4"/>
        <v>13244.233256250687</v>
      </c>
      <c r="M18">
        <f t="shared" si="5"/>
        <v>23190105.295373954</v>
      </c>
    </row>
    <row r="19" spans="1:13" x14ac:dyDescent="0.2">
      <c r="A19">
        <v>38</v>
      </c>
      <c r="B19">
        <v>106</v>
      </c>
      <c r="C19" s="5">
        <f t="shared" si="6"/>
        <v>3.6902064127863388</v>
      </c>
      <c r="D19" s="5">
        <f t="shared" si="6"/>
        <v>1.8439378906632979</v>
      </c>
      <c r="E19" s="5">
        <f t="shared" si="7"/>
        <v>73.759846257991654</v>
      </c>
      <c r="F19" s="7">
        <f t="shared" si="0"/>
        <v>-64.480307484016691</v>
      </c>
      <c r="G19" s="7">
        <f t="shared" si="1"/>
        <v>-2450.2516843926342</v>
      </c>
      <c r="H19" s="3">
        <f t="shared" si="2"/>
        <v>3.807410435439913</v>
      </c>
      <c r="I19" s="3">
        <f t="shared" si="2"/>
        <v>1.7835891306755915</v>
      </c>
      <c r="J19">
        <f t="shared" si="3"/>
        <v>-13.488259979137553</v>
      </c>
      <c r="K19">
        <f t="shared" si="3"/>
        <v>290.61612731955961</v>
      </c>
      <c r="L19">
        <f t="shared" si="4"/>
        <v>13244.233256250687</v>
      </c>
      <c r="M19">
        <f t="shared" si="5"/>
        <v>23190105.295373954</v>
      </c>
    </row>
    <row r="20" spans="1:13" x14ac:dyDescent="0.2">
      <c r="A20">
        <v>44</v>
      </c>
      <c r="B20">
        <v>118</v>
      </c>
      <c r="C20" s="5">
        <f t="shared" si="6"/>
        <v>3.807410435439913</v>
      </c>
      <c r="D20" s="5">
        <f t="shared" si="6"/>
        <v>1.7835891306755915</v>
      </c>
      <c r="E20" s="5">
        <f t="shared" si="7"/>
        <v>82.285332185165942</v>
      </c>
      <c r="F20" s="7">
        <f t="shared" si="0"/>
        <v>-71.429335629668117</v>
      </c>
      <c r="G20" s="7">
        <f t="shared" si="1"/>
        <v>-3142.8907677053971</v>
      </c>
      <c r="H20" s="3">
        <f t="shared" si="2"/>
        <v>3.9749614053915141</v>
      </c>
      <c r="I20" s="3">
        <f t="shared" si="2"/>
        <v>1.7945398837036068</v>
      </c>
      <c r="J20">
        <f t="shared" si="3"/>
        <v>-19.282367544190606</v>
      </c>
      <c r="K20">
        <f t="shared" si="3"/>
        <v>-52.734562182935974</v>
      </c>
      <c r="L20">
        <f t="shared" si="4"/>
        <v>13244.233256250687</v>
      </c>
      <c r="M20">
        <f t="shared" si="5"/>
        <v>23190105.295373954</v>
      </c>
    </row>
    <row r="21" spans="1:13" x14ac:dyDescent="0.2">
      <c r="A21">
        <v>99</v>
      </c>
      <c r="B21">
        <v>228</v>
      </c>
      <c r="C21" s="5">
        <f t="shared" si="6"/>
        <v>3.9749614053915141</v>
      </c>
      <c r="D21" s="5">
        <f t="shared" si="6"/>
        <v>1.7945398837036068</v>
      </c>
      <c r="E21" s="5">
        <f t="shared" si="7"/>
        <v>181.63440989204861</v>
      </c>
      <c r="F21" s="7">
        <f t="shared" si="0"/>
        <v>-92.731180215902782</v>
      </c>
      <c r="G21" s="7">
        <f t="shared" si="1"/>
        <v>-9180.3868413743749</v>
      </c>
      <c r="H21" s="3">
        <f t="shared" si="2"/>
        <v>4.2063345163573631</v>
      </c>
      <c r="I21" s="3">
        <f t="shared" si="2"/>
        <v>1.9947700681144147</v>
      </c>
      <c r="J21">
        <f t="shared" ref="J21:K32" si="8">J20*$J$1+$K$1*F21</f>
        <v>-26.627248811361824</v>
      </c>
      <c r="K21">
        <f t="shared" si="8"/>
        <v>-965.4997901020796</v>
      </c>
      <c r="L21">
        <f t="shared" si="4"/>
        <v>13244.233256250687</v>
      </c>
      <c r="M21">
        <f t="shared" si="5"/>
        <v>23251194.69263586</v>
      </c>
    </row>
    <row r="22" spans="1:13" x14ac:dyDescent="0.2">
      <c r="A22">
        <v>13</v>
      </c>
      <c r="B22">
        <v>56</v>
      </c>
      <c r="C22" s="5">
        <f t="shared" si="6"/>
        <v>4.2063345163573631</v>
      </c>
      <c r="D22" s="5">
        <f t="shared" si="6"/>
        <v>1.9947700681144147</v>
      </c>
      <c r="E22" s="5">
        <f t="shared" si="7"/>
        <v>30.138345401844752</v>
      </c>
      <c r="F22" s="7">
        <f t="shared" si="0"/>
        <v>-51.723309196310495</v>
      </c>
      <c r="G22" s="7">
        <f t="shared" si="1"/>
        <v>-672.40301955203643</v>
      </c>
      <c r="H22" s="3">
        <f t="shared" si="2"/>
        <v>4.4595144373522473</v>
      </c>
      <c r="I22" s="3">
        <f t="shared" si="2"/>
        <v>2.1889218648322286</v>
      </c>
      <c r="J22">
        <f t="shared" si="8"/>
        <v>-29.136854849856689</v>
      </c>
      <c r="K22">
        <f t="shared" si="8"/>
        <v>-936.19011304707533</v>
      </c>
      <c r="L22">
        <f t="shared" si="4"/>
        <v>13244.233256250687</v>
      </c>
      <c r="M22">
        <f t="shared" si="5"/>
        <v>23251194.69263586</v>
      </c>
    </row>
    <row r="23" spans="1:13" x14ac:dyDescent="0.2">
      <c r="A23">
        <v>21</v>
      </c>
      <c r="B23">
        <v>72</v>
      </c>
      <c r="C23" s="5">
        <f t="shared" si="6"/>
        <v>4.4595144373522473</v>
      </c>
      <c r="D23" s="5">
        <f t="shared" si="6"/>
        <v>2.1889218648322286</v>
      </c>
      <c r="E23" s="5">
        <f t="shared" si="7"/>
        <v>50.426873598829047</v>
      </c>
      <c r="F23" s="7">
        <f t="shared" si="0"/>
        <v>-43.146252802341905</v>
      </c>
      <c r="G23" s="7">
        <f t="shared" si="1"/>
        <v>-906.07130884918001</v>
      </c>
      <c r="H23" s="3">
        <f t="shared" si="2"/>
        <v>4.7248675949063736</v>
      </c>
      <c r="I23" s="3">
        <f t="shared" si="2"/>
        <v>2.3824490426966154</v>
      </c>
      <c r="J23">
        <f t="shared" si="8"/>
        <v>-30.537794645105212</v>
      </c>
      <c r="K23">
        <f t="shared" si="8"/>
        <v>-933.17823262728575</v>
      </c>
      <c r="L23">
        <f t="shared" si="4"/>
        <v>13244.233256250687</v>
      </c>
      <c r="M23">
        <f t="shared" si="5"/>
        <v>23251194.69263586</v>
      </c>
    </row>
    <row r="24" spans="1:13" x14ac:dyDescent="0.2">
      <c r="A24">
        <v>28</v>
      </c>
      <c r="B24">
        <v>86</v>
      </c>
      <c r="C24" s="5">
        <f t="shared" si="6"/>
        <v>4.7248675949063736</v>
      </c>
      <c r="D24" s="5">
        <f t="shared" si="6"/>
        <v>2.3824490426966154</v>
      </c>
      <c r="E24" s="5">
        <f t="shared" si="7"/>
        <v>71.433440790411609</v>
      </c>
      <c r="F24" s="7">
        <f t="shared" si="0"/>
        <v>-29.133118419176782</v>
      </c>
      <c r="G24" s="7">
        <f t="shared" si="1"/>
        <v>-815.72731573694989</v>
      </c>
      <c r="H24" s="3">
        <f t="shared" si="2"/>
        <v>4.9890001820944248</v>
      </c>
      <c r="I24" s="3">
        <f t="shared" si="2"/>
        <v>2.5735404645940654</v>
      </c>
      <c r="J24">
        <f t="shared" si="8"/>
        <v>-30.397327022512371</v>
      </c>
      <c r="K24">
        <f t="shared" si="8"/>
        <v>-921.43314093825211</v>
      </c>
      <c r="L24">
        <f t="shared" si="4"/>
        <v>13244.233256250687</v>
      </c>
      <c r="M24">
        <f t="shared" si="5"/>
        <v>23251194.69263586</v>
      </c>
    </row>
    <row r="25" spans="1:13" x14ac:dyDescent="0.2">
      <c r="A25">
        <v>20</v>
      </c>
      <c r="B25">
        <v>70</v>
      </c>
      <c r="C25" s="5">
        <f t="shared" si="6"/>
        <v>4.9890001820944248</v>
      </c>
      <c r="D25" s="5">
        <f t="shared" si="6"/>
        <v>2.5735404645940654</v>
      </c>
      <c r="E25" s="5">
        <f t="shared" si="7"/>
        <v>56.459809473975731</v>
      </c>
      <c r="F25" s="7">
        <f t="shared" si="0"/>
        <v>-27.080381052048537</v>
      </c>
      <c r="G25" s="7">
        <f t="shared" si="1"/>
        <v>-541.6076210409708</v>
      </c>
      <c r="H25" s="3">
        <f t="shared" si="2"/>
        <v>5.2502505634882199</v>
      </c>
      <c r="I25" s="3">
        <f t="shared" si="2"/>
        <v>2.7567548745363992</v>
      </c>
      <c r="J25">
        <f t="shared" si="8"/>
        <v>-30.065632425465989</v>
      </c>
      <c r="K25">
        <f t="shared" si="8"/>
        <v>-883.450588948524</v>
      </c>
      <c r="L25">
        <f t="shared" si="4"/>
        <v>13244.233256250687</v>
      </c>
      <c r="M25">
        <f t="shared" si="5"/>
        <v>23251194.69263586</v>
      </c>
    </row>
    <row r="26" spans="1:13" x14ac:dyDescent="0.2">
      <c r="A26">
        <v>8</v>
      </c>
      <c r="B26">
        <v>46</v>
      </c>
      <c r="C26" s="5">
        <f t="shared" si="6"/>
        <v>5.2502505634882199</v>
      </c>
      <c r="D26" s="5">
        <f t="shared" si="6"/>
        <v>2.7567548745363992</v>
      </c>
      <c r="E26" s="5">
        <f t="shared" si="7"/>
        <v>27.304289559779413</v>
      </c>
      <c r="F26" s="7">
        <f t="shared" si="0"/>
        <v>-37.391420880441174</v>
      </c>
      <c r="G26" s="7">
        <f t="shared" si="1"/>
        <v>-299.13136704352939</v>
      </c>
      <c r="H26" s="3">
        <f t="shared" si="2"/>
        <v>5.5178665685974551</v>
      </c>
      <c r="I26" s="3">
        <f t="shared" si="2"/>
        <v>2.9278513796633994</v>
      </c>
      <c r="J26">
        <f t="shared" si="8"/>
        <v>-30.798211270963506</v>
      </c>
      <c r="K26">
        <f t="shared" si="8"/>
        <v>-825.01866675802455</v>
      </c>
      <c r="L26">
        <f t="shared" si="4"/>
        <v>13244.233256250687</v>
      </c>
      <c r="M26">
        <f t="shared" si="5"/>
        <v>23251194.69263586</v>
      </c>
    </row>
    <row r="27" spans="1:13" x14ac:dyDescent="0.2">
      <c r="A27">
        <v>64</v>
      </c>
      <c r="B27">
        <v>158</v>
      </c>
      <c r="C27" s="5">
        <f t="shared" si="6"/>
        <v>5.5178665685974551</v>
      </c>
      <c r="D27" s="5">
        <f t="shared" si="6"/>
        <v>2.9278513796633994</v>
      </c>
      <c r="E27" s="5">
        <f t="shared" si="7"/>
        <v>192.900354867055</v>
      </c>
      <c r="F27" s="7">
        <f t="shared" si="0"/>
        <v>69.800709734110001</v>
      </c>
      <c r="G27" s="7">
        <f t="shared" si="1"/>
        <v>4467.24542298304</v>
      </c>
      <c r="H27" s="3">
        <f t="shared" si="2"/>
        <v>5.6980687913905106</v>
      </c>
      <c r="I27" s="3">
        <f t="shared" si="2"/>
        <v>2.9891942602424839</v>
      </c>
      <c r="J27">
        <f t="shared" si="8"/>
        <v>-20.738319170456158</v>
      </c>
      <c r="K27">
        <f t="shared" si="8"/>
        <v>-295.79225778391816</v>
      </c>
      <c r="L27">
        <f t="shared" si="4"/>
        <v>13244.233256250687</v>
      </c>
      <c r="M27">
        <f t="shared" si="5"/>
        <v>23251194.69263586</v>
      </c>
    </row>
    <row r="28" spans="1:13" x14ac:dyDescent="0.2">
      <c r="A28">
        <v>99</v>
      </c>
      <c r="B28">
        <v>228</v>
      </c>
      <c r="C28" s="5">
        <f t="shared" si="6"/>
        <v>5.6980687913905106</v>
      </c>
      <c r="D28" s="5">
        <f t="shared" si="6"/>
        <v>2.9891942602424839</v>
      </c>
      <c r="E28" s="5">
        <f t="shared" si="7"/>
        <v>301.62830055539638</v>
      </c>
      <c r="F28" s="7">
        <f t="shared" si="0"/>
        <v>147.25660111079276</v>
      </c>
      <c r="G28" s="7">
        <f t="shared" si="1"/>
        <v>14578.403509968482</v>
      </c>
      <c r="H28" s="3">
        <f t="shared" si="2"/>
        <v>5.7322836832891584</v>
      </c>
      <c r="I28" s="3">
        <f t="shared" si="2"/>
        <v>2.7430683912508869</v>
      </c>
      <c r="J28">
        <f t="shared" si="8"/>
        <v>-3.9388271423312684</v>
      </c>
      <c r="K28">
        <f t="shared" si="8"/>
        <v>1191.6273189913215</v>
      </c>
      <c r="L28">
        <f t="shared" si="4"/>
        <v>13252.67352956514</v>
      </c>
      <c r="M28">
        <f t="shared" si="5"/>
        <v>23440473.346842688</v>
      </c>
    </row>
    <row r="29" spans="1:13" x14ac:dyDescent="0.2">
      <c r="A29">
        <v>70</v>
      </c>
      <c r="B29">
        <v>170</v>
      </c>
      <c r="C29" s="5">
        <f t="shared" si="6"/>
        <v>5.7322836832891584</v>
      </c>
      <c r="D29" s="5">
        <f t="shared" si="6"/>
        <v>2.7430683912508869</v>
      </c>
      <c r="E29" s="5">
        <f t="shared" si="7"/>
        <v>197.74707107085123</v>
      </c>
      <c r="F29" s="7">
        <f t="shared" si="0"/>
        <v>55.494142141702469</v>
      </c>
      <c r="G29" s="7">
        <f t="shared" si="1"/>
        <v>3884.5899499191728</v>
      </c>
      <c r="H29" s="3">
        <f t="shared" si="2"/>
        <v>5.7148717191266565</v>
      </c>
      <c r="I29" s="3">
        <f t="shared" si="2"/>
        <v>2.4413204534181636</v>
      </c>
      <c r="J29">
        <f t="shared" si="8"/>
        <v>2.0044697860721041</v>
      </c>
      <c r="K29">
        <f t="shared" si="8"/>
        <v>1460.9235820841068</v>
      </c>
      <c r="L29">
        <f t="shared" si="4"/>
        <v>13252.67352956514</v>
      </c>
      <c r="M29">
        <f t="shared" si="5"/>
        <v>23440473.346842688</v>
      </c>
    </row>
    <row r="30" spans="1:13" x14ac:dyDescent="0.2">
      <c r="A30">
        <v>27</v>
      </c>
      <c r="B30">
        <v>84</v>
      </c>
      <c r="C30" s="5">
        <f t="shared" si="6"/>
        <v>5.7148717191266565</v>
      </c>
      <c r="D30" s="5">
        <f t="shared" si="6"/>
        <v>2.4413204534181636</v>
      </c>
      <c r="E30" s="5">
        <f t="shared" si="7"/>
        <v>71.630523961417083</v>
      </c>
      <c r="F30" s="7">
        <f t="shared" si="0"/>
        <v>-24.738952077165834</v>
      </c>
      <c r="G30" s="7">
        <f t="shared" si="1"/>
        <v>-667.95170608347757</v>
      </c>
      <c r="H30" s="3">
        <f t="shared" si="2"/>
        <v>5.7206906116376217</v>
      </c>
      <c r="I30" s="3">
        <f t="shared" si="2"/>
        <v>2.1835435853926106</v>
      </c>
      <c r="J30">
        <f t="shared" si="8"/>
        <v>-0.66987240025168893</v>
      </c>
      <c r="K30">
        <f t="shared" si="8"/>
        <v>1248.0360532673485</v>
      </c>
      <c r="L30">
        <f t="shared" si="4"/>
        <v>13252.67352956514</v>
      </c>
      <c r="M30">
        <f t="shared" si="5"/>
        <v>23440473.346842688</v>
      </c>
    </row>
    <row r="31" spans="1:13" x14ac:dyDescent="0.2">
      <c r="A31">
        <v>17</v>
      </c>
      <c r="B31">
        <v>64</v>
      </c>
      <c r="C31" s="5">
        <f t="shared" si="6"/>
        <v>5.7206906116376217</v>
      </c>
      <c r="D31" s="5">
        <f t="shared" si="6"/>
        <v>2.1835435853926106</v>
      </c>
      <c r="E31" s="5">
        <f t="shared" si="7"/>
        <v>42.840931563312004</v>
      </c>
      <c r="F31" s="7">
        <f t="shared" si="0"/>
        <v>-42.318136873375991</v>
      </c>
      <c r="G31" s="7">
        <f t="shared" si="1"/>
        <v>-719.40832684739189</v>
      </c>
      <c r="H31" s="3">
        <f t="shared" si="2"/>
        <v>5.762687554497627</v>
      </c>
      <c r="I31" s="3">
        <f t="shared" si="2"/>
        <v>1.9664034961678549</v>
      </c>
      <c r="J31">
        <f t="shared" si="8"/>
        <v>-4.8346988475641179</v>
      </c>
      <c r="K31">
        <f t="shared" si="8"/>
        <v>1051.2916152558744</v>
      </c>
      <c r="L31">
        <f t="shared" si="4"/>
        <v>13252.67352956514</v>
      </c>
      <c r="M31">
        <f t="shared" si="5"/>
        <v>23440473.346842688</v>
      </c>
    </row>
    <row r="32" spans="1:13" x14ac:dyDescent="0.2">
      <c r="A32">
        <v>8</v>
      </c>
      <c r="B32">
        <v>46</v>
      </c>
      <c r="C32" s="5">
        <f t="shared" si="6"/>
        <v>5.762687554497627</v>
      </c>
      <c r="D32" s="5">
        <f t="shared" si="6"/>
        <v>1.9664034961678549</v>
      </c>
      <c r="E32" s="5">
        <f t="shared" si="7"/>
        <v>21.493915523840467</v>
      </c>
      <c r="F32" s="7">
        <f t="shared" si="0"/>
        <v>-49.012168952319065</v>
      </c>
      <c r="G32" s="7">
        <f t="shared" si="1"/>
        <v>-392.09735161855252</v>
      </c>
      <c r="H32" s="3">
        <f t="shared" si="2"/>
        <v>5.8430595595111674</v>
      </c>
      <c r="I32" s="3">
        <f t="shared" si="2"/>
        <v>1.7790760302442807</v>
      </c>
      <c r="J32">
        <f t="shared" si="8"/>
        <v>-9.2524458580396107</v>
      </c>
      <c r="K32">
        <f t="shared" si="8"/>
        <v>906.95271856843169</v>
      </c>
      <c r="L32">
        <f t="shared" si="4"/>
        <v>13252.67352956514</v>
      </c>
      <c r="M32">
        <f t="shared" si="5"/>
        <v>23440473.346842688</v>
      </c>
    </row>
    <row r="33" spans="1:15" x14ac:dyDescent="0.2">
      <c r="A33" s="7"/>
      <c r="B33" s="7"/>
      <c r="H33" s="3"/>
      <c r="J33">
        <v>-19.149654668776034</v>
      </c>
      <c r="K33">
        <v>17.571566394347315</v>
      </c>
      <c r="L33" s="7">
        <v>13186.822749376992</v>
      </c>
      <c r="M33" s="7">
        <v>22555196.403672516</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66562" r:id="rId4" name="Button 2">
              <controlPr defaultSize="0" print="0" autoFill="0" autoPict="0" macro="[0]!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0F3E-9766-7A41-AAF1-7ECE0CBECEC0}">
  <sheetPr codeName="adam2"/>
  <dimension ref="A1:N523"/>
  <sheetViews>
    <sheetView zoomScale="120" zoomScaleNormal="130" workbookViewId="0">
      <pane xSplit="2" ySplit="1" topLeftCell="C2" activePane="bottomRight" state="frozen"/>
      <selection pane="topRight" activeCell="D1" sqref="D1"/>
      <selection pane="bottomLeft" activeCell="A4" sqref="A4"/>
      <selection pane="bottomRight" activeCell="K4" sqref="K4"/>
    </sheetView>
  </sheetViews>
  <sheetFormatPr baseColWidth="10" defaultColWidth="8.83203125" defaultRowHeight="15" x14ac:dyDescent="0.2"/>
  <cols>
    <col min="1" max="1" width="4.83203125" customWidth="1"/>
    <col min="2" max="2" width="10.83203125" style="7" bestFit="1" customWidth="1"/>
    <col min="3" max="3" width="10.1640625" style="7" bestFit="1" customWidth="1"/>
    <col min="10" max="10" width="12.33203125" customWidth="1"/>
    <col min="11" max="11" width="10.6640625" customWidth="1"/>
  </cols>
  <sheetData>
    <row r="1" spans="1:14" s="2" customFormat="1" x14ac:dyDescent="0.2">
      <c r="A1" s="2" t="s">
        <v>77</v>
      </c>
      <c r="B1" s="8" t="s">
        <v>6</v>
      </c>
      <c r="C1" s="8" t="s">
        <v>9</v>
      </c>
      <c r="D1" s="2" t="s">
        <v>13</v>
      </c>
      <c r="E1" s="2" t="s">
        <v>12</v>
      </c>
      <c r="F1" t="s">
        <v>73</v>
      </c>
      <c r="G1" t="s">
        <v>74</v>
      </c>
      <c r="H1" t="s">
        <v>75</v>
      </c>
      <c r="I1" t="s">
        <v>76</v>
      </c>
      <c r="J1" s="2" t="s">
        <v>85</v>
      </c>
      <c r="K1" s="2" t="s">
        <v>86</v>
      </c>
      <c r="M1" s="2" t="s">
        <v>78</v>
      </c>
      <c r="N1" s="2">
        <v>1</v>
      </c>
    </row>
    <row r="2" spans="1:14" x14ac:dyDescent="0.2">
      <c r="A2">
        <v>1</v>
      </c>
      <c r="B2" s="7">
        <v>-23.112100154228699</v>
      </c>
      <c r="C2" s="7">
        <v>-323.56940215920179</v>
      </c>
      <c r="D2">
        <v>17.420098925433877</v>
      </c>
      <c r="E2">
        <v>2.0588519839423207</v>
      </c>
      <c r="F2">
        <v>-10.077490113497536</v>
      </c>
      <c r="G2">
        <v>99.571413600895426</v>
      </c>
      <c r="H2">
        <v>13252.67352956514</v>
      </c>
      <c r="I2">
        <v>23516053.437043618</v>
      </c>
      <c r="J2">
        <f>$N$1/SQRT(H2)</f>
        <v>8.6865685297367896E-3</v>
      </c>
      <c r="K2">
        <f>$N$1/SQRT(I2)</f>
        <v>2.0621382636854647E-4</v>
      </c>
    </row>
    <row r="3" spans="1:14" x14ac:dyDescent="0.2">
      <c r="A3">
        <v>2</v>
      </c>
      <c r="B3" s="7">
        <v>-15.037260911053068</v>
      </c>
      <c r="C3" s="7">
        <v>-1293.2044383505638</v>
      </c>
      <c r="D3">
        <v>17.511946072804992</v>
      </c>
      <c r="E3">
        <v>2.0670399455172173</v>
      </c>
      <c r="F3">
        <v>-10.573467193253089</v>
      </c>
      <c r="G3">
        <v>-39.706171594250463</v>
      </c>
      <c r="H3">
        <v>13252.67352956514</v>
      </c>
      <c r="I3">
        <v>23516053.437043618</v>
      </c>
      <c r="J3">
        <f t="shared" ref="J3:J66" si="0">$N$1/SQRT(H3)</f>
        <v>8.6865685297367896E-3</v>
      </c>
      <c r="K3">
        <f t="shared" ref="K3:K66" si="1">$N$1/SQRT(I3)</f>
        <v>2.0621382636854647E-4</v>
      </c>
    </row>
    <row r="4" spans="1:14" x14ac:dyDescent="0.2">
      <c r="A4">
        <v>3</v>
      </c>
      <c r="B4" s="28">
        <v>-21.221870905425845</v>
      </c>
      <c r="C4" s="28">
        <v>-594.21238535192367</v>
      </c>
      <c r="D4">
        <v>17.613043029033918</v>
      </c>
      <c r="E4">
        <v>2.0866625919005242</v>
      </c>
      <c r="F4">
        <v>-11.638307564470363</v>
      </c>
      <c r="G4">
        <v>-95.156792970017761</v>
      </c>
      <c r="H4">
        <v>13252.67352956514</v>
      </c>
      <c r="I4">
        <v>23516053.437043618</v>
      </c>
      <c r="J4">
        <f t="shared" si="0"/>
        <v>8.6865685297367896E-3</v>
      </c>
      <c r="K4">
        <f t="shared" si="1"/>
        <v>2.0621382636854647E-4</v>
      </c>
    </row>
    <row r="5" spans="1:14" x14ac:dyDescent="0.2">
      <c r="A5">
        <v>4</v>
      </c>
      <c r="B5" s="28">
        <v>-15.934329568078709</v>
      </c>
      <c r="C5" s="28">
        <v>-812.65080797201415</v>
      </c>
      <c r="D5">
        <v>17.717871754216805</v>
      </c>
      <c r="E5">
        <v>2.1210809569068405</v>
      </c>
      <c r="F5">
        <v>-12.067909764831198</v>
      </c>
      <c r="G5">
        <v>-166.90619447021737</v>
      </c>
      <c r="H5">
        <v>13252.67352956514</v>
      </c>
      <c r="I5">
        <v>23516053.437043618</v>
      </c>
      <c r="J5">
        <f t="shared" si="0"/>
        <v>8.6865685297367896E-3</v>
      </c>
      <c r="K5">
        <f t="shared" si="1"/>
        <v>2.0621382636854647E-4</v>
      </c>
    </row>
    <row r="6" spans="1:14" x14ac:dyDescent="0.2">
      <c r="A6">
        <v>5</v>
      </c>
      <c r="B6" s="28">
        <v>-17.783722904783332</v>
      </c>
      <c r="C6" s="28">
        <v>-497.94424133393329</v>
      </c>
      <c r="D6">
        <v>17.827665559654026</v>
      </c>
      <c r="E6">
        <v>2.1623257841448904</v>
      </c>
      <c r="F6">
        <v>-12.63949107882641</v>
      </c>
      <c r="G6">
        <v>-200.00999915658895</v>
      </c>
      <c r="H6">
        <v>13252.67352956514</v>
      </c>
      <c r="I6">
        <v>23516053.437043618</v>
      </c>
      <c r="J6">
        <f t="shared" si="0"/>
        <v>8.6865685297367896E-3</v>
      </c>
      <c r="K6">
        <f t="shared" si="1"/>
        <v>2.0621382636854647E-4</v>
      </c>
    </row>
    <row r="7" spans="1:14" x14ac:dyDescent="0.2">
      <c r="A7">
        <v>6</v>
      </c>
      <c r="B7" s="28">
        <v>-14.929773400288298</v>
      </c>
      <c r="C7" s="28">
        <v>-432.96342860836063</v>
      </c>
      <c r="D7">
        <v>17.939448834525031</v>
      </c>
      <c r="E7">
        <v>2.2083744331882329</v>
      </c>
      <c r="F7">
        <v>-12.8685193109726</v>
      </c>
      <c r="G7">
        <v>-223.30534210176612</v>
      </c>
      <c r="H7">
        <v>13252.67352956514</v>
      </c>
      <c r="I7">
        <v>23516053.437043618</v>
      </c>
      <c r="J7">
        <f t="shared" si="0"/>
        <v>8.6865685297367896E-3</v>
      </c>
      <c r="K7">
        <f t="shared" si="1"/>
        <v>2.0621382636854647E-4</v>
      </c>
    </row>
    <row r="8" spans="1:14" x14ac:dyDescent="0.2">
      <c r="A8">
        <v>7</v>
      </c>
      <c r="B8" s="28">
        <v>5.8848160481555851</v>
      </c>
      <c r="C8" s="28">
        <v>423.70675546720213</v>
      </c>
      <c r="D8">
        <v>18.034941896120216</v>
      </c>
      <c r="E8">
        <v>2.2410807981969318</v>
      </c>
      <c r="F8">
        <v>-10.993185775059782</v>
      </c>
      <c r="G8">
        <v>-158.6041323448693</v>
      </c>
      <c r="H8">
        <v>13252.67352956514</v>
      </c>
      <c r="I8">
        <v>23516053.437043618</v>
      </c>
      <c r="J8">
        <f t="shared" si="0"/>
        <v>8.6865685297367896E-3</v>
      </c>
      <c r="K8">
        <f t="shared" si="1"/>
        <v>2.0621382636854647E-4</v>
      </c>
    </row>
    <row r="9" spans="1:14" x14ac:dyDescent="0.2">
      <c r="A9">
        <v>8</v>
      </c>
      <c r="B9" s="7">
        <v>5.9639027686599775</v>
      </c>
      <c r="C9" s="7">
        <v>369.7619716569186</v>
      </c>
      <c r="D9">
        <v>18.115705066545416</v>
      </c>
      <c r="E9">
        <v>2.2628915236026659</v>
      </c>
      <c r="F9">
        <v>-9.2974769206878065</v>
      </c>
      <c r="G9">
        <v>-105.76752194469054</v>
      </c>
      <c r="H9">
        <v>13252.67352956514</v>
      </c>
      <c r="I9">
        <v>23516053.437043618</v>
      </c>
      <c r="J9">
        <f t="shared" si="0"/>
        <v>8.6865685297367896E-3</v>
      </c>
      <c r="K9">
        <f t="shared" si="1"/>
        <v>2.0621382636854647E-4</v>
      </c>
    </row>
    <row r="10" spans="1:14" x14ac:dyDescent="0.2">
      <c r="A10">
        <v>9</v>
      </c>
      <c r="B10" s="7">
        <v>20.397186098338693</v>
      </c>
      <c r="C10" s="7">
        <v>1713.3636322604502</v>
      </c>
      <c r="D10">
        <v>18.170673764442395</v>
      </c>
      <c r="E10">
        <v>2.2471892494109125</v>
      </c>
      <c r="F10">
        <v>-6.3280106187851572</v>
      </c>
      <c r="G10">
        <v>76.145593475823503</v>
      </c>
      <c r="H10">
        <v>13252.67352956514</v>
      </c>
      <c r="I10">
        <v>23516053.437043618</v>
      </c>
      <c r="J10">
        <f t="shared" si="0"/>
        <v>8.6865685297367896E-3</v>
      </c>
      <c r="K10">
        <f t="shared" si="1"/>
        <v>2.0621382636854647E-4</v>
      </c>
    </row>
    <row r="11" spans="1:14" x14ac:dyDescent="0.2">
      <c r="A11">
        <v>10</v>
      </c>
      <c r="B11" s="7">
        <v>-16.242974988787836</v>
      </c>
      <c r="C11" s="7">
        <v>-243.64462483181754</v>
      </c>
      <c r="D11">
        <v>18.234255164086367</v>
      </c>
      <c r="E11">
        <v>2.2380814916744041</v>
      </c>
      <c r="F11">
        <v>-7.3195070557854249</v>
      </c>
      <c r="G11">
        <v>44.166571645059413</v>
      </c>
      <c r="H11">
        <v>13252.67352956514</v>
      </c>
      <c r="I11">
        <v>23516053.437043618</v>
      </c>
      <c r="J11">
        <f t="shared" si="0"/>
        <v>8.6865685297367896E-3</v>
      </c>
      <c r="K11">
        <f t="shared" si="1"/>
        <v>2.0621382636854647E-4</v>
      </c>
    </row>
    <row r="12" spans="1:14" x14ac:dyDescent="0.2">
      <c r="A12">
        <v>11</v>
      </c>
      <c r="B12" s="7">
        <v>-3.5326443711773265</v>
      </c>
      <c r="C12" s="7">
        <v>-148.37106358944772</v>
      </c>
      <c r="D12">
        <v>18.294547079508085</v>
      </c>
      <c r="E12">
        <v>2.2329441261860619</v>
      </c>
      <c r="F12">
        <v>-6.9408207873246148</v>
      </c>
      <c r="G12">
        <v>24.912808121608705</v>
      </c>
      <c r="H12">
        <v>13252.67352956514</v>
      </c>
      <c r="I12">
        <v>23516053.437043618</v>
      </c>
      <c r="J12">
        <f t="shared" si="0"/>
        <v>8.6865685297367896E-3</v>
      </c>
      <c r="K12">
        <f t="shared" si="1"/>
        <v>2.0621382636854647E-4</v>
      </c>
    </row>
    <row r="13" spans="1:14" x14ac:dyDescent="0.2">
      <c r="A13">
        <v>12</v>
      </c>
      <c r="B13" s="7">
        <v>5.4741658060878535</v>
      </c>
      <c r="C13" s="7">
        <v>339.39827997744692</v>
      </c>
      <c r="D13">
        <v>18.344054631745859</v>
      </c>
      <c r="E13">
        <v>2.2213216354488483</v>
      </c>
      <c r="F13">
        <v>-5.6993221279833683</v>
      </c>
      <c r="G13">
        <v>56.361355307192525</v>
      </c>
      <c r="H13">
        <v>13252.67352956514</v>
      </c>
      <c r="I13">
        <v>23516053.437043618</v>
      </c>
      <c r="J13">
        <f t="shared" si="0"/>
        <v>8.6865685297367896E-3</v>
      </c>
      <c r="K13">
        <f t="shared" si="1"/>
        <v>2.0621382636854647E-4</v>
      </c>
    </row>
    <row r="14" spans="1:14" x14ac:dyDescent="0.2">
      <c r="A14">
        <v>13</v>
      </c>
      <c r="B14" s="7">
        <v>-2.5076570043165418</v>
      </c>
      <c r="C14" s="7">
        <v>-117.85987920287747</v>
      </c>
      <c r="D14">
        <v>18.390789722201561</v>
      </c>
      <c r="E14">
        <v>2.2132918274519322</v>
      </c>
      <c r="F14">
        <v>-5.3801556156166859</v>
      </c>
      <c r="G14">
        <v>38.939231856185529</v>
      </c>
      <c r="H14">
        <v>13252.67352956514</v>
      </c>
      <c r="I14">
        <v>23516053.437043618</v>
      </c>
      <c r="J14">
        <f t="shared" si="0"/>
        <v>8.6865685297367896E-3</v>
      </c>
      <c r="K14">
        <f t="shared" si="1"/>
        <v>2.0621382636854647E-4</v>
      </c>
    </row>
    <row r="15" spans="1:14" x14ac:dyDescent="0.2">
      <c r="A15">
        <v>14</v>
      </c>
      <c r="B15" s="7">
        <v>-8.2879926339616361</v>
      </c>
      <c r="C15" s="7">
        <v>-290.07974218865729</v>
      </c>
      <c r="D15">
        <v>18.440050725210579</v>
      </c>
      <c r="E15">
        <v>2.2120468456135804</v>
      </c>
      <c r="F15">
        <v>-5.6709393174511806</v>
      </c>
      <c r="G15">
        <v>6.0373344517012519</v>
      </c>
      <c r="H15">
        <v>13252.67352956514</v>
      </c>
      <c r="I15">
        <v>23516053.437043618</v>
      </c>
      <c r="J15">
        <f t="shared" si="0"/>
        <v>8.6865685297367896E-3</v>
      </c>
      <c r="K15">
        <f t="shared" si="1"/>
        <v>2.0621382636854647E-4</v>
      </c>
    </row>
    <row r="16" spans="1:14" x14ac:dyDescent="0.2">
      <c r="A16">
        <v>15</v>
      </c>
      <c r="B16" s="7">
        <v>-19.303055328534384</v>
      </c>
      <c r="C16" s="7">
        <v>-173.72749795680946</v>
      </c>
      <c r="D16">
        <v>18.501153359213156</v>
      </c>
      <c r="E16">
        <v>2.2145088631689744</v>
      </c>
      <c r="F16">
        <v>-7.0341509185595008</v>
      </c>
      <c r="G16">
        <v>-11.939148789149815</v>
      </c>
      <c r="H16">
        <v>13252.67352956514</v>
      </c>
      <c r="I16">
        <v>23516053.437043618</v>
      </c>
      <c r="J16">
        <f t="shared" si="0"/>
        <v>8.6865685297367896E-3</v>
      </c>
      <c r="K16">
        <f t="shared" si="1"/>
        <v>2.0621382636854647E-4</v>
      </c>
    </row>
    <row r="17" spans="1:11" x14ac:dyDescent="0.2">
      <c r="A17">
        <v>16</v>
      </c>
      <c r="B17" s="7">
        <v>-6.6950196807316047</v>
      </c>
      <c r="C17" s="7">
        <v>-254.41074786780098</v>
      </c>
      <c r="D17">
        <v>18.561961404541936</v>
      </c>
      <c r="E17">
        <v>2.2219709803475394</v>
      </c>
      <c r="F17">
        <v>-7.0002377947767114</v>
      </c>
      <c r="G17">
        <v>-36.186308697014923</v>
      </c>
      <c r="H17">
        <v>13252.67352956514</v>
      </c>
      <c r="I17">
        <v>23516053.437043618</v>
      </c>
      <c r="J17">
        <f t="shared" si="0"/>
        <v>8.6865685297367896E-3</v>
      </c>
      <c r="K17">
        <f t="shared" si="1"/>
        <v>2.0621382636854647E-4</v>
      </c>
    </row>
    <row r="18" spans="1:11" x14ac:dyDescent="0.2">
      <c r="A18">
        <v>17</v>
      </c>
      <c r="B18" s="7">
        <v>-3.3426309203326809</v>
      </c>
      <c r="C18" s="7">
        <v>-147.07576049463796</v>
      </c>
      <c r="D18">
        <v>18.619592244593747</v>
      </c>
      <c r="E18">
        <v>2.2317197913420141</v>
      </c>
      <c r="F18">
        <v>-6.6344771073323088</v>
      </c>
      <c r="G18">
        <v>-47.275253876777228</v>
      </c>
      <c r="H18">
        <v>13252.67352956514</v>
      </c>
      <c r="I18">
        <v>23516053.437043618</v>
      </c>
      <c r="J18">
        <f t="shared" si="0"/>
        <v>8.6865685297367896E-3</v>
      </c>
      <c r="K18">
        <f t="shared" si="1"/>
        <v>2.0621382636854647E-4</v>
      </c>
    </row>
    <row r="19" spans="1:11" x14ac:dyDescent="0.2">
      <c r="A19">
        <v>18</v>
      </c>
      <c r="B19" s="7">
        <v>23.119703174906306</v>
      </c>
      <c r="C19" s="7">
        <v>2288.8506143157242</v>
      </c>
      <c r="D19">
        <v>18.651376912038778</v>
      </c>
      <c r="E19">
        <v>2.1932944569206372</v>
      </c>
      <c r="F19">
        <v>-3.6590590791084479</v>
      </c>
      <c r="G19">
        <v>186.33733294247287</v>
      </c>
      <c r="H19">
        <v>13252.67352956514</v>
      </c>
      <c r="I19">
        <v>23516053.437043618</v>
      </c>
      <c r="J19">
        <f t="shared" si="0"/>
        <v>8.6865685297367896E-3</v>
      </c>
      <c r="K19">
        <f t="shared" si="1"/>
        <v>2.0621382636854647E-4</v>
      </c>
    </row>
    <row r="20" spans="1:11" x14ac:dyDescent="0.2">
      <c r="A20">
        <v>19</v>
      </c>
      <c r="B20" s="7">
        <v>-17.671590295985879</v>
      </c>
      <c r="C20" s="7">
        <v>-229.73067384781643</v>
      </c>
      <c r="D20">
        <v>18.695333660752858</v>
      </c>
      <c r="E20">
        <v>2.1634490200702361</v>
      </c>
      <c r="F20">
        <v>-5.06031220079619</v>
      </c>
      <c r="G20">
        <v>144.73053226344393</v>
      </c>
      <c r="H20">
        <v>13252.67352956514</v>
      </c>
      <c r="I20">
        <v>23516053.437043618</v>
      </c>
      <c r="J20">
        <f t="shared" si="0"/>
        <v>8.6865685297367896E-3</v>
      </c>
      <c r="K20">
        <f t="shared" si="1"/>
        <v>2.0621382636854647E-4</v>
      </c>
    </row>
    <row r="21" spans="1:11" x14ac:dyDescent="0.2">
      <c r="A21">
        <v>20</v>
      </c>
      <c r="B21" s="7">
        <v>-15.744473835544369</v>
      </c>
      <c r="C21" s="7">
        <v>-330.63395054643172</v>
      </c>
      <c r="D21">
        <v>18.748571279689241</v>
      </c>
      <c r="E21">
        <v>2.1434062561118279</v>
      </c>
      <c r="F21">
        <v>-6.1287283642710078</v>
      </c>
      <c r="G21">
        <v>97.194083982456391</v>
      </c>
      <c r="H21">
        <v>13252.67352956514</v>
      </c>
      <c r="I21">
        <v>23516053.437043618</v>
      </c>
      <c r="J21">
        <f t="shared" si="0"/>
        <v>8.6865685297367896E-3</v>
      </c>
      <c r="K21">
        <f t="shared" si="1"/>
        <v>2.0621382636854647E-4</v>
      </c>
    </row>
    <row r="22" spans="1:11" x14ac:dyDescent="0.2">
      <c r="A22">
        <v>21</v>
      </c>
      <c r="B22" s="7">
        <v>-14.472107098359146</v>
      </c>
      <c r="C22" s="7">
        <v>-405.21899875405609</v>
      </c>
      <c r="D22">
        <v>18.809056431739943</v>
      </c>
      <c r="E22">
        <v>2.133723944574291</v>
      </c>
      <c r="F22">
        <v>-6.963066237679822</v>
      </c>
      <c r="G22">
        <v>46.952775708805156</v>
      </c>
      <c r="H22">
        <v>13252.67352956514</v>
      </c>
      <c r="I22">
        <v>23516053.437043618</v>
      </c>
      <c r="J22">
        <f t="shared" si="0"/>
        <v>8.6865685297367896E-3</v>
      </c>
      <c r="K22">
        <f t="shared" si="1"/>
        <v>2.0621382636854647E-4</v>
      </c>
    </row>
    <row r="23" spans="1:11" x14ac:dyDescent="0.2">
      <c r="A23">
        <v>22</v>
      </c>
      <c r="B23" s="7">
        <v>-17.032929353548468</v>
      </c>
      <c r="C23" s="7">
        <v>-340.65858707096936</v>
      </c>
      <c r="D23">
        <v>18.878288839394752</v>
      </c>
      <c r="E23">
        <v>2.1320347152630288</v>
      </c>
      <c r="F23">
        <v>-7.9700525492666863</v>
      </c>
      <c r="G23">
        <v>8.1916394308277134</v>
      </c>
      <c r="H23">
        <v>13252.67352956514</v>
      </c>
      <c r="I23">
        <v>23516053.437043618</v>
      </c>
      <c r="J23">
        <f t="shared" si="0"/>
        <v>8.6865685297367896E-3</v>
      </c>
      <c r="K23">
        <f t="shared" si="1"/>
        <v>2.0621382636854647E-4</v>
      </c>
    </row>
    <row r="24" spans="1:11" x14ac:dyDescent="0.2">
      <c r="A24">
        <v>23</v>
      </c>
      <c r="B24" s="7">
        <v>-20.130866877002035</v>
      </c>
      <c r="C24" s="7">
        <v>-161.04693501601628</v>
      </c>
      <c r="D24">
        <v>18.95808482175309</v>
      </c>
      <c r="E24">
        <v>2.1338354193523505</v>
      </c>
      <c r="F24">
        <v>-9.1861339820402215</v>
      </c>
      <c r="G24">
        <v>-8.7322180138566807</v>
      </c>
      <c r="H24">
        <v>13252.67352956514</v>
      </c>
      <c r="I24">
        <v>23516053.437043618</v>
      </c>
      <c r="J24">
        <f t="shared" si="0"/>
        <v>8.6865685297367896E-3</v>
      </c>
      <c r="K24">
        <f t="shared" si="1"/>
        <v>2.0621382636854647E-4</v>
      </c>
    </row>
    <row r="25" spans="1:11" x14ac:dyDescent="0.2">
      <c r="A25">
        <v>24</v>
      </c>
      <c r="B25" s="7">
        <v>-4.9528966793929499</v>
      </c>
      <c r="C25" s="7">
        <v>-316.98538748114879</v>
      </c>
      <c r="D25">
        <v>19.034203573518219</v>
      </c>
      <c r="E25">
        <v>2.1419927299982806</v>
      </c>
      <c r="F25">
        <v>-8.7628102517754947</v>
      </c>
      <c r="G25">
        <v>-39.557534960585883</v>
      </c>
      <c r="H25">
        <v>13252.67352956514</v>
      </c>
      <c r="I25">
        <v>23516053.437043618</v>
      </c>
      <c r="J25">
        <f t="shared" si="0"/>
        <v>8.6865685297367896E-3</v>
      </c>
      <c r="K25">
        <f t="shared" si="1"/>
        <v>2.0621382636854647E-4</v>
      </c>
    </row>
    <row r="26" spans="1:11" x14ac:dyDescent="0.2">
      <c r="A26">
        <v>25</v>
      </c>
      <c r="B26" s="7">
        <v>6.1829676866960313</v>
      </c>
      <c r="C26" s="7">
        <v>612.11380098290715</v>
      </c>
      <c r="D26">
        <v>19.097339572854072</v>
      </c>
      <c r="E26">
        <v>2.1367116766722494</v>
      </c>
      <c r="F26">
        <v>-7.2682324579283417</v>
      </c>
      <c r="G26">
        <v>25.609598633763405</v>
      </c>
      <c r="H26">
        <v>13252.67352956514</v>
      </c>
      <c r="I26">
        <v>23516053.437043618</v>
      </c>
      <c r="J26">
        <f t="shared" si="0"/>
        <v>8.6865685297367896E-3</v>
      </c>
      <c r="K26">
        <f t="shared" si="1"/>
        <v>2.0621382636854647E-4</v>
      </c>
    </row>
    <row r="27" spans="1:11" x14ac:dyDescent="0.2">
      <c r="A27">
        <v>26</v>
      </c>
      <c r="B27" s="7">
        <v>-2.6656861201769289</v>
      </c>
      <c r="C27" s="7">
        <v>-186.59802841238502</v>
      </c>
      <c r="D27">
        <v>19.156477538772506</v>
      </c>
      <c r="E27">
        <v>2.1358066380219958</v>
      </c>
      <c r="F27">
        <v>-6.807977824153201</v>
      </c>
      <c r="G27">
        <v>4.3888359291485664</v>
      </c>
      <c r="H27">
        <v>13252.67352956514</v>
      </c>
      <c r="I27">
        <v>23516053.437043618</v>
      </c>
      <c r="J27">
        <f t="shared" si="0"/>
        <v>8.6865685297367896E-3</v>
      </c>
      <c r="K27">
        <f t="shared" si="1"/>
        <v>2.0621382636854647E-4</v>
      </c>
    </row>
    <row r="28" spans="1:11" x14ac:dyDescent="0.2">
      <c r="A28">
        <v>27</v>
      </c>
      <c r="B28" s="7">
        <v>-14.35348646926721</v>
      </c>
      <c r="C28" s="7">
        <v>-387.5441346702147</v>
      </c>
      <c r="D28">
        <v>19.222169962484692</v>
      </c>
      <c r="E28">
        <v>2.1429837991264709</v>
      </c>
      <c r="F28">
        <v>-7.5625286886646013</v>
      </c>
      <c r="G28">
        <v>-34.804461130787757</v>
      </c>
      <c r="H28">
        <v>13252.67352956514</v>
      </c>
      <c r="I28">
        <v>23516053.437043618</v>
      </c>
      <c r="J28">
        <f t="shared" si="0"/>
        <v>8.6865685297367896E-3</v>
      </c>
      <c r="K28">
        <f t="shared" si="1"/>
        <v>2.0621382636854647E-4</v>
      </c>
    </row>
    <row r="29" spans="1:11" x14ac:dyDescent="0.2">
      <c r="A29">
        <v>28</v>
      </c>
      <c r="B29" s="7">
        <v>-16.69421090473061</v>
      </c>
      <c r="C29" s="7">
        <v>-283.80158538042036</v>
      </c>
      <c r="D29">
        <v>19.295794684533043</v>
      </c>
      <c r="E29">
        <v>2.1552956252055742</v>
      </c>
      <c r="F29">
        <v>-8.4756969102712016</v>
      </c>
      <c r="G29">
        <v>-59.704173555751012</v>
      </c>
      <c r="H29">
        <v>13252.67352956514</v>
      </c>
      <c r="I29">
        <v>23516053.437043618</v>
      </c>
      <c r="J29">
        <f t="shared" si="0"/>
        <v>8.6865685297367896E-3</v>
      </c>
      <c r="K29">
        <f t="shared" si="1"/>
        <v>2.0621382636854647E-4</v>
      </c>
    </row>
    <row r="30" spans="1:11" x14ac:dyDescent="0.2">
      <c r="A30">
        <v>29</v>
      </c>
      <c r="B30" s="7">
        <v>-18.923680627644728</v>
      </c>
      <c r="C30" s="7">
        <v>-151.38944502115783</v>
      </c>
      <c r="D30">
        <v>19.378495119237247</v>
      </c>
      <c r="E30">
        <v>2.1694981283497294</v>
      </c>
      <c r="F30">
        <v>-9.5204952820085538</v>
      </c>
      <c r="G30">
        <v>-68.872700702291695</v>
      </c>
      <c r="H30">
        <v>13252.67352956514</v>
      </c>
      <c r="I30">
        <v>23516053.437043618</v>
      </c>
      <c r="J30">
        <f t="shared" si="0"/>
        <v>8.6865685297367896E-3</v>
      </c>
      <c r="K30">
        <f t="shared" si="1"/>
        <v>2.0621382636854647E-4</v>
      </c>
    </row>
    <row r="31" spans="1:11" x14ac:dyDescent="0.2">
      <c r="A31">
        <v>30</v>
      </c>
      <c r="B31" s="7">
        <v>-9.4140573376008376</v>
      </c>
      <c r="C31" s="7">
        <v>-131.79680272641173</v>
      </c>
      <c r="D31">
        <v>24.392741444892589</v>
      </c>
      <c r="E31" s="10">
        <v>2.0710726049120671</v>
      </c>
      <c r="F31">
        <v>-5.1357074083552625</v>
      </c>
      <c r="G31">
        <v>-17.379639721606416</v>
      </c>
      <c r="H31">
        <v>13252.67352956514</v>
      </c>
      <c r="I31">
        <v>23516053.437043618</v>
      </c>
      <c r="J31">
        <f t="shared" si="0"/>
        <v>8.6865685297367896E-3</v>
      </c>
      <c r="K31">
        <f t="shared" si="1"/>
        <v>2.0621382636854647E-4</v>
      </c>
    </row>
    <row r="32" spans="1:11" x14ac:dyDescent="0.2">
      <c r="A32">
        <v>31</v>
      </c>
      <c r="B32" s="7">
        <v>1.0099709346607142</v>
      </c>
      <c r="C32" s="7">
        <v>86.857500380821421</v>
      </c>
      <c r="D32">
        <v>24.432014633635113</v>
      </c>
      <c r="E32">
        <v>2.0725070129689427</v>
      </c>
      <c r="F32">
        <v>-4.5211395740536648</v>
      </c>
      <c r="G32">
        <v>-6.9559257113636352</v>
      </c>
      <c r="H32">
        <v>13252.67352956514</v>
      </c>
      <c r="I32">
        <v>23516053.437043618</v>
      </c>
      <c r="J32">
        <f t="shared" si="0"/>
        <v>8.6865685297367896E-3</v>
      </c>
      <c r="K32">
        <f t="shared" si="1"/>
        <v>2.0621382636854647E-4</v>
      </c>
    </row>
    <row r="33" spans="1:11" x14ac:dyDescent="0.2">
      <c r="A33">
        <v>32</v>
      </c>
      <c r="B33" s="7">
        <v>-7.0755780064689873</v>
      </c>
      <c r="C33" s="7">
        <v>-198.11618418113164</v>
      </c>
      <c r="D33">
        <v>24.473506752827451</v>
      </c>
      <c r="E33">
        <v>2.0778834098606835</v>
      </c>
      <c r="F33">
        <v>-4.7765834172951971</v>
      </c>
      <c r="G33">
        <v>-26.07195155834043</v>
      </c>
      <c r="H33">
        <v>13252.67352956514</v>
      </c>
      <c r="I33">
        <v>23516053.437043618</v>
      </c>
      <c r="J33">
        <f t="shared" si="0"/>
        <v>8.6865685297367896E-3</v>
      </c>
      <c r="K33">
        <f t="shared" si="1"/>
        <v>2.0621382636854647E-4</v>
      </c>
    </row>
    <row r="34" spans="1:11" x14ac:dyDescent="0.2">
      <c r="A34">
        <v>33</v>
      </c>
      <c r="B34" s="7">
        <v>-3.1088786885553645</v>
      </c>
      <c r="C34" s="7">
        <v>-158.55281311632359</v>
      </c>
      <c r="D34">
        <v>24.513550208878435</v>
      </c>
      <c r="E34">
        <v>2.0859917452906718</v>
      </c>
      <c r="F34">
        <v>-4.6098129444212139</v>
      </c>
      <c r="G34">
        <v>-39.320037714138742</v>
      </c>
      <c r="H34">
        <v>13252.67352956514</v>
      </c>
      <c r="I34">
        <v>23516053.437043618</v>
      </c>
      <c r="J34">
        <f t="shared" si="0"/>
        <v>8.6865685297367896E-3</v>
      </c>
      <c r="K34">
        <f t="shared" si="1"/>
        <v>2.0621382636854647E-4</v>
      </c>
    </row>
    <row r="35" spans="1:11" x14ac:dyDescent="0.2">
      <c r="A35">
        <v>34</v>
      </c>
      <c r="B35" s="7">
        <v>-6.1573618459655108</v>
      </c>
      <c r="C35" s="7">
        <v>-172.4061316870343</v>
      </c>
      <c r="D35">
        <v>24.554937953888057</v>
      </c>
      <c r="E35">
        <v>2.0968444999881193</v>
      </c>
      <c r="F35">
        <v>-4.7645678345756437</v>
      </c>
      <c r="G35">
        <v>-52.628647111428293</v>
      </c>
      <c r="H35">
        <v>13252.67352956514</v>
      </c>
      <c r="I35">
        <v>23516053.437043618</v>
      </c>
      <c r="J35">
        <f t="shared" si="0"/>
        <v>8.6865685297367896E-3</v>
      </c>
      <c r="K35">
        <f t="shared" si="1"/>
        <v>2.0621382636854647E-4</v>
      </c>
    </row>
    <row r="36" spans="1:11" x14ac:dyDescent="0.2">
      <c r="A36">
        <v>35</v>
      </c>
      <c r="B36" s="7">
        <v>-5.2731430929129601</v>
      </c>
      <c r="C36" s="7">
        <v>-152.92114969447584</v>
      </c>
      <c r="D36">
        <v>24.596767476281087</v>
      </c>
      <c r="E36">
        <v>2.1097654247569397</v>
      </c>
      <c r="F36">
        <v>-4.8154253604093755</v>
      </c>
      <c r="G36">
        <v>-62.65789736973305</v>
      </c>
      <c r="H36">
        <v>13252.67352956514</v>
      </c>
      <c r="I36">
        <v>23516053.437043618</v>
      </c>
      <c r="J36">
        <f t="shared" si="0"/>
        <v>8.6865685297367896E-3</v>
      </c>
      <c r="K36">
        <f t="shared" si="1"/>
        <v>2.0621382636854647E-4</v>
      </c>
    </row>
    <row r="37" spans="1:11" x14ac:dyDescent="0.2">
      <c r="A37">
        <v>36</v>
      </c>
      <c r="B37" s="7">
        <v>4.9997561175615033</v>
      </c>
      <c r="C37" s="7">
        <v>359.98244046442824</v>
      </c>
      <c r="D37">
        <v>24.630070974020096</v>
      </c>
      <c r="E37">
        <v>2.1139709214015121</v>
      </c>
      <c r="F37">
        <v>-3.8339072126122882</v>
      </c>
      <c r="G37">
        <v>-20.393863586316932</v>
      </c>
      <c r="H37">
        <v>13252.67352956514</v>
      </c>
      <c r="I37">
        <v>23516053.437043618</v>
      </c>
      <c r="J37">
        <f t="shared" si="0"/>
        <v>8.6865685297367896E-3</v>
      </c>
      <c r="K37">
        <f t="shared" si="1"/>
        <v>2.0621382636854647E-4</v>
      </c>
    </row>
    <row r="38" spans="1:11" x14ac:dyDescent="0.2">
      <c r="A38">
        <v>37</v>
      </c>
      <c r="B38" s="7">
        <v>3.3925362018276815</v>
      </c>
      <c r="C38" s="7">
        <v>210.33724451331625</v>
      </c>
      <c r="D38">
        <v>24.657097172164526</v>
      </c>
      <c r="E38">
        <v>2.1134184235797369</v>
      </c>
      <c r="F38">
        <v>-3.1112628711682913</v>
      </c>
      <c r="G38">
        <v>2.679247223646378</v>
      </c>
      <c r="H38">
        <v>13252.67352956514</v>
      </c>
      <c r="I38">
        <v>23516053.437043618</v>
      </c>
      <c r="J38">
        <f t="shared" si="0"/>
        <v>8.6865685297367896E-3</v>
      </c>
      <c r="K38">
        <f t="shared" si="1"/>
        <v>2.0621382636854647E-4</v>
      </c>
    </row>
    <row r="39" spans="1:11" x14ac:dyDescent="0.2">
      <c r="A39">
        <v>38</v>
      </c>
      <c r="B39" s="7">
        <v>8.3684895057248241</v>
      </c>
      <c r="C39" s="7">
        <v>702.95311848088522</v>
      </c>
      <c r="D39">
        <v>24.674151404736325</v>
      </c>
      <c r="E39">
        <v>2.0984253103081745</v>
      </c>
      <c r="F39">
        <v>-1.9632876334789797</v>
      </c>
      <c r="G39">
        <v>72.706634349370248</v>
      </c>
      <c r="H39">
        <v>13252.67352956514</v>
      </c>
      <c r="I39">
        <v>23516053.437043618</v>
      </c>
      <c r="J39">
        <f t="shared" si="0"/>
        <v>8.6865685297367896E-3</v>
      </c>
      <c r="K39">
        <f t="shared" si="1"/>
        <v>2.0621382636854647E-4</v>
      </c>
    </row>
    <row r="40" spans="1:11" x14ac:dyDescent="0.2">
      <c r="A40">
        <v>39</v>
      </c>
      <c r="B40" s="7">
        <v>-7.6989378812821201</v>
      </c>
      <c r="C40" s="7">
        <v>-115.4840682192318</v>
      </c>
      <c r="D40">
        <v>24.696187949202137</v>
      </c>
      <c r="E40">
        <v>2.0873129495229779</v>
      </c>
      <c r="F40">
        <v>-2.5368526582592938</v>
      </c>
      <c r="G40">
        <v>53.887564092510047</v>
      </c>
      <c r="H40">
        <v>13252.67352956514</v>
      </c>
      <c r="I40">
        <v>23516053.437043618</v>
      </c>
      <c r="J40">
        <f t="shared" si="0"/>
        <v>8.6865685297367896E-3</v>
      </c>
      <c r="K40">
        <f t="shared" si="1"/>
        <v>2.0621382636854647E-4</v>
      </c>
    </row>
    <row r="41" spans="1:11" x14ac:dyDescent="0.2">
      <c r="A41">
        <v>40</v>
      </c>
      <c r="B41" s="7">
        <v>-3.2733363416655834</v>
      </c>
      <c r="C41" s="7">
        <v>-137.4801263499545</v>
      </c>
      <c r="D41">
        <v>24.718864245266644</v>
      </c>
      <c r="E41">
        <v>2.0801468551067264</v>
      </c>
      <c r="F41">
        <v>-2.6105010265999229</v>
      </c>
      <c r="G41">
        <v>34.750795048263598</v>
      </c>
      <c r="H41">
        <v>13252.67352956514</v>
      </c>
      <c r="I41">
        <v>23516053.437043618</v>
      </c>
      <c r="J41">
        <f t="shared" si="0"/>
        <v>8.6865685297367896E-3</v>
      </c>
      <c r="K41">
        <f t="shared" si="1"/>
        <v>2.0621382636854647E-4</v>
      </c>
    </row>
    <row r="42" spans="1:11" x14ac:dyDescent="0.2">
      <c r="A42">
        <v>41</v>
      </c>
      <c r="B42" s="7">
        <v>-0.62406147623266861</v>
      </c>
      <c r="C42" s="7">
        <v>-38.691811526425454</v>
      </c>
      <c r="D42">
        <v>24.739815007002708</v>
      </c>
      <c r="E42">
        <v>2.0744952487824992</v>
      </c>
      <c r="F42">
        <v>-2.4118570715631975</v>
      </c>
      <c r="G42">
        <v>27.406534390794697</v>
      </c>
      <c r="H42">
        <v>13252.67352956514</v>
      </c>
      <c r="I42">
        <v>23516053.437043618</v>
      </c>
      <c r="J42">
        <f t="shared" si="0"/>
        <v>8.6865685297367896E-3</v>
      </c>
      <c r="K42">
        <f t="shared" si="1"/>
        <v>2.0621382636854647E-4</v>
      </c>
    </row>
    <row r="43" spans="1:11" x14ac:dyDescent="0.2">
      <c r="A43">
        <v>42</v>
      </c>
      <c r="B43" s="7">
        <v>-3.5178166004396587</v>
      </c>
      <c r="C43" s="7">
        <v>-165.33738022066396</v>
      </c>
      <c r="D43">
        <v>24.761726468062641</v>
      </c>
      <c r="E43">
        <v>2.0728182884724005</v>
      </c>
      <c r="F43">
        <v>-2.5224530244508436</v>
      </c>
      <c r="G43">
        <v>8.1321429296488361</v>
      </c>
      <c r="H43">
        <v>13252.67352956514</v>
      </c>
      <c r="I43">
        <v>23516053.437043618</v>
      </c>
      <c r="J43">
        <f t="shared" si="0"/>
        <v>8.6865685297367896E-3</v>
      </c>
      <c r="K43">
        <f t="shared" si="1"/>
        <v>2.0621382636854647E-4</v>
      </c>
    </row>
    <row r="44" spans="1:11" x14ac:dyDescent="0.2">
      <c r="A44">
        <v>43</v>
      </c>
      <c r="B44" s="7">
        <v>-5.3792668708067026</v>
      </c>
      <c r="C44" s="7">
        <v>-188.27434047823459</v>
      </c>
      <c r="D44">
        <v>24.786119520047883</v>
      </c>
      <c r="E44">
        <v>2.0751915014090145</v>
      </c>
      <c r="F44">
        <v>-2.8081344090864295</v>
      </c>
      <c r="G44">
        <v>-11.508505411139502</v>
      </c>
      <c r="H44">
        <v>13252.67352956514</v>
      </c>
      <c r="I44">
        <v>23516053.437043618</v>
      </c>
      <c r="J44">
        <f t="shared" si="0"/>
        <v>8.6865685297367896E-3</v>
      </c>
      <c r="K44">
        <f t="shared" si="1"/>
        <v>2.0621382636854647E-4</v>
      </c>
    </row>
    <row r="45" spans="1:11" x14ac:dyDescent="0.2">
      <c r="A45">
        <v>44</v>
      </c>
      <c r="B45" s="7">
        <v>-9.0743139345419763</v>
      </c>
      <c r="C45" s="7">
        <v>-81.668825410877787</v>
      </c>
      <c r="D45">
        <v>24.815955731819876</v>
      </c>
      <c r="E45">
        <v>2.0790115171502674</v>
      </c>
      <c r="F45">
        <v>-3.4347523616319844</v>
      </c>
      <c r="G45">
        <v>-18.524537411113329</v>
      </c>
      <c r="H45">
        <v>13252.67352956514</v>
      </c>
      <c r="I45">
        <v>23516053.437043618</v>
      </c>
      <c r="J45">
        <f t="shared" si="0"/>
        <v>8.6865685297367896E-3</v>
      </c>
      <c r="K45">
        <f t="shared" si="1"/>
        <v>2.0621382636854647E-4</v>
      </c>
    </row>
    <row r="46" spans="1:11" x14ac:dyDescent="0.2">
      <c r="A46">
        <v>45</v>
      </c>
      <c r="B46" s="7">
        <v>-4.3632132329399269</v>
      </c>
      <c r="C46" s="7">
        <v>-165.80210285171722</v>
      </c>
      <c r="D46">
        <v>24.846598457490447</v>
      </c>
      <c r="E46">
        <v>2.0858685999222955</v>
      </c>
      <c r="F46">
        <v>-3.5275984487627783</v>
      </c>
      <c r="G46">
        <v>-33.252293955173712</v>
      </c>
      <c r="H46">
        <v>13252.67352956514</v>
      </c>
      <c r="I46">
        <v>23516053.437043618</v>
      </c>
      <c r="J46">
        <f t="shared" si="0"/>
        <v>8.6865685297367896E-3</v>
      </c>
      <c r="K46">
        <f t="shared" si="1"/>
        <v>2.0621382636854647E-4</v>
      </c>
    </row>
    <row r="47" spans="1:11" x14ac:dyDescent="0.2">
      <c r="A47">
        <v>46</v>
      </c>
      <c r="B47" s="7">
        <v>-2.7503662918571194</v>
      </c>
      <c r="C47" s="7">
        <v>-121.01611684171326</v>
      </c>
      <c r="D47">
        <v>24.87656603512157</v>
      </c>
      <c r="E47">
        <v>2.0945354940677401</v>
      </c>
      <c r="F47">
        <v>-3.4498752330722127</v>
      </c>
      <c r="G47">
        <v>-42.028676243827661</v>
      </c>
      <c r="H47">
        <v>13252.67352956514</v>
      </c>
      <c r="I47">
        <v>23516053.437043618</v>
      </c>
      <c r="J47">
        <f t="shared" si="0"/>
        <v>8.6865685297367896E-3</v>
      </c>
      <c r="K47">
        <f t="shared" si="1"/>
        <v>2.0621382636854647E-4</v>
      </c>
    </row>
    <row r="48" spans="1:11" x14ac:dyDescent="0.2">
      <c r="A48">
        <v>47</v>
      </c>
      <c r="B48" s="7">
        <v>8.47115989565566</v>
      </c>
      <c r="C48" s="7">
        <v>838.64482966991034</v>
      </c>
      <c r="D48">
        <v>24.896178323893583</v>
      </c>
      <c r="E48">
        <v>2.0850416828695972</v>
      </c>
      <c r="F48">
        <v>-2.2577717201994254</v>
      </c>
      <c r="G48">
        <v>46.03867434754612</v>
      </c>
      <c r="H48">
        <v>13252.67352956514</v>
      </c>
      <c r="I48">
        <v>23516053.437043618</v>
      </c>
      <c r="J48">
        <f t="shared" si="0"/>
        <v>8.6865685297367896E-3</v>
      </c>
      <c r="K48">
        <f t="shared" si="1"/>
        <v>2.0621382636854647E-4</v>
      </c>
    </row>
    <row r="49" spans="1:11" x14ac:dyDescent="0.2">
      <c r="A49">
        <v>48</v>
      </c>
      <c r="B49" s="7">
        <v>-7.9965595976033086</v>
      </c>
      <c r="C49" s="7">
        <v>-103.95527476884301</v>
      </c>
      <c r="D49">
        <v>24.920775650083065</v>
      </c>
      <c r="E49">
        <v>2.0786409542893964</v>
      </c>
      <c r="F49">
        <v>-2.8316505079398135</v>
      </c>
      <c r="G49">
        <v>31.039279435907211</v>
      </c>
      <c r="H49">
        <v>13252.67352956514</v>
      </c>
      <c r="I49">
        <v>23516053.437043618</v>
      </c>
      <c r="J49">
        <f t="shared" si="0"/>
        <v>8.6865685297367896E-3</v>
      </c>
      <c r="K49">
        <f t="shared" si="1"/>
        <v>2.0621382636854647E-4</v>
      </c>
    </row>
    <row r="50" spans="1:11" x14ac:dyDescent="0.2">
      <c r="A50">
        <v>49</v>
      </c>
      <c r="B50" s="7">
        <v>-6.8555286196792053</v>
      </c>
      <c r="C50" s="7">
        <v>-143.96610101326331</v>
      </c>
      <c r="D50">
        <v>24.948868345569842</v>
      </c>
      <c r="E50">
        <v>2.0758490786229462</v>
      </c>
      <c r="F50">
        <v>-3.2340383191137527</v>
      </c>
      <c r="G50">
        <v>13.538741390990165</v>
      </c>
      <c r="H50">
        <v>13252.67352956514</v>
      </c>
      <c r="I50">
        <v>23516053.437043618</v>
      </c>
      <c r="J50">
        <f t="shared" si="0"/>
        <v>8.6865685297367896E-3</v>
      </c>
      <c r="K50">
        <f t="shared" si="1"/>
        <v>2.0621382636854647E-4</v>
      </c>
    </row>
    <row r="51" spans="1:11" x14ac:dyDescent="0.2">
      <c r="A51">
        <v>50</v>
      </c>
      <c r="B51" s="7">
        <v>-5.8547149059753281</v>
      </c>
      <c r="C51" s="7">
        <v>-163.93201736730919</v>
      </c>
      <c r="D51">
        <v>24.979237509733224</v>
      </c>
      <c r="E51">
        <v>2.0767168953797039</v>
      </c>
      <c r="F51">
        <v>-3.4961059777999104</v>
      </c>
      <c r="G51">
        <v>-4.2083344848397672</v>
      </c>
      <c r="H51">
        <v>13252.67352956514</v>
      </c>
      <c r="I51">
        <v>23516053.437043618</v>
      </c>
      <c r="J51">
        <f t="shared" si="0"/>
        <v>8.6865685297367896E-3</v>
      </c>
      <c r="K51">
        <f t="shared" si="1"/>
        <v>2.0621382636854647E-4</v>
      </c>
    </row>
    <row r="52" spans="1:11" x14ac:dyDescent="0.2">
      <c r="A52">
        <v>51</v>
      </c>
      <c r="B52" s="7">
        <v>-6.9728491653453943</v>
      </c>
      <c r="C52" s="7">
        <v>-139.45698330690789</v>
      </c>
      <c r="D52">
        <v>25.012626770692496</v>
      </c>
      <c r="E52">
        <v>2.0803737262749391</v>
      </c>
      <c r="F52">
        <v>-3.8437802965544585</v>
      </c>
      <c r="G52">
        <v>-17.733199367046577</v>
      </c>
      <c r="H52">
        <v>13252.67352956514</v>
      </c>
      <c r="I52">
        <v>23516053.437043618</v>
      </c>
      <c r="J52">
        <f t="shared" si="0"/>
        <v>8.6865685297367896E-3</v>
      </c>
      <c r="K52">
        <f t="shared" si="1"/>
        <v>2.0621382636854647E-4</v>
      </c>
    </row>
    <row r="53" spans="1:11" x14ac:dyDescent="0.2">
      <c r="A53">
        <v>52</v>
      </c>
      <c r="B53" s="7">
        <v>-8.6887668382159831</v>
      </c>
      <c r="C53" s="7">
        <v>-69.510134705727864</v>
      </c>
      <c r="D53">
        <v>25.050224662413747</v>
      </c>
      <c r="E53">
        <v>2.0850982691655569</v>
      </c>
      <c r="F53">
        <v>-4.3282789507206108</v>
      </c>
      <c r="G53">
        <v>-22.910892900914703</v>
      </c>
      <c r="H53">
        <v>13252.67352956514</v>
      </c>
      <c r="I53">
        <v>23516053.437043618</v>
      </c>
      <c r="J53">
        <f t="shared" si="0"/>
        <v>8.6865685297367896E-3</v>
      </c>
      <c r="K53">
        <f t="shared" si="1"/>
        <v>2.0621382636854647E-4</v>
      </c>
    </row>
    <row r="54" spans="1:11" x14ac:dyDescent="0.2">
      <c r="A54">
        <v>53</v>
      </c>
      <c r="B54" s="7">
        <v>0.99302777801875663</v>
      </c>
      <c r="C54" s="7">
        <v>63.553777793200425</v>
      </c>
      <c r="D54">
        <v>25.083200164578304</v>
      </c>
      <c r="E54">
        <v>2.0880397909972213</v>
      </c>
      <c r="F54">
        <v>-3.7961482778466742</v>
      </c>
      <c r="G54">
        <v>-14.264425831503193</v>
      </c>
      <c r="H54">
        <v>13252.67352956514</v>
      </c>
      <c r="I54">
        <v>23516053.437043618</v>
      </c>
      <c r="J54">
        <f t="shared" si="0"/>
        <v>8.6865685297367896E-3</v>
      </c>
      <c r="K54">
        <f t="shared" si="1"/>
        <v>2.0621382636854647E-4</v>
      </c>
    </row>
    <row r="55" spans="1:11" x14ac:dyDescent="0.2">
      <c r="A55">
        <v>54</v>
      </c>
      <c r="B55" s="7">
        <v>7.5982789466063991</v>
      </c>
      <c r="C55" s="7">
        <v>752.22961571403357</v>
      </c>
      <c r="D55">
        <v>25.106277819448632</v>
      </c>
      <c r="E55">
        <v>2.0751751459093062</v>
      </c>
      <c r="F55">
        <v>-2.6567055554013672</v>
      </c>
      <c r="G55">
        <v>62.384978323050476</v>
      </c>
      <c r="H55">
        <v>13252.67352956514</v>
      </c>
      <c r="I55">
        <v>23516053.437043618</v>
      </c>
      <c r="J55">
        <f t="shared" si="0"/>
        <v>8.6865685297367896E-3</v>
      </c>
      <c r="K55">
        <f t="shared" si="1"/>
        <v>2.0621382636854647E-4</v>
      </c>
    </row>
    <row r="56" spans="1:11" x14ac:dyDescent="0.2">
      <c r="A56">
        <v>55</v>
      </c>
      <c r="B56" s="7">
        <v>0.73707606620013166</v>
      </c>
      <c r="C56" s="7">
        <v>51.595324634009216</v>
      </c>
      <c r="D56">
        <v>25.126407442655857</v>
      </c>
      <c r="E56">
        <v>2.0625329983986318</v>
      </c>
      <c r="F56">
        <v>-2.3173273932412175</v>
      </c>
      <c r="G56">
        <v>61.306012954146354</v>
      </c>
      <c r="H56">
        <v>13252.67352956514</v>
      </c>
      <c r="I56">
        <v>23516053.437043618</v>
      </c>
      <c r="J56">
        <f t="shared" si="0"/>
        <v>8.6865685297367896E-3</v>
      </c>
      <c r="K56">
        <f t="shared" si="1"/>
        <v>2.0621382636854647E-4</v>
      </c>
    </row>
    <row r="57" spans="1:11" x14ac:dyDescent="0.2">
      <c r="A57">
        <v>56</v>
      </c>
      <c r="B57" s="7">
        <v>-6.3704032011621621</v>
      </c>
      <c r="C57" s="7">
        <v>-172.00088643137838</v>
      </c>
      <c r="D57">
        <v>25.150057797939255</v>
      </c>
      <c r="E57">
        <v>2.0547019617320048</v>
      </c>
      <c r="F57">
        <v>-2.722634974033312</v>
      </c>
      <c r="G57">
        <v>37.975323015593887</v>
      </c>
      <c r="H57">
        <v>13252.67352956514</v>
      </c>
      <c r="I57">
        <v>23516053.437043618</v>
      </c>
      <c r="J57">
        <f t="shared" si="0"/>
        <v>8.6865685297367896E-3</v>
      </c>
      <c r="K57">
        <f t="shared" si="1"/>
        <v>2.0621382636854647E-4</v>
      </c>
    </row>
    <row r="58" spans="1:11" x14ac:dyDescent="0.2">
      <c r="A58">
        <v>57</v>
      </c>
      <c r="B58" s="7">
        <v>-7.840017705233322</v>
      </c>
      <c r="C58" s="7">
        <v>-133.28030098896647</v>
      </c>
      <c r="D58">
        <v>25.178153402801399</v>
      </c>
      <c r="E58">
        <v>2.0504024528166891</v>
      </c>
      <c r="F58">
        <v>-3.2343732471533126</v>
      </c>
      <c r="G58">
        <v>20.849760615137857</v>
      </c>
      <c r="H58">
        <v>13252.67352956514</v>
      </c>
      <c r="I58">
        <v>23516053.437043618</v>
      </c>
      <c r="J58">
        <f t="shared" si="0"/>
        <v>8.6865685297367896E-3</v>
      </c>
      <c r="K58">
        <f t="shared" si="1"/>
        <v>2.0621382636854647E-4</v>
      </c>
    </row>
    <row r="59" spans="1:11" x14ac:dyDescent="0.2">
      <c r="A59">
        <v>58</v>
      </c>
      <c r="B59" s="7">
        <v>-8.8372539493301758</v>
      </c>
      <c r="C59" s="7">
        <v>-70.698031594641407</v>
      </c>
      <c r="D59">
        <v>25.211115988381884</v>
      </c>
      <c r="E59">
        <v>2.0479907859540902</v>
      </c>
      <c r="F59">
        <v>-3.7946613173709989</v>
      </c>
      <c r="G59">
        <v>11.694981394159932</v>
      </c>
      <c r="H59">
        <v>13252.67352956514</v>
      </c>
      <c r="I59">
        <v>23516053.437043618</v>
      </c>
      <c r="J59">
        <f t="shared" si="0"/>
        <v>8.6865685297367896E-3</v>
      </c>
      <c r="K59">
        <f t="shared" si="1"/>
        <v>2.0621382636854647E-4</v>
      </c>
    </row>
    <row r="60" spans="1:11" x14ac:dyDescent="0.2">
      <c r="A60">
        <v>59</v>
      </c>
      <c r="B60" s="7">
        <v>-4.3011398013836128</v>
      </c>
      <c r="C60" s="7">
        <v>-60.21595721937058</v>
      </c>
      <c r="D60">
        <v>27.481179076297398</v>
      </c>
      <c r="E60">
        <v>2.0282755629763058</v>
      </c>
      <c r="F60">
        <v>-2.2545782314291758</v>
      </c>
      <c r="G60">
        <v>-2.7787766589532996</v>
      </c>
      <c r="H60">
        <v>13252.67352956514</v>
      </c>
      <c r="I60">
        <v>23516053.437043618</v>
      </c>
      <c r="J60">
        <f t="shared" si="0"/>
        <v>8.6865685297367896E-3</v>
      </c>
      <c r="K60">
        <f t="shared" si="1"/>
        <v>2.0621382636854647E-4</v>
      </c>
    </row>
    <row r="61" spans="1:11" x14ac:dyDescent="0.2">
      <c r="A61">
        <v>60</v>
      </c>
      <c r="B61" s="7">
        <v>-0.17424501548060789</v>
      </c>
      <c r="C61" s="7">
        <v>-14.985071331332279</v>
      </c>
      <c r="D61">
        <v>27.498956528905858</v>
      </c>
      <c r="E61">
        <v>2.0291002958167894</v>
      </c>
      <c r="F61">
        <v>-2.0465449098343194</v>
      </c>
      <c r="G61">
        <v>-3.9994061261911975</v>
      </c>
      <c r="H61">
        <v>13252.67352956514</v>
      </c>
      <c r="I61">
        <v>23516053.437043618</v>
      </c>
      <c r="J61">
        <f t="shared" si="0"/>
        <v>8.6865685297367896E-3</v>
      </c>
      <c r="K61">
        <f t="shared" si="1"/>
        <v>2.0621382636854647E-4</v>
      </c>
    </row>
    <row r="62" spans="1:11" x14ac:dyDescent="0.2">
      <c r="A62">
        <v>61</v>
      </c>
      <c r="B62" s="7">
        <v>-3.3724703764480637</v>
      </c>
      <c r="C62" s="7">
        <v>-94.429170540545783</v>
      </c>
      <c r="D62">
        <v>27.517885755757423</v>
      </c>
      <c r="E62">
        <v>2.0317898154310221</v>
      </c>
      <c r="F62">
        <v>-2.179137456495694</v>
      </c>
      <c r="G62">
        <v>-13.042382567626653</v>
      </c>
      <c r="H62">
        <v>13252.67352956514</v>
      </c>
      <c r="I62">
        <v>23516053.437043618</v>
      </c>
      <c r="J62">
        <f t="shared" si="0"/>
        <v>8.6865685297367896E-3</v>
      </c>
      <c r="K62">
        <f t="shared" si="1"/>
        <v>2.0621382636854647E-4</v>
      </c>
    </row>
    <row r="63" spans="1:11" x14ac:dyDescent="0.2">
      <c r="A63">
        <v>62</v>
      </c>
      <c r="B63" s="7">
        <v>-1.7216673145209143</v>
      </c>
      <c r="C63" s="7">
        <v>-87.805033040566627</v>
      </c>
      <c r="D63">
        <v>27.536417598035133</v>
      </c>
      <c r="E63">
        <v>2.0360210442676028</v>
      </c>
      <c r="F63">
        <v>-2.1333904422982162</v>
      </c>
      <c r="G63">
        <v>-20.518647614920649</v>
      </c>
      <c r="H63">
        <v>13252.67352956514</v>
      </c>
      <c r="I63">
        <v>23516053.437043618</v>
      </c>
      <c r="J63">
        <f t="shared" si="0"/>
        <v>8.6865685297367896E-3</v>
      </c>
      <c r="K63">
        <f t="shared" si="1"/>
        <v>2.0621382636854647E-4</v>
      </c>
    </row>
    <row r="64" spans="1:11" x14ac:dyDescent="0.2">
      <c r="A64">
        <v>63</v>
      </c>
      <c r="B64" s="7">
        <v>-2.9099863249439863</v>
      </c>
      <c r="C64" s="7">
        <v>-81.479617098431618</v>
      </c>
      <c r="D64">
        <v>27.555624035648293</v>
      </c>
      <c r="E64">
        <v>2.0415093725818165</v>
      </c>
      <c r="F64">
        <v>-2.2110500305627934</v>
      </c>
      <c r="G64">
        <v>-26.614744563271742</v>
      </c>
      <c r="H64">
        <v>13252.67352956514</v>
      </c>
      <c r="I64">
        <v>23516053.437043618</v>
      </c>
      <c r="J64">
        <f t="shared" si="0"/>
        <v>8.6865685297367896E-3</v>
      </c>
      <c r="K64">
        <f t="shared" si="1"/>
        <v>2.0621382636854647E-4</v>
      </c>
    </row>
    <row r="65" spans="1:11" x14ac:dyDescent="0.2">
      <c r="A65">
        <v>64</v>
      </c>
      <c r="B65" s="7">
        <v>-2.4812083189580676</v>
      </c>
      <c r="C65" s="7">
        <v>-71.95504124978396</v>
      </c>
      <c r="D65">
        <v>27.575065148110056</v>
      </c>
      <c r="E65">
        <v>2.0479326805028712</v>
      </c>
      <c r="F65">
        <v>-2.2380658594023206</v>
      </c>
      <c r="G65">
        <v>-31.148774231922964</v>
      </c>
      <c r="H65">
        <v>13252.67352956514</v>
      </c>
      <c r="I65">
        <v>23516053.437043618</v>
      </c>
      <c r="J65">
        <f t="shared" si="0"/>
        <v>8.6865685297367896E-3</v>
      </c>
      <c r="K65">
        <f t="shared" si="1"/>
        <v>2.0621382636854647E-4</v>
      </c>
    </row>
    <row r="66" spans="1:11" x14ac:dyDescent="0.2">
      <c r="A66">
        <v>65</v>
      </c>
      <c r="B66" s="7">
        <v>2.0524362886335439</v>
      </c>
      <c r="C66" s="7">
        <v>147.77541278161516</v>
      </c>
      <c r="D66">
        <v>27.590779286478227</v>
      </c>
      <c r="E66">
        <v>2.0506663243005319</v>
      </c>
      <c r="F66">
        <v>-1.8090156445987342</v>
      </c>
      <c r="G66">
        <v>-13.256355530569154</v>
      </c>
      <c r="H66">
        <v>13252.67352956514</v>
      </c>
      <c r="I66">
        <v>23516053.437043618</v>
      </c>
      <c r="J66">
        <f t="shared" si="0"/>
        <v>8.6865685297367896E-3</v>
      </c>
      <c r="K66">
        <f t="shared" si="1"/>
        <v>2.0621382636854647E-4</v>
      </c>
    </row>
    <row r="67" spans="1:11" x14ac:dyDescent="0.2">
      <c r="A67">
        <v>66</v>
      </c>
      <c r="B67" s="7">
        <v>1.464182786222409</v>
      </c>
      <c r="C67" s="7">
        <v>90.779332745789361</v>
      </c>
      <c r="D67">
        <v>27.603650138598326</v>
      </c>
      <c r="E67">
        <v>2.0512546083623571</v>
      </c>
      <c r="F67">
        <v>-1.4816958015166199</v>
      </c>
      <c r="G67">
        <v>-2.8527867029333045</v>
      </c>
      <c r="H67">
        <v>13252.67352956514</v>
      </c>
      <c r="I67">
        <v>23516053.437043618</v>
      </c>
      <c r="J67">
        <f t="shared" ref="J67:J130" si="2">$N$1/SQRT(H67)</f>
        <v>8.6865685297367896E-3</v>
      </c>
      <c r="K67">
        <f t="shared" ref="K67:K130" si="3">$N$1/SQRT(I67)</f>
        <v>2.0621382636854647E-4</v>
      </c>
    </row>
    <row r="68" spans="1:11" x14ac:dyDescent="0.2">
      <c r="A68">
        <v>67</v>
      </c>
      <c r="B68" s="7">
        <v>3.8180744820726886</v>
      </c>
      <c r="C68" s="7">
        <v>320.71825649410584</v>
      </c>
      <c r="D68">
        <v>27.611917308942395</v>
      </c>
      <c r="E68">
        <v>2.0451704101322097</v>
      </c>
      <c r="F68">
        <v>-0.95171877315768916</v>
      </c>
      <c r="G68">
        <v>29.504317616770603</v>
      </c>
      <c r="H68">
        <v>13252.67352956514</v>
      </c>
      <c r="I68">
        <v>23516053.437043618</v>
      </c>
      <c r="J68">
        <f t="shared" si="2"/>
        <v>8.6865685297367896E-3</v>
      </c>
      <c r="K68">
        <f t="shared" si="3"/>
        <v>2.0621382636854647E-4</v>
      </c>
    </row>
    <row r="69" spans="1:11" x14ac:dyDescent="0.2">
      <c r="A69">
        <v>68</v>
      </c>
      <c r="B69" s="7">
        <v>-3.4210530781489155</v>
      </c>
      <c r="C69" s="7">
        <v>-51.315796172233732</v>
      </c>
      <c r="D69">
        <v>27.622329483452781</v>
      </c>
      <c r="E69">
        <v>2.0407528343932597</v>
      </c>
      <c r="F69">
        <v>-1.1986522036568117</v>
      </c>
      <c r="G69">
        <v>21.422306237870171</v>
      </c>
      <c r="H69">
        <v>13252.67352956514</v>
      </c>
      <c r="I69">
        <v>23516053.437043618</v>
      </c>
      <c r="J69">
        <f t="shared" si="2"/>
        <v>8.6865685297367896E-3</v>
      </c>
      <c r="K69">
        <f t="shared" si="3"/>
        <v>2.0621382636854647E-4</v>
      </c>
    </row>
    <row r="70" spans="1:11" x14ac:dyDescent="0.2">
      <c r="A70">
        <v>69</v>
      </c>
      <c r="B70" s="7">
        <v>-1.3321029440606367</v>
      </c>
      <c r="C70" s="7">
        <v>-55.94832365054674</v>
      </c>
      <c r="D70">
        <v>27.632857580863352</v>
      </c>
      <c r="E70">
        <v>2.037930748018093</v>
      </c>
      <c r="F70">
        <v>-1.2119972776971941</v>
      </c>
      <c r="G70">
        <v>13.685243249028479</v>
      </c>
      <c r="H70">
        <v>13252.67352956514</v>
      </c>
      <c r="I70">
        <v>23516053.437043618</v>
      </c>
      <c r="J70">
        <f t="shared" si="2"/>
        <v>8.6865685297367896E-3</v>
      </c>
      <c r="K70">
        <f t="shared" si="3"/>
        <v>2.0621382636854647E-4</v>
      </c>
    </row>
    <row r="71" spans="1:11" x14ac:dyDescent="0.2">
      <c r="A71">
        <v>70</v>
      </c>
      <c r="B71" s="7">
        <v>-3.0872084029738289E-2</v>
      </c>
      <c r="C71" s="7">
        <v>-1.9140692098437739</v>
      </c>
      <c r="D71">
        <v>27.642359685780225</v>
      </c>
      <c r="E71">
        <v>2.0354303410340129</v>
      </c>
      <c r="F71">
        <v>-1.0938847583304485</v>
      </c>
      <c r="G71">
        <v>12.125312003141254</v>
      </c>
      <c r="H71">
        <v>13252.67352956514</v>
      </c>
      <c r="I71">
        <v>23516053.437043618</v>
      </c>
      <c r="J71">
        <f t="shared" si="2"/>
        <v>8.6865685297367896E-3</v>
      </c>
      <c r="K71">
        <f t="shared" si="3"/>
        <v>2.0621382636854647E-4</v>
      </c>
    </row>
    <row r="72" spans="1:11" x14ac:dyDescent="0.2">
      <c r="A72">
        <v>71</v>
      </c>
      <c r="B72" s="7">
        <v>-1.3848285712423376</v>
      </c>
      <c r="C72" s="7">
        <v>-65.086942848389867</v>
      </c>
      <c r="D72">
        <v>27.652114521034012</v>
      </c>
      <c r="E72">
        <v>2.0345221575014802</v>
      </c>
      <c r="F72">
        <v>-1.1229791396216375</v>
      </c>
      <c r="G72">
        <v>4.4040865179881434</v>
      </c>
      <c r="H72">
        <v>13252.67352956514</v>
      </c>
      <c r="I72">
        <v>23516053.437043618</v>
      </c>
      <c r="J72">
        <f t="shared" si="2"/>
        <v>8.6865685297367896E-3</v>
      </c>
      <c r="K72">
        <f t="shared" si="3"/>
        <v>2.0621382636854647E-4</v>
      </c>
    </row>
    <row r="73" spans="1:11" x14ac:dyDescent="0.2">
      <c r="A73">
        <v>72</v>
      </c>
      <c r="B73" s="7">
        <v>-2.2792199328283687</v>
      </c>
      <c r="C73" s="7">
        <v>-79.772697648992903</v>
      </c>
      <c r="D73">
        <v>27.662873732776507</v>
      </c>
      <c r="E73">
        <v>2.0353498156443952</v>
      </c>
      <c r="F73">
        <v>-1.2386032189423106</v>
      </c>
      <c r="G73">
        <v>-4.0135918987099597</v>
      </c>
      <c r="H73">
        <v>13252.67352956514</v>
      </c>
      <c r="I73">
        <v>23516053.437043618</v>
      </c>
      <c r="J73">
        <f t="shared" si="2"/>
        <v>8.6865685297367896E-3</v>
      </c>
      <c r="K73">
        <f t="shared" si="3"/>
        <v>2.0621382636854647E-4</v>
      </c>
    </row>
    <row r="74" spans="1:11" x14ac:dyDescent="0.2">
      <c r="A74">
        <v>73</v>
      </c>
      <c r="B74" s="7">
        <v>-4.0379558528478725</v>
      </c>
      <c r="C74" s="7">
        <v>-36.341602675630853</v>
      </c>
      <c r="D74">
        <v>27.676064621368333</v>
      </c>
      <c r="E74">
        <v>2.0368441220674294</v>
      </c>
      <c r="F74">
        <v>-1.5185384823328667</v>
      </c>
      <c r="G74">
        <v>-7.2463929764020483</v>
      </c>
      <c r="H74">
        <v>13252.67352956514</v>
      </c>
      <c r="I74">
        <v>23516053.437043618</v>
      </c>
      <c r="J74">
        <f t="shared" si="2"/>
        <v>8.6865685297367896E-3</v>
      </c>
      <c r="K74">
        <f t="shared" si="3"/>
        <v>2.0621382636854647E-4</v>
      </c>
    </row>
    <row r="75" spans="1:11" x14ac:dyDescent="0.2">
      <c r="A75">
        <v>74</v>
      </c>
      <c r="B75" s="7">
        <v>-1.8477174801387264</v>
      </c>
      <c r="C75" s="7">
        <v>-70.213264245271603</v>
      </c>
      <c r="D75">
        <v>27.689541453552458</v>
      </c>
      <c r="E75">
        <v>2.0396368924363442</v>
      </c>
      <c r="F75">
        <v>-1.5514563821134526</v>
      </c>
      <c r="G75">
        <v>-13.543080103289002</v>
      </c>
      <c r="H75">
        <v>13252.67352956514</v>
      </c>
      <c r="I75">
        <v>23516053.437043618</v>
      </c>
      <c r="J75">
        <f t="shared" si="2"/>
        <v>8.6865685297367896E-3</v>
      </c>
      <c r="K75">
        <f t="shared" si="3"/>
        <v>2.0621382636854647E-4</v>
      </c>
    </row>
    <row r="76" spans="1:11" x14ac:dyDescent="0.2">
      <c r="A76">
        <v>75</v>
      </c>
      <c r="B76" s="7">
        <v>-1.1328705584967906</v>
      </c>
      <c r="C76" s="7">
        <v>-49.846304573858788</v>
      </c>
      <c r="D76">
        <v>27.70265467829234</v>
      </c>
      <c r="E76">
        <v>2.0431782854880183</v>
      </c>
      <c r="F76">
        <v>-1.5095977997517864</v>
      </c>
      <c r="G76">
        <v>-17.17340255034598</v>
      </c>
      <c r="H76">
        <v>13252.67352956514</v>
      </c>
      <c r="I76">
        <v>23516053.437043618</v>
      </c>
      <c r="J76">
        <f t="shared" si="2"/>
        <v>8.6865685297367896E-3</v>
      </c>
      <c r="K76">
        <f t="shared" si="3"/>
        <v>2.0621382636854647E-4</v>
      </c>
    </row>
    <row r="77" spans="1:11" x14ac:dyDescent="0.2">
      <c r="A77">
        <v>76</v>
      </c>
      <c r="B77" s="7">
        <v>3.9546098832122993</v>
      </c>
      <c r="C77" s="7">
        <v>391.50637843801763</v>
      </c>
      <c r="D77">
        <v>27.711021381582345</v>
      </c>
      <c r="E77">
        <v>2.0382921363999853</v>
      </c>
      <c r="F77">
        <v>-0.96317703145537803</v>
      </c>
      <c r="G77">
        <v>23.69457554849037</v>
      </c>
      <c r="H77">
        <v>13252.67352956514</v>
      </c>
      <c r="I77">
        <v>23516053.437043618</v>
      </c>
      <c r="J77">
        <f t="shared" si="2"/>
        <v>8.6865685297367896E-3</v>
      </c>
      <c r="K77">
        <f t="shared" si="3"/>
        <v>2.0621382636854647E-4</v>
      </c>
    </row>
    <row r="78" spans="1:11" x14ac:dyDescent="0.2">
      <c r="A78">
        <v>77</v>
      </c>
      <c r="B78" s="7">
        <v>-3.5823616904356896</v>
      </c>
      <c r="C78" s="7">
        <v>-46.570701975663965</v>
      </c>
      <c r="D78">
        <v>27.721663257575578</v>
      </c>
      <c r="E78">
        <v>2.034854954485863</v>
      </c>
      <c r="F78">
        <v>-1.2250954973534092</v>
      </c>
      <c r="G78">
        <v>16.668047796074941</v>
      </c>
      <c r="H78">
        <v>13252.67352956514</v>
      </c>
      <c r="I78">
        <v>23516053.437043618</v>
      </c>
      <c r="J78">
        <f t="shared" si="2"/>
        <v>8.6865685297367896E-3</v>
      </c>
      <c r="K78">
        <f t="shared" si="3"/>
        <v>2.0621382636854647E-4</v>
      </c>
    </row>
    <row r="79" spans="1:11" x14ac:dyDescent="0.2">
      <c r="A79">
        <v>78</v>
      </c>
      <c r="B79" s="7">
        <v>-3.0927653964425872</v>
      </c>
      <c r="C79" s="7">
        <v>-64.948073325294331</v>
      </c>
      <c r="D79">
        <v>27.733927497825746</v>
      </c>
      <c r="E79">
        <v>2.0331008098347203</v>
      </c>
      <c r="F79">
        <v>-1.4118624872623271</v>
      </c>
      <c r="G79">
        <v>8.5064356839380153</v>
      </c>
      <c r="H79">
        <v>13252.67352956514</v>
      </c>
      <c r="I79">
        <v>23516053.437043618</v>
      </c>
      <c r="J79">
        <f t="shared" si="2"/>
        <v>8.6865685297367896E-3</v>
      </c>
      <c r="K79">
        <f t="shared" si="3"/>
        <v>2.0621382636854647E-4</v>
      </c>
    </row>
    <row r="80" spans="1:11" x14ac:dyDescent="0.2">
      <c r="A80">
        <v>79</v>
      </c>
      <c r="B80" s="7">
        <v>-2.6784996536041774</v>
      </c>
      <c r="C80" s="7">
        <v>-74.997990300916967</v>
      </c>
      <c r="D80">
        <v>27.747292011130689</v>
      </c>
      <c r="E80">
        <v>2.0330686419036823</v>
      </c>
      <c r="F80">
        <v>-1.538526203896512</v>
      </c>
      <c r="G80">
        <v>0.15599308545251933</v>
      </c>
      <c r="H80">
        <v>13252.67352956514</v>
      </c>
      <c r="I80">
        <v>23516053.437043618</v>
      </c>
      <c r="J80">
        <f t="shared" si="2"/>
        <v>8.6865685297367896E-3</v>
      </c>
      <c r="K80">
        <f t="shared" si="3"/>
        <v>2.0621382636854647E-4</v>
      </c>
    </row>
    <row r="81" spans="1:11" x14ac:dyDescent="0.2">
      <c r="A81">
        <v>80</v>
      </c>
      <c r="B81" s="7">
        <v>-3.1826703015913154</v>
      </c>
      <c r="C81" s="7">
        <v>-63.653406031826307</v>
      </c>
      <c r="D81">
        <v>27.762084721473371</v>
      </c>
      <c r="E81">
        <v>2.0343523120076692</v>
      </c>
      <c r="F81">
        <v>-1.7029406136659924</v>
      </c>
      <c r="G81">
        <v>-6.224946826275362</v>
      </c>
      <c r="H81">
        <v>13252.67352956514</v>
      </c>
      <c r="I81">
        <v>23516053.437043618</v>
      </c>
      <c r="J81">
        <f t="shared" si="2"/>
        <v>8.6865685297367896E-3</v>
      </c>
      <c r="K81">
        <f t="shared" si="3"/>
        <v>2.0621382636854647E-4</v>
      </c>
    </row>
    <row r="82" spans="1:11" x14ac:dyDescent="0.2">
      <c r="A82">
        <v>81</v>
      </c>
      <c r="B82" s="7">
        <v>-3.9261935649305428</v>
      </c>
      <c r="C82" s="7">
        <v>-31.409548519444343</v>
      </c>
      <c r="D82">
        <v>27.778808675728062</v>
      </c>
      <c r="E82">
        <v>2.0361553234197278</v>
      </c>
      <c r="F82">
        <v>-1.9252659087924473</v>
      </c>
      <c r="G82">
        <v>-8.7434069955922595</v>
      </c>
      <c r="H82">
        <v>13252.67352956514</v>
      </c>
      <c r="I82">
        <v>23516053.437043618</v>
      </c>
      <c r="J82">
        <f t="shared" si="2"/>
        <v>8.6865685297367896E-3</v>
      </c>
      <c r="K82">
        <f t="shared" si="3"/>
        <v>2.0621382636854647E-4</v>
      </c>
    </row>
    <row r="83" spans="1:11" x14ac:dyDescent="0.2">
      <c r="A83">
        <v>82</v>
      </c>
      <c r="B83" s="7">
        <v>0.18549874918130627</v>
      </c>
      <c r="C83" s="7">
        <v>11.871919947603601</v>
      </c>
      <c r="D83">
        <v>27.793699099797589</v>
      </c>
      <c r="E83">
        <v>2.0375332182867067</v>
      </c>
      <c r="F83">
        <v>-1.7141894429950721</v>
      </c>
      <c r="G83">
        <v>-6.681874301272674</v>
      </c>
      <c r="H83">
        <v>13252.67352956514</v>
      </c>
      <c r="I83">
        <v>23516053.437043618</v>
      </c>
      <c r="J83">
        <f t="shared" si="2"/>
        <v>8.6865685297367896E-3</v>
      </c>
      <c r="K83">
        <f t="shared" si="3"/>
        <v>2.0621382636854647E-4</v>
      </c>
    </row>
    <row r="84" spans="1:11" x14ac:dyDescent="0.2">
      <c r="A84">
        <v>83</v>
      </c>
      <c r="B84" s="7">
        <v>3.0189754203631196</v>
      </c>
      <c r="C84" s="7">
        <v>298.87856661594884</v>
      </c>
      <c r="D84">
        <v>27.804478027772308</v>
      </c>
      <c r="E84">
        <v>2.0326100343828459</v>
      </c>
      <c r="F84">
        <v>-1.2408729566592531</v>
      </c>
      <c r="G84">
        <v>23.874169790449471</v>
      </c>
      <c r="H84">
        <v>13252.67352956514</v>
      </c>
      <c r="I84">
        <v>23516053.437043618</v>
      </c>
      <c r="J84">
        <f t="shared" si="2"/>
        <v>8.6865685297367896E-3</v>
      </c>
      <c r="K84">
        <f t="shared" si="3"/>
        <v>2.0621382636854647E-4</v>
      </c>
    </row>
    <row r="85" spans="1:11" x14ac:dyDescent="0.2">
      <c r="A85">
        <v>84</v>
      </c>
      <c r="B85" s="7">
        <v>0.17436086914307225</v>
      </c>
      <c r="C85" s="7">
        <v>12.205260840015058</v>
      </c>
      <c r="D85">
        <v>27.814027603185682</v>
      </c>
      <c r="E85">
        <v>2.0279274795154065</v>
      </c>
      <c r="F85">
        <v>-1.0993495740790205</v>
      </c>
      <c r="G85">
        <v>22.707278895406031</v>
      </c>
      <c r="H85">
        <v>13252.67352956514</v>
      </c>
      <c r="I85">
        <v>23516053.437043618</v>
      </c>
      <c r="J85">
        <f t="shared" si="2"/>
        <v>8.6865685297367896E-3</v>
      </c>
      <c r="K85">
        <f t="shared" si="3"/>
        <v>2.0621382636854647E-4</v>
      </c>
    </row>
    <row r="86" spans="1:11" x14ac:dyDescent="0.2">
      <c r="A86">
        <v>85</v>
      </c>
      <c r="B86" s="7">
        <v>-2.8638608997966912</v>
      </c>
      <c r="C86" s="7">
        <v>-77.324244294510663</v>
      </c>
      <c r="D86">
        <v>27.825109933454289</v>
      </c>
      <c r="E86">
        <v>2.0253077129634138</v>
      </c>
      <c r="F86">
        <v>-1.2758007066507875</v>
      </c>
      <c r="G86">
        <v>12.704126576414364</v>
      </c>
      <c r="H86">
        <v>13252.67352956514</v>
      </c>
      <c r="I86">
        <v>23516053.437043618</v>
      </c>
      <c r="J86">
        <f t="shared" si="2"/>
        <v>8.6865685297367896E-3</v>
      </c>
      <c r="K86">
        <f t="shared" si="3"/>
        <v>2.0621382636854647E-4</v>
      </c>
    </row>
    <row r="87" spans="1:11" x14ac:dyDescent="0.2">
      <c r="A87">
        <v>86</v>
      </c>
      <c r="B87" s="7">
        <v>-3.4893178923353503</v>
      </c>
      <c r="C87" s="7">
        <v>-59.318404169700955</v>
      </c>
      <c r="D87">
        <v>27.83811505059542</v>
      </c>
      <c r="E87">
        <v>2.0241731505764116</v>
      </c>
      <c r="F87">
        <v>-1.4971524252192436</v>
      </c>
      <c r="G87">
        <v>5.5018735018028329</v>
      </c>
      <c r="H87">
        <v>13252.67352956514</v>
      </c>
      <c r="I87">
        <v>23516053.437043618</v>
      </c>
      <c r="J87">
        <f t="shared" si="2"/>
        <v>8.6865685297367896E-3</v>
      </c>
      <c r="K87">
        <f t="shared" si="3"/>
        <v>2.0621382636854647E-4</v>
      </c>
    </row>
    <row r="88" spans="1:11" x14ac:dyDescent="0.2">
      <c r="A88">
        <v>87</v>
      </c>
      <c r="B88" s="7">
        <v>-3.936999489586583</v>
      </c>
      <c r="C88" s="7">
        <v>-31.495995916692664</v>
      </c>
      <c r="D88">
        <v>27.853239557609218</v>
      </c>
      <c r="E88">
        <v>2.0238015354114363</v>
      </c>
      <c r="F88">
        <v>-1.7411371316559774</v>
      </c>
      <c r="G88">
        <v>1.8020865599532838</v>
      </c>
      <c r="H88">
        <v>13252.67352956514</v>
      </c>
      <c r="I88">
        <v>23516053.437043618</v>
      </c>
      <c r="J88">
        <f t="shared" si="2"/>
        <v>8.6865685297367896E-3</v>
      </c>
      <c r="K88">
        <f t="shared" si="3"/>
        <v>2.0621382636854647E-4</v>
      </c>
    </row>
    <row r="89" spans="1:11" x14ac:dyDescent="0.2">
      <c r="A89">
        <v>88</v>
      </c>
      <c r="B89" s="7">
        <v>-1.9235547413652228</v>
      </c>
      <c r="C89" s="7">
        <v>-26.929766379113119</v>
      </c>
      <c r="D89">
        <v>28.870114221030846</v>
      </c>
      <c r="E89">
        <v>2.0129786920398498</v>
      </c>
      <c r="F89">
        <v>-1.0155870136896763</v>
      </c>
      <c r="G89">
        <v>-1.6526930056245217</v>
      </c>
      <c r="H89">
        <v>13252.67352956514</v>
      </c>
      <c r="I89">
        <v>23516053.437043618</v>
      </c>
      <c r="J89">
        <f t="shared" si="2"/>
        <v>8.6865685297367896E-3</v>
      </c>
      <c r="K89">
        <f t="shared" si="3"/>
        <v>2.0621382636854647E-4</v>
      </c>
    </row>
    <row r="90" spans="1:11" x14ac:dyDescent="0.2">
      <c r="A90">
        <v>89</v>
      </c>
      <c r="B90" s="7">
        <v>-2.7436527084091722E-2</v>
      </c>
      <c r="C90" s="7">
        <v>-2.3595413292318881</v>
      </c>
      <c r="D90">
        <v>28.878077823531214</v>
      </c>
      <c r="E90">
        <v>2.0133340763780994</v>
      </c>
      <c r="F90">
        <v>-0.91677196502911784</v>
      </c>
      <c r="G90">
        <v>-1.7233778379852582</v>
      </c>
      <c r="H90">
        <v>13252.67352956514</v>
      </c>
      <c r="I90">
        <v>23516053.437043618</v>
      </c>
      <c r="J90">
        <f t="shared" si="2"/>
        <v>8.6865685297367896E-3</v>
      </c>
      <c r="K90">
        <f t="shared" si="3"/>
        <v>2.0621382636854647E-4</v>
      </c>
    </row>
    <row r="91" spans="1:11" x14ac:dyDescent="0.2">
      <c r="A91">
        <v>90</v>
      </c>
      <c r="B91" s="7">
        <v>-1.49713607576399</v>
      </c>
      <c r="C91" s="7">
        <v>-41.91981012139172</v>
      </c>
      <c r="D91">
        <v>28.886545563293591</v>
      </c>
      <c r="E91">
        <v>2.0145183667271014</v>
      </c>
      <c r="F91">
        <v>-0.97480837610260507</v>
      </c>
      <c r="G91">
        <v>-5.7430210663259036</v>
      </c>
      <c r="H91">
        <v>13252.67352956514</v>
      </c>
      <c r="I91">
        <v>23516053.437043618</v>
      </c>
      <c r="J91">
        <f t="shared" si="2"/>
        <v>8.6865685297367896E-3</v>
      </c>
      <c r="K91">
        <f t="shared" si="3"/>
        <v>2.0621382636854647E-4</v>
      </c>
    </row>
    <row r="92" spans="1:11" x14ac:dyDescent="0.2">
      <c r="A92">
        <v>91</v>
      </c>
      <c r="B92" s="7">
        <v>-0.74603546724847547</v>
      </c>
      <c r="C92" s="7">
        <v>-38.047808829672249</v>
      </c>
      <c r="D92">
        <v>28.894814577900917</v>
      </c>
      <c r="E92">
        <v>2.0163688264655741</v>
      </c>
      <c r="F92">
        <v>-0.95193108521719205</v>
      </c>
      <c r="G92">
        <v>-8.9734998426605372</v>
      </c>
      <c r="H92">
        <v>13252.67352956514</v>
      </c>
      <c r="I92">
        <v>23516053.437043618</v>
      </c>
      <c r="J92">
        <f t="shared" si="2"/>
        <v>8.6865685297367896E-3</v>
      </c>
      <c r="K92">
        <f t="shared" si="3"/>
        <v>2.0621382636854647E-4</v>
      </c>
    </row>
    <row r="93" spans="1:11" x14ac:dyDescent="0.2">
      <c r="A93">
        <v>92</v>
      </c>
      <c r="B93" s="7">
        <v>-1.2937165621260078</v>
      </c>
      <c r="C93" s="7">
        <v>-36.224063739528219</v>
      </c>
      <c r="D93">
        <v>28.903380486805005</v>
      </c>
      <c r="E93">
        <v>2.0187812305092341</v>
      </c>
      <c r="F93">
        <v>-0.98610963290807363</v>
      </c>
      <c r="G93">
        <v>-11.698556232347304</v>
      </c>
      <c r="H93">
        <v>13252.67352956514</v>
      </c>
      <c r="I93">
        <v>23516053.437043618</v>
      </c>
      <c r="J93">
        <f t="shared" si="2"/>
        <v>8.6865685297367896E-3</v>
      </c>
      <c r="K93">
        <f t="shared" si="3"/>
        <v>2.0621382636854647E-4</v>
      </c>
    </row>
    <row r="94" spans="1:11" x14ac:dyDescent="0.2">
      <c r="A94">
        <v>93</v>
      </c>
      <c r="B94" s="7">
        <v>-1.1039276568544096</v>
      </c>
      <c r="C94" s="7">
        <v>-32.013902048777879</v>
      </c>
      <c r="D94">
        <v>28.912048739143</v>
      </c>
      <c r="E94">
        <v>2.0216125650723749</v>
      </c>
      <c r="F94">
        <v>-0.9978914353027073</v>
      </c>
      <c r="G94">
        <v>-13.730090813990362</v>
      </c>
      <c r="H94">
        <v>13252.67352956514</v>
      </c>
      <c r="I94">
        <v>23516053.437043618</v>
      </c>
      <c r="J94">
        <f t="shared" si="2"/>
        <v>8.6865685297367896E-3</v>
      </c>
      <c r="K94">
        <f t="shared" si="3"/>
        <v>2.0621382636854647E-4</v>
      </c>
    </row>
    <row r="95" spans="1:11" x14ac:dyDescent="0.2">
      <c r="A95">
        <v>94</v>
      </c>
      <c r="B95" s="7">
        <v>0.93630684870794312</v>
      </c>
      <c r="C95" s="7">
        <v>67.414093106971904</v>
      </c>
      <c r="D95">
        <v>28.91903683688658</v>
      </c>
      <c r="E95">
        <v>2.022770594370126</v>
      </c>
      <c r="F95">
        <v>-0.80447160690164232</v>
      </c>
      <c r="G95">
        <v>-5.6156724218941365</v>
      </c>
      <c r="H95">
        <v>13252.67352956514</v>
      </c>
      <c r="I95">
        <v>23516053.437043618</v>
      </c>
      <c r="J95">
        <f t="shared" si="2"/>
        <v>8.6865685297367896E-3</v>
      </c>
      <c r="K95">
        <f t="shared" si="3"/>
        <v>2.0621382636854647E-4</v>
      </c>
    </row>
    <row r="96" spans="1:11" x14ac:dyDescent="0.2">
      <c r="A96">
        <v>95</v>
      </c>
      <c r="B96" s="7">
        <v>0.66162737566878604</v>
      </c>
      <c r="C96" s="7">
        <v>41.020897291464735</v>
      </c>
      <c r="D96">
        <v>28.924751397701812</v>
      </c>
      <c r="E96">
        <v>2.0229669131189474</v>
      </c>
      <c r="F96">
        <v>-0.65786170864459947</v>
      </c>
      <c r="G96">
        <v>-0.95201545055825054</v>
      </c>
      <c r="H96">
        <v>13252.67352956514</v>
      </c>
      <c r="I96">
        <v>23516053.437043618</v>
      </c>
      <c r="J96">
        <f t="shared" si="2"/>
        <v>8.6865685297367896E-3</v>
      </c>
      <c r="K96">
        <f t="shared" si="3"/>
        <v>2.0621382636854647E-4</v>
      </c>
    </row>
    <row r="97" spans="1:11" x14ac:dyDescent="0.2">
      <c r="A97">
        <v>96</v>
      </c>
      <c r="B97" s="7">
        <v>1.707944199386759</v>
      </c>
      <c r="C97" s="7">
        <v>143.46731274848776</v>
      </c>
      <c r="D97">
        <v>28.928410885002226</v>
      </c>
      <c r="E97">
        <v>2.0201851056408189</v>
      </c>
      <c r="F97">
        <v>-0.42128111784146371</v>
      </c>
      <c r="G97">
        <v>13.489917369346347</v>
      </c>
      <c r="H97">
        <v>13252.67352956514</v>
      </c>
      <c r="I97">
        <v>23516053.437043618</v>
      </c>
      <c r="J97">
        <f t="shared" si="2"/>
        <v>8.6865685297367896E-3</v>
      </c>
      <c r="K97">
        <f t="shared" si="3"/>
        <v>2.0621382636854647E-4</v>
      </c>
    </row>
    <row r="98" spans="1:11" x14ac:dyDescent="0.2">
      <c r="A98">
        <v>97</v>
      </c>
      <c r="B98" s="7">
        <v>-1.5376250607709778</v>
      </c>
      <c r="C98" s="7">
        <v>-23.064375911564667</v>
      </c>
      <c r="D98">
        <v>28.93304009211894</v>
      </c>
      <c r="E98">
        <v>2.0181570982314558</v>
      </c>
      <c r="F98">
        <v>-0.53291551213441513</v>
      </c>
      <c r="G98">
        <v>9.8344880412552467</v>
      </c>
      <c r="H98">
        <v>13252.67352956514</v>
      </c>
      <c r="I98">
        <v>23516053.437043618</v>
      </c>
      <c r="J98">
        <f t="shared" si="2"/>
        <v>8.6865685297367896E-3</v>
      </c>
      <c r="K98">
        <f t="shared" si="3"/>
        <v>2.0621382636854647E-4</v>
      </c>
    </row>
    <row r="99" spans="1:11" x14ac:dyDescent="0.2">
      <c r="A99">
        <v>98</v>
      </c>
      <c r="B99" s="7">
        <v>-0.60872356431983121</v>
      </c>
      <c r="C99" s="7">
        <v>-25.566389701432911</v>
      </c>
      <c r="D99">
        <v>28.937735150419698</v>
      </c>
      <c r="E99">
        <v>2.0168591058677054</v>
      </c>
      <c r="F99">
        <v>-0.54049631735295678</v>
      </c>
      <c r="G99">
        <v>6.2944002669864316</v>
      </c>
      <c r="H99">
        <v>13252.67352956514</v>
      </c>
      <c r="I99">
        <v>23516053.437043618</v>
      </c>
      <c r="J99">
        <f t="shared" si="2"/>
        <v>8.6865685297367896E-3</v>
      </c>
      <c r="K99">
        <f t="shared" si="3"/>
        <v>2.0621382636854647E-4</v>
      </c>
    </row>
    <row r="100" spans="1:11" x14ac:dyDescent="0.2">
      <c r="A100">
        <v>99</v>
      </c>
      <c r="B100" s="7">
        <v>-3.4000571565115933E-2</v>
      </c>
      <c r="C100" s="7">
        <v>-2.1080354370371879</v>
      </c>
      <c r="D100">
        <v>28.941990237719875</v>
      </c>
      <c r="E100">
        <v>2.0157343833456891</v>
      </c>
      <c r="F100">
        <v>-0.48984674277417273</v>
      </c>
      <c r="G100">
        <v>5.4541566965840698</v>
      </c>
      <c r="H100">
        <v>13252.67352956514</v>
      </c>
      <c r="I100">
        <v>23516053.437043618</v>
      </c>
      <c r="J100">
        <f t="shared" si="2"/>
        <v>8.6865685297367896E-3</v>
      </c>
      <c r="K100">
        <f t="shared" si="3"/>
        <v>2.0621382636854647E-4</v>
      </c>
    </row>
    <row r="101" spans="1:11" x14ac:dyDescent="0.2">
      <c r="A101">
        <v>100</v>
      </c>
      <c r="B101" s="7">
        <v>-0.63698749006547928</v>
      </c>
      <c r="C101" s="7">
        <v>-29.938412033077526</v>
      </c>
      <c r="D101">
        <v>28.946373139838538</v>
      </c>
      <c r="E101">
        <v>2.0153395045259486</v>
      </c>
      <c r="F101">
        <v>-0.50456081750330339</v>
      </c>
      <c r="G101">
        <v>1.9148998236179104</v>
      </c>
      <c r="H101">
        <v>13252.67352956514</v>
      </c>
      <c r="I101">
        <v>23516053.437043618</v>
      </c>
      <c r="J101">
        <f t="shared" si="2"/>
        <v>8.6865685297367896E-3</v>
      </c>
      <c r="K101">
        <f t="shared" si="3"/>
        <v>2.0621382636854647E-4</v>
      </c>
    </row>
    <row r="102" spans="1:11" x14ac:dyDescent="0.2">
      <c r="A102">
        <v>101</v>
      </c>
      <c r="B102" s="7">
        <v>-1.0334884035065102</v>
      </c>
      <c r="C102" s="7">
        <v>-36.172094122727856</v>
      </c>
      <c r="D102">
        <v>28.95121549852951</v>
      </c>
      <c r="E102">
        <v>2.015730032181863</v>
      </c>
      <c r="F102">
        <v>-0.557453576103624</v>
      </c>
      <c r="G102">
        <v>-1.8937995710166653</v>
      </c>
      <c r="H102">
        <v>13252.67352956514</v>
      </c>
      <c r="I102">
        <v>23516053.437043618</v>
      </c>
      <c r="J102">
        <f t="shared" si="2"/>
        <v>8.6865685297367896E-3</v>
      </c>
      <c r="K102">
        <f t="shared" si="3"/>
        <v>2.0621382636854647E-4</v>
      </c>
    </row>
    <row r="103" spans="1:11" x14ac:dyDescent="0.2">
      <c r="A103">
        <v>102</v>
      </c>
      <c r="B103" s="7">
        <v>-1.8144284236674366</v>
      </c>
      <c r="C103" s="7">
        <v>-16.32985581300693</v>
      </c>
      <c r="D103">
        <v>28.957149737035834</v>
      </c>
      <c r="E103">
        <v>2.0164182512773108</v>
      </c>
      <c r="F103">
        <v>-0.68315106086000532</v>
      </c>
      <c r="G103">
        <v>-3.3374051952156911</v>
      </c>
      <c r="H103">
        <v>13252.67352956514</v>
      </c>
      <c r="I103">
        <v>23516053.437043618</v>
      </c>
      <c r="J103">
        <f t="shared" si="2"/>
        <v>8.6865685297367896E-3</v>
      </c>
      <c r="K103">
        <f t="shared" si="3"/>
        <v>2.0621382636854647E-4</v>
      </c>
    </row>
    <row r="104" spans="1:11" x14ac:dyDescent="0.2">
      <c r="A104">
        <v>103</v>
      </c>
      <c r="B104" s="7">
        <v>-0.83791342885271547</v>
      </c>
      <c r="C104" s="7">
        <v>-31.840710296403188</v>
      </c>
      <c r="D104">
        <v>28.963218410933695</v>
      </c>
      <c r="E104">
        <v>2.0176942479336653</v>
      </c>
      <c r="F104">
        <v>-0.69862729765927634</v>
      </c>
      <c r="G104">
        <v>-6.1877357053344397</v>
      </c>
      <c r="H104">
        <v>13252.67352956514</v>
      </c>
      <c r="I104">
        <v>23516053.437043618</v>
      </c>
      <c r="J104">
        <f t="shared" si="2"/>
        <v>8.6865685297367896E-3</v>
      </c>
      <c r="K104">
        <f t="shared" si="3"/>
        <v>2.0621382636854647E-4</v>
      </c>
    </row>
    <row r="105" spans="1:11" x14ac:dyDescent="0.2">
      <c r="A105">
        <v>104</v>
      </c>
      <c r="B105" s="7">
        <v>-0.51646935997007404</v>
      </c>
      <c r="C105" s="7">
        <v>-22.724651838683258</v>
      </c>
      <c r="D105">
        <v>28.969128852090659</v>
      </c>
      <c r="E105">
        <v>2.0193112586652391</v>
      </c>
      <c r="F105">
        <v>-0.6804115038903561</v>
      </c>
      <c r="G105">
        <v>-7.8414273186693215</v>
      </c>
      <c r="H105">
        <v>13252.67352956514</v>
      </c>
      <c r="I105">
        <v>23516053.437043618</v>
      </c>
      <c r="J105">
        <f t="shared" si="2"/>
        <v>8.6865685297367896E-3</v>
      </c>
      <c r="K105">
        <f t="shared" si="3"/>
        <v>2.0621382636854647E-4</v>
      </c>
    </row>
    <row r="106" spans="1:11" x14ac:dyDescent="0.2">
      <c r="A106">
        <v>105</v>
      </c>
      <c r="B106" s="7">
        <v>1.7618869198986431</v>
      </c>
      <c r="C106" s="7">
        <v>174.42680506996567</v>
      </c>
      <c r="D106">
        <v>28.972917773984793</v>
      </c>
      <c r="E106">
        <v>2.0171696464341835</v>
      </c>
      <c r="F106">
        <v>-0.43618166151145621</v>
      </c>
      <c r="G106">
        <v>10.385395920194174</v>
      </c>
      <c r="H106">
        <v>13252.67352956514</v>
      </c>
      <c r="I106">
        <v>23516053.437043618</v>
      </c>
      <c r="J106">
        <f t="shared" si="2"/>
        <v>8.6865685297367896E-3</v>
      </c>
      <c r="K106">
        <f t="shared" si="3"/>
        <v>2.0621382636854647E-4</v>
      </c>
    </row>
    <row r="107" spans="1:11" x14ac:dyDescent="0.2">
      <c r="A107">
        <v>106</v>
      </c>
      <c r="B107" s="7">
        <v>-1.6077536447416492</v>
      </c>
      <c r="C107" s="7">
        <v>-20.900797381641439</v>
      </c>
      <c r="D107">
        <v>28.977724389910911</v>
      </c>
      <c r="E107">
        <v>2.0156731987664558</v>
      </c>
      <c r="F107">
        <v>-0.5533388598344755</v>
      </c>
      <c r="G107">
        <v>7.256776590010614</v>
      </c>
      <c r="H107">
        <v>13252.67352956514</v>
      </c>
      <c r="I107">
        <v>23516053.437043618</v>
      </c>
      <c r="J107">
        <f t="shared" si="2"/>
        <v>8.6865685297367896E-3</v>
      </c>
      <c r="K107">
        <f t="shared" si="3"/>
        <v>2.0621382636854647E-4</v>
      </c>
    </row>
    <row r="108" spans="1:11" x14ac:dyDescent="0.2">
      <c r="A108">
        <v>107</v>
      </c>
      <c r="B108" s="7">
        <v>-1.386276871987036</v>
      </c>
      <c r="C108" s="7">
        <v>-29.111814311727755</v>
      </c>
      <c r="D108">
        <v>28.983254543149389</v>
      </c>
      <c r="E108">
        <v>2.0149267217276758</v>
      </c>
      <c r="F108">
        <v>-0.63663266104973149</v>
      </c>
      <c r="G108">
        <v>3.6199174998367782</v>
      </c>
      <c r="H108">
        <v>13252.67352956514</v>
      </c>
      <c r="I108">
        <v>23516053.437043618</v>
      </c>
      <c r="J108">
        <f t="shared" si="2"/>
        <v>8.6865685297367896E-3</v>
      </c>
      <c r="K108">
        <f t="shared" si="3"/>
        <v>2.0621382636854647E-4</v>
      </c>
    </row>
    <row r="109" spans="1:11" x14ac:dyDescent="0.2">
      <c r="A109">
        <v>108</v>
      </c>
      <c r="B109" s="7">
        <v>-1.1975944969513819</v>
      </c>
      <c r="C109" s="7">
        <v>-33.532645914638692</v>
      </c>
      <c r="D109">
        <v>28.98927197973088</v>
      </c>
      <c r="E109">
        <v>2.014946381915006</v>
      </c>
      <c r="F109">
        <v>-0.69272884463989659</v>
      </c>
      <c r="G109">
        <v>-9.5338841610767666E-2</v>
      </c>
      <c r="H109">
        <v>13252.67352956514</v>
      </c>
      <c r="I109">
        <v>23516053.437043618</v>
      </c>
      <c r="J109">
        <f t="shared" si="2"/>
        <v>8.6865685297367896E-3</v>
      </c>
      <c r="K109">
        <f t="shared" si="3"/>
        <v>2.0621382636854647E-4</v>
      </c>
    </row>
    <row r="110" spans="1:11" x14ac:dyDescent="0.2">
      <c r="A110">
        <v>109</v>
      </c>
      <c r="B110" s="7">
        <v>-1.4236007639379977</v>
      </c>
      <c r="C110" s="7">
        <v>-28.472015278759955</v>
      </c>
      <c r="D110">
        <v>28.995924293213715</v>
      </c>
      <c r="E110">
        <v>2.0155512084051086</v>
      </c>
      <c r="F110">
        <v>-0.76581603656970676</v>
      </c>
      <c r="G110">
        <v>-2.9330064853256861</v>
      </c>
      <c r="H110">
        <v>13252.67352956514</v>
      </c>
      <c r="I110">
        <v>23516053.437043618</v>
      </c>
      <c r="J110">
        <f t="shared" si="2"/>
        <v>8.6865685297367896E-3</v>
      </c>
      <c r="K110">
        <f t="shared" si="3"/>
        <v>2.0621382636854647E-4</v>
      </c>
    </row>
    <row r="111" spans="1:11" x14ac:dyDescent="0.2">
      <c r="A111">
        <v>110</v>
      </c>
      <c r="B111" s="7">
        <v>-1.7593320790908251</v>
      </c>
      <c r="C111" s="7">
        <v>-14.074656632726601</v>
      </c>
      <c r="D111">
        <v>29.003439631215425</v>
      </c>
      <c r="E111">
        <v>2.0163857911261069</v>
      </c>
      <c r="F111">
        <v>-0.86516764082181863</v>
      </c>
      <c r="G111">
        <v>-4.0471715000657777</v>
      </c>
      <c r="H111">
        <v>13252.67352956514</v>
      </c>
      <c r="I111">
        <v>23516053.437043618</v>
      </c>
      <c r="J111">
        <f t="shared" si="2"/>
        <v>8.6865685297367896E-3</v>
      </c>
      <c r="K111">
        <f t="shared" si="3"/>
        <v>2.0621382636854647E-4</v>
      </c>
    </row>
    <row r="112" spans="1:11" x14ac:dyDescent="0.2">
      <c r="A112">
        <v>111</v>
      </c>
      <c r="B112" s="7">
        <v>0.10426052657254559</v>
      </c>
      <c r="C112" s="7">
        <v>6.6726737006429175</v>
      </c>
      <c r="D112">
        <v>29.01011286879606</v>
      </c>
      <c r="E112">
        <v>2.0169993158174138</v>
      </c>
      <c r="F112">
        <v>-0.76822482408238213</v>
      </c>
      <c r="G112">
        <v>-2.9751869799949087</v>
      </c>
      <c r="H112">
        <v>13252.67352956514</v>
      </c>
      <c r="I112">
        <v>23516053.437043618</v>
      </c>
      <c r="J112">
        <f t="shared" si="2"/>
        <v>8.6865685297367896E-3</v>
      </c>
      <c r="K112">
        <f t="shared" si="3"/>
        <v>2.0621382636854647E-4</v>
      </c>
    </row>
    <row r="113" spans="1:11" x14ac:dyDescent="0.2">
      <c r="A113">
        <v>112</v>
      </c>
      <c r="B113" s="7">
        <v>1.3860902694400465</v>
      </c>
      <c r="C113" s="7">
        <v>137.22293667456461</v>
      </c>
      <c r="D113">
        <v>29.014914745807243</v>
      </c>
      <c r="E113">
        <v>2.0147217613558706</v>
      </c>
      <c r="F113">
        <v>-0.55279331473013937</v>
      </c>
      <c r="G113">
        <v>11.044625385461039</v>
      </c>
      <c r="H113">
        <v>13252.67352956514</v>
      </c>
      <c r="I113">
        <v>23516053.437043618</v>
      </c>
      <c r="J113">
        <f t="shared" si="2"/>
        <v>8.6865685297367896E-3</v>
      </c>
      <c r="K113">
        <f t="shared" si="3"/>
        <v>2.0621382636854647E-4</v>
      </c>
    </row>
    <row r="114" spans="1:11" x14ac:dyDescent="0.2">
      <c r="A114">
        <v>113</v>
      </c>
      <c r="B114" s="7">
        <v>9.0876081436363165E-2</v>
      </c>
      <c r="C114" s="7">
        <v>6.3613257005454216</v>
      </c>
      <c r="D114">
        <v>29.019157494986398</v>
      </c>
      <c r="E114">
        <v>2.0125407830091331</v>
      </c>
      <c r="F114">
        <v>-0.48842637511348913</v>
      </c>
      <c r="G114">
        <v>10.576295416969478</v>
      </c>
      <c r="H114">
        <v>13252.67352956514</v>
      </c>
      <c r="I114">
        <v>23516053.437043618</v>
      </c>
      <c r="J114">
        <f t="shared" si="2"/>
        <v>8.6865685297367896E-3</v>
      </c>
      <c r="K114">
        <f t="shared" si="3"/>
        <v>2.0621382636854647E-4</v>
      </c>
    </row>
    <row r="115" spans="1:11" x14ac:dyDescent="0.2">
      <c r="A115">
        <v>114</v>
      </c>
      <c r="B115" s="7">
        <v>-1.2844827275340265</v>
      </c>
      <c r="C115" s="7">
        <v>-34.681033643418715</v>
      </c>
      <c r="D115">
        <v>29.024091743971436</v>
      </c>
      <c r="E115">
        <v>2.0112930733620722</v>
      </c>
      <c r="F115">
        <v>-0.56803201035554285</v>
      </c>
      <c r="G115">
        <v>6.0505625109306598</v>
      </c>
      <c r="H115">
        <v>13252.67352956514</v>
      </c>
      <c r="I115">
        <v>23516053.437043618</v>
      </c>
      <c r="J115">
        <f t="shared" si="2"/>
        <v>8.6865685297367896E-3</v>
      </c>
      <c r="K115">
        <f t="shared" si="3"/>
        <v>2.0621382636854647E-4</v>
      </c>
    </row>
    <row r="116" spans="1:11" x14ac:dyDescent="0.2">
      <c r="A116">
        <v>115</v>
      </c>
      <c r="B116" s="7">
        <v>-1.5678520177466737</v>
      </c>
      <c r="C116" s="7">
        <v>-26.653484301693453</v>
      </c>
      <c r="D116">
        <v>29.029894493457633</v>
      </c>
      <c r="E116">
        <v>2.010719766378108</v>
      </c>
      <c r="F116">
        <v>-0.66801401109465597</v>
      </c>
      <c r="G116">
        <v>2.7801578296682492</v>
      </c>
      <c r="H116">
        <v>13252.67352956514</v>
      </c>
      <c r="I116">
        <v>23516053.437043618</v>
      </c>
      <c r="J116">
        <f t="shared" si="2"/>
        <v>8.6865685297367896E-3</v>
      </c>
      <c r="K116">
        <f t="shared" si="3"/>
        <v>2.0621382636854647E-4</v>
      </c>
    </row>
    <row r="117" spans="1:11" x14ac:dyDescent="0.2">
      <c r="A117">
        <v>116</v>
      </c>
      <c r="B117" s="7">
        <v>-1.7686947510350137</v>
      </c>
      <c r="C117" s="7">
        <v>-14.14955800828011</v>
      </c>
      <c r="D117">
        <v>29.036653356811517</v>
      </c>
      <c r="E117">
        <v>2.0104955735423711</v>
      </c>
      <c r="F117">
        <v>-0.77808208508869181</v>
      </c>
      <c r="G117">
        <v>1.0871862458734134</v>
      </c>
      <c r="H117">
        <v>13252.67352956514</v>
      </c>
      <c r="I117">
        <v>23516053.437043618</v>
      </c>
      <c r="J117">
        <f t="shared" si="2"/>
        <v>8.6865685297367896E-3</v>
      </c>
      <c r="K117">
        <f t="shared" si="3"/>
        <v>2.0621382636854647E-4</v>
      </c>
    </row>
    <row r="118" spans="1:11" x14ac:dyDescent="0.2">
      <c r="A118">
        <v>117</v>
      </c>
      <c r="B118" s="7">
        <v>-0.86355345529116789</v>
      </c>
      <c r="C118" s="7">
        <v>-12.089748374076351</v>
      </c>
      <c r="D118">
        <v>29.49303075830872</v>
      </c>
      <c r="E118">
        <v>2.0057995608017989</v>
      </c>
      <c r="F118">
        <v>-0.45534189523522889</v>
      </c>
      <c r="G118">
        <v>-0.70868831296488888</v>
      </c>
      <c r="H118">
        <v>13252.67352956514</v>
      </c>
      <c r="I118">
        <v>23516053.437043618</v>
      </c>
      <c r="J118">
        <f t="shared" si="2"/>
        <v>8.6865685297367896E-3</v>
      </c>
      <c r="K118">
        <f t="shared" si="3"/>
        <v>2.0621382636854647E-4</v>
      </c>
    </row>
    <row r="119" spans="1:11" x14ac:dyDescent="0.2">
      <c r="A119">
        <v>118</v>
      </c>
      <c r="B119" s="7">
        <v>-1.6414025473125093E-2</v>
      </c>
      <c r="C119" s="7">
        <v>-1.411606190688758</v>
      </c>
      <c r="D119">
        <v>29.496604839184112</v>
      </c>
      <c r="E119">
        <v>2.0059601972690371</v>
      </c>
      <c r="F119">
        <v>-0.41144910825901848</v>
      </c>
      <c r="G119">
        <v>-0.77898010073727575</v>
      </c>
      <c r="H119">
        <v>13252.67352956514</v>
      </c>
      <c r="I119">
        <v>23516053.437043618</v>
      </c>
      <c r="J119">
        <f t="shared" si="2"/>
        <v>8.6865685297367896E-3</v>
      </c>
      <c r="K119">
        <f t="shared" si="3"/>
        <v>2.0621382636854647E-4</v>
      </c>
    </row>
    <row r="120" spans="1:11" x14ac:dyDescent="0.2">
      <c r="A120">
        <v>119</v>
      </c>
      <c r="B120" s="7">
        <v>-0.67301927456568933</v>
      </c>
      <c r="C120" s="7">
        <v>-18.844539687839301</v>
      </c>
      <c r="D120">
        <v>29.500406134776998</v>
      </c>
      <c r="E120">
        <v>2.0064933705530694</v>
      </c>
      <c r="F120">
        <v>-0.43760612488968559</v>
      </c>
      <c r="G120">
        <v>-2.5855360594474779</v>
      </c>
      <c r="H120">
        <v>13252.67352956514</v>
      </c>
      <c r="I120">
        <v>23516053.437043618</v>
      </c>
      <c r="J120">
        <f t="shared" si="2"/>
        <v>8.6865685297367896E-3</v>
      </c>
      <c r="K120">
        <f t="shared" si="3"/>
        <v>2.0621382636854647E-4</v>
      </c>
    </row>
    <row r="121" spans="1:11" x14ac:dyDescent="0.2">
      <c r="A121">
        <v>120</v>
      </c>
      <c r="B121" s="7">
        <v>-0.33686393403291959</v>
      </c>
      <c r="C121" s="7">
        <v>-17.180060635678899</v>
      </c>
      <c r="D121">
        <v>29.504119919975413</v>
      </c>
      <c r="E121">
        <v>2.0073275031127915</v>
      </c>
      <c r="F121">
        <v>-0.42753190580400896</v>
      </c>
      <c r="G121">
        <v>-4.0449885170706192</v>
      </c>
      <c r="H121">
        <v>13252.67352956514</v>
      </c>
      <c r="I121">
        <v>23516053.437043618</v>
      </c>
      <c r="J121">
        <f t="shared" si="2"/>
        <v>8.6865685297367896E-3</v>
      </c>
      <c r="K121">
        <f t="shared" si="3"/>
        <v>2.0621382636854647E-4</v>
      </c>
    </row>
    <row r="122" spans="1:11" x14ac:dyDescent="0.2">
      <c r="A122">
        <v>121</v>
      </c>
      <c r="B122" s="7">
        <v>-0.58141998573285036</v>
      </c>
      <c r="C122" s="7">
        <v>-16.27975960051981</v>
      </c>
      <c r="D122">
        <v>29.507967381109051</v>
      </c>
      <c r="E122">
        <v>2.0084139335684994</v>
      </c>
      <c r="F122">
        <v>-0.44292071379689307</v>
      </c>
      <c r="G122">
        <v>-5.268465625415538</v>
      </c>
      <c r="H122">
        <v>13252.67352956514</v>
      </c>
      <c r="I122">
        <v>23516053.437043618</v>
      </c>
      <c r="J122">
        <f t="shared" si="2"/>
        <v>8.6865685297367896E-3</v>
      </c>
      <c r="K122">
        <f t="shared" si="3"/>
        <v>2.0621382636854647E-4</v>
      </c>
    </row>
    <row r="123" spans="1:11" x14ac:dyDescent="0.2">
      <c r="A123">
        <v>122</v>
      </c>
      <c r="B123" s="7">
        <v>-0.49605709080893234</v>
      </c>
      <c r="C123" s="7">
        <v>-14.385655633459038</v>
      </c>
      <c r="D123">
        <v>29.511860999520721</v>
      </c>
      <c r="E123">
        <v>2.0096883730879362</v>
      </c>
      <c r="F123">
        <v>-0.44823435149809698</v>
      </c>
      <c r="G123">
        <v>-6.1801846262198881</v>
      </c>
      <c r="H123">
        <v>13252.67352956514</v>
      </c>
      <c r="I123">
        <v>23516053.437043618</v>
      </c>
      <c r="J123">
        <f t="shared" si="2"/>
        <v>8.6865685297367896E-3</v>
      </c>
      <c r="K123">
        <f t="shared" si="3"/>
        <v>2.0621382636854647E-4</v>
      </c>
    </row>
    <row r="124" spans="1:11" x14ac:dyDescent="0.2">
      <c r="A124">
        <v>123</v>
      </c>
      <c r="B124" s="7">
        <v>0.41884772370428891</v>
      </c>
      <c r="C124" s="7">
        <v>30.157036106708802</v>
      </c>
      <c r="D124">
        <v>29.515001421145676</v>
      </c>
      <c r="E124">
        <v>2.0102134888746797</v>
      </c>
      <c r="F124">
        <v>-0.36152614397785843</v>
      </c>
      <c r="G124">
        <v>-2.5464625529270197</v>
      </c>
      <c r="H124">
        <v>13252.67352956514</v>
      </c>
      <c r="I124">
        <v>23516053.437043618</v>
      </c>
      <c r="J124">
        <f t="shared" si="2"/>
        <v>8.6865685297367896E-3</v>
      </c>
      <c r="K124">
        <f t="shared" si="3"/>
        <v>2.0621382636854647E-4</v>
      </c>
    </row>
    <row r="125" spans="1:11" x14ac:dyDescent="0.2">
      <c r="A125">
        <v>124</v>
      </c>
      <c r="B125" s="7">
        <v>0.29647546275162995</v>
      </c>
      <c r="C125" s="7">
        <v>18.381478690601057</v>
      </c>
      <c r="D125">
        <v>29.517570265165677</v>
      </c>
      <c r="E125">
        <v>2.0103070415772386</v>
      </c>
      <c r="F125">
        <v>-0.29572598330490962</v>
      </c>
      <c r="G125">
        <v>-0.45366842857421275</v>
      </c>
      <c r="H125">
        <v>13252.67352956514</v>
      </c>
      <c r="I125">
        <v>23516053.437043618</v>
      </c>
      <c r="J125">
        <f t="shared" si="2"/>
        <v>8.6865685297367896E-3</v>
      </c>
      <c r="K125">
        <f t="shared" si="3"/>
        <v>2.0621382636854647E-4</v>
      </c>
    </row>
    <row r="126" spans="1:11" x14ac:dyDescent="0.2">
      <c r="A126">
        <v>125</v>
      </c>
      <c r="B126" s="7">
        <v>0.76672351530743299</v>
      </c>
      <c r="C126" s="7">
        <v>64.404775285824371</v>
      </c>
      <c r="D126">
        <v>29.519216205147771</v>
      </c>
      <c r="E126">
        <v>2.009063123494732</v>
      </c>
      <c r="F126">
        <v>-0.18948103344367537</v>
      </c>
      <c r="G126">
        <v>6.0321759428656447</v>
      </c>
      <c r="H126">
        <v>13252.67352956514</v>
      </c>
      <c r="I126">
        <v>23516053.437043618</v>
      </c>
      <c r="J126">
        <f t="shared" si="2"/>
        <v>8.6865685297367896E-3</v>
      </c>
      <c r="K126">
        <f t="shared" si="3"/>
        <v>2.0621382636854647E-4</v>
      </c>
    </row>
    <row r="127" spans="1:11" x14ac:dyDescent="0.2">
      <c r="A127">
        <v>126</v>
      </c>
      <c r="B127" s="7">
        <v>-0.68967388486250059</v>
      </c>
      <c r="C127" s="7">
        <v>-10.345108272937509</v>
      </c>
      <c r="D127">
        <v>29.52129664107806</v>
      </c>
      <c r="E127">
        <v>2.008156927656592</v>
      </c>
      <c r="F127">
        <v>-0.23950031858555787</v>
      </c>
      <c r="G127">
        <v>4.3944475212853291</v>
      </c>
      <c r="H127">
        <v>13252.67352956514</v>
      </c>
      <c r="I127">
        <v>23516053.437043618</v>
      </c>
      <c r="J127">
        <f t="shared" si="2"/>
        <v>8.6865685297367896E-3</v>
      </c>
      <c r="K127">
        <f t="shared" si="3"/>
        <v>2.0621382636854647E-4</v>
      </c>
    </row>
    <row r="128" spans="1:11" x14ac:dyDescent="0.2">
      <c r="A128">
        <v>127</v>
      </c>
      <c r="B128" s="7">
        <v>-0.27222479469014615</v>
      </c>
      <c r="C128" s="7">
        <v>-11.433441376986138</v>
      </c>
      <c r="D128">
        <v>29.523405503348776</v>
      </c>
      <c r="E128">
        <v>2.0075771247717569</v>
      </c>
      <c r="F128">
        <v>-0.24277276619601668</v>
      </c>
      <c r="G128">
        <v>2.8116586314581831</v>
      </c>
      <c r="H128">
        <v>13252.67352956514</v>
      </c>
      <c r="I128">
        <v>23516053.437043618</v>
      </c>
      <c r="J128">
        <f t="shared" si="2"/>
        <v>8.6865685297367896E-3</v>
      </c>
      <c r="K128">
        <f t="shared" si="3"/>
        <v>2.0621382636854647E-4</v>
      </c>
    </row>
    <row r="129" spans="1:11" x14ac:dyDescent="0.2">
      <c r="A129">
        <v>128</v>
      </c>
      <c r="B129" s="7">
        <v>-1.3625521604581081E-2</v>
      </c>
      <c r="C129" s="7">
        <v>-0.84478233948402703</v>
      </c>
      <c r="D129">
        <v>29.525315315295138</v>
      </c>
      <c r="E129">
        <v>2.0070727227552725</v>
      </c>
      <c r="F129">
        <v>-0.21985804173687312</v>
      </c>
      <c r="G129">
        <v>2.4460145343639623</v>
      </c>
      <c r="H129">
        <v>13252.67352956514</v>
      </c>
      <c r="I129">
        <v>23516053.437043618</v>
      </c>
      <c r="J129">
        <f t="shared" si="2"/>
        <v>8.6865685297367896E-3</v>
      </c>
      <c r="K129">
        <f t="shared" si="3"/>
        <v>2.0621382636854647E-4</v>
      </c>
    </row>
    <row r="130" spans="1:11" x14ac:dyDescent="0.2">
      <c r="A130">
        <v>129</v>
      </c>
      <c r="B130" s="7">
        <v>-0.28453343041411472</v>
      </c>
      <c r="C130" s="7">
        <v>-13.373071229463392</v>
      </c>
      <c r="D130">
        <v>29.527281307961093</v>
      </c>
      <c r="E130">
        <v>2.0068945321592895</v>
      </c>
      <c r="F130">
        <v>-0.22632558060459729</v>
      </c>
      <c r="G130">
        <v>0.86410595798122714</v>
      </c>
      <c r="H130">
        <v>13252.67352956514</v>
      </c>
      <c r="I130">
        <v>23516053.437043618</v>
      </c>
      <c r="J130">
        <f t="shared" si="2"/>
        <v>8.6865685297367896E-3</v>
      </c>
      <c r="K130">
        <f t="shared" si="3"/>
        <v>2.0621382636854647E-4</v>
      </c>
    </row>
    <row r="131" spans="1:11" x14ac:dyDescent="0.2">
      <c r="A131">
        <v>130</v>
      </c>
      <c r="B131" s="7">
        <v>-0.46282013292756119</v>
      </c>
      <c r="C131" s="7">
        <v>-16.198704652464642</v>
      </c>
      <c r="D131">
        <v>29.529452733240614</v>
      </c>
      <c r="E131">
        <v>2.0070682003097646</v>
      </c>
      <c r="F131">
        <v>-0.24997503583689368</v>
      </c>
      <c r="G131">
        <v>-0.8421751030633593</v>
      </c>
      <c r="H131">
        <v>13252.67352956514</v>
      </c>
      <c r="I131">
        <v>23516053.437043618</v>
      </c>
      <c r="J131">
        <f t="shared" ref="J131:J194" si="4">$N$1/SQRT(H131)</f>
        <v>8.6865685297367896E-3</v>
      </c>
      <c r="K131">
        <f t="shared" ref="K131:K194" si="5">$N$1/SQRT(I131)</f>
        <v>2.0621382636854647E-4</v>
      </c>
    </row>
    <row r="132" spans="1:11" x14ac:dyDescent="0.2">
      <c r="A132">
        <v>131</v>
      </c>
      <c r="B132" s="7">
        <v>-0.81386692794301041</v>
      </c>
      <c r="C132" s="7">
        <v>-7.3248023514870937</v>
      </c>
      <c r="D132">
        <v>29.532113987076549</v>
      </c>
      <c r="E132">
        <v>2.0073755491972216</v>
      </c>
      <c r="F132">
        <v>-0.30636422504750538</v>
      </c>
      <c r="G132">
        <v>-1.4904378279057324</v>
      </c>
      <c r="H132">
        <v>13252.67352956514</v>
      </c>
      <c r="I132">
        <v>23516053.437043618</v>
      </c>
      <c r="J132">
        <f t="shared" si="4"/>
        <v>8.6865685297367896E-3</v>
      </c>
      <c r="K132">
        <f t="shared" si="5"/>
        <v>2.0621382636854647E-4</v>
      </c>
    </row>
    <row r="133" spans="1:11" x14ac:dyDescent="0.2">
      <c r="A133">
        <v>132</v>
      </c>
      <c r="B133" s="7">
        <v>-0.37523028685808413</v>
      </c>
      <c r="C133" s="7">
        <v>-14.258750900607197</v>
      </c>
      <c r="D133">
        <v>29.534835061889012</v>
      </c>
      <c r="E133">
        <v>2.007946198354178</v>
      </c>
      <c r="F133">
        <v>-0.31325083122856329</v>
      </c>
      <c r="G133">
        <v>-2.7672691351758782</v>
      </c>
      <c r="H133">
        <v>13252.67352956514</v>
      </c>
      <c r="I133">
        <v>23516053.437043618</v>
      </c>
      <c r="J133">
        <f t="shared" si="4"/>
        <v>8.6865685297367896E-3</v>
      </c>
      <c r="K133">
        <f t="shared" si="5"/>
        <v>2.0621382636854647E-4</v>
      </c>
    </row>
    <row r="134" spans="1:11" x14ac:dyDescent="0.2">
      <c r="A134">
        <v>133</v>
      </c>
      <c r="B134" s="7">
        <v>-0.23106442105429892</v>
      </c>
      <c r="C134" s="7">
        <v>-10.166834526389152</v>
      </c>
      <c r="D134">
        <v>29.537484744913058</v>
      </c>
      <c r="E134">
        <v>2.008669436780413</v>
      </c>
      <c r="F134">
        <v>-0.30503219021113687</v>
      </c>
      <c r="G134">
        <v>-3.5072256742972057</v>
      </c>
      <c r="H134">
        <v>13252.67352956514</v>
      </c>
      <c r="I134">
        <v>23516053.437043618</v>
      </c>
      <c r="J134">
        <f t="shared" si="4"/>
        <v>8.6865685297367896E-3</v>
      </c>
      <c r="K134">
        <f t="shared" si="5"/>
        <v>2.0621382636854647E-4</v>
      </c>
    </row>
    <row r="135" spans="1:11" x14ac:dyDescent="0.2">
      <c r="A135">
        <v>134</v>
      </c>
      <c r="B135" s="7">
        <v>0.79151797234789001</v>
      </c>
      <c r="C135" s="7">
        <v>78.360279262441111</v>
      </c>
      <c r="D135">
        <v>29.539181902123765</v>
      </c>
      <c r="E135">
        <v>2.0077044540618227</v>
      </c>
      <c r="F135">
        <v>-0.19537717395523418</v>
      </c>
      <c r="G135">
        <v>4.6795248193766241</v>
      </c>
      <c r="H135">
        <v>13252.67352956514</v>
      </c>
      <c r="I135">
        <v>23516053.437043618</v>
      </c>
      <c r="J135">
        <f t="shared" si="4"/>
        <v>8.6865685297367896E-3</v>
      </c>
      <c r="K135">
        <f t="shared" si="5"/>
        <v>2.0621382636854647E-4</v>
      </c>
    </row>
    <row r="136" spans="1:11" x14ac:dyDescent="0.2">
      <c r="A136">
        <v>135</v>
      </c>
      <c r="B136" s="7">
        <v>-0.72132039014508109</v>
      </c>
      <c r="C136" s="7">
        <v>-9.3771650718860542</v>
      </c>
      <c r="D136">
        <v>29.541335923513493</v>
      </c>
      <c r="E136">
        <v>2.0070293397240877</v>
      </c>
      <c r="F136">
        <v>-0.24797149557421888</v>
      </c>
      <c r="G136">
        <v>3.2738558302503562</v>
      </c>
      <c r="H136">
        <v>13252.67352956514</v>
      </c>
      <c r="I136">
        <v>23516053.437043618</v>
      </c>
      <c r="J136">
        <f t="shared" si="4"/>
        <v>8.6865685297367896E-3</v>
      </c>
      <c r="K136">
        <f t="shared" si="5"/>
        <v>2.0621382636854647E-4</v>
      </c>
    </row>
    <row r="137" spans="1:11" x14ac:dyDescent="0.2">
      <c r="A137">
        <v>136</v>
      </c>
      <c r="B137" s="7">
        <v>-0.62209588456133247</v>
      </c>
      <c r="C137" s="7">
        <v>-13.064013575787982</v>
      </c>
      <c r="D137">
        <v>29.543814930617579</v>
      </c>
      <c r="E137">
        <v>2.0066911348428458</v>
      </c>
      <c r="F137">
        <v>-0.28538393447293026</v>
      </c>
      <c r="G137">
        <v>1.640068889646523</v>
      </c>
      <c r="H137">
        <v>13252.67352956514</v>
      </c>
      <c r="I137">
        <v>23516053.437043618</v>
      </c>
      <c r="J137">
        <f t="shared" si="4"/>
        <v>8.6865685297367896E-3</v>
      </c>
      <c r="K137">
        <f t="shared" si="5"/>
        <v>2.0621382636854647E-4</v>
      </c>
    </row>
    <row r="138" spans="1:11" x14ac:dyDescent="0.2">
      <c r="A138">
        <v>137</v>
      </c>
      <c r="B138" s="7">
        <v>-0.53766658756546803</v>
      </c>
      <c r="C138" s="7">
        <v>-15.054664451833105</v>
      </c>
      <c r="D138">
        <v>29.54651308477716</v>
      </c>
      <c r="E138">
        <v>2.0066971984458588</v>
      </c>
      <c r="F138">
        <v>-0.31061219978218402</v>
      </c>
      <c r="G138">
        <v>-2.940444450143942E-2</v>
      </c>
      <c r="H138">
        <v>13252.67352956514</v>
      </c>
      <c r="I138">
        <v>23516053.437043618</v>
      </c>
      <c r="J138">
        <f t="shared" si="4"/>
        <v>8.6865685297367896E-3</v>
      </c>
      <c r="K138">
        <f t="shared" si="5"/>
        <v>2.0621382636854647E-4</v>
      </c>
    </row>
    <row r="139" spans="1:11" x14ac:dyDescent="0.2">
      <c r="A139">
        <v>138</v>
      </c>
      <c r="B139" s="7">
        <v>-0.63908589261131965</v>
      </c>
      <c r="C139" s="7">
        <v>-12.781717852226393</v>
      </c>
      <c r="D139">
        <v>29.549496569861038</v>
      </c>
      <c r="E139">
        <v>2.0069662323831574</v>
      </c>
      <c r="F139">
        <v>-0.34345956906509761</v>
      </c>
      <c r="G139">
        <v>-1.3046357852739345</v>
      </c>
      <c r="H139">
        <v>13252.67352956514</v>
      </c>
      <c r="I139">
        <v>23516053.437043618</v>
      </c>
      <c r="J139">
        <f t="shared" si="4"/>
        <v>8.6865685297367896E-3</v>
      </c>
      <c r="K139">
        <f t="shared" si="5"/>
        <v>2.0621382636854647E-4</v>
      </c>
    </row>
    <row r="140" spans="1:11" x14ac:dyDescent="0.2">
      <c r="A140">
        <v>139</v>
      </c>
      <c r="B140" s="7">
        <v>-0.78954714214739852</v>
      </c>
      <c r="C140" s="7">
        <v>-6.3163771371791881</v>
      </c>
      <c r="D140">
        <v>29.552867551972302</v>
      </c>
      <c r="E140">
        <v>2.0073386153565504</v>
      </c>
      <c r="F140">
        <v>-0.38806832637332767</v>
      </c>
      <c r="G140">
        <v>-1.8058099204644598</v>
      </c>
      <c r="H140">
        <v>13252.67352956514</v>
      </c>
      <c r="I140">
        <v>23516053.437043618</v>
      </c>
      <c r="J140">
        <f t="shared" si="4"/>
        <v>8.6865685297367896E-3</v>
      </c>
      <c r="K140">
        <f t="shared" si="5"/>
        <v>2.0621382636854647E-4</v>
      </c>
    </row>
    <row r="141" spans="1:11" x14ac:dyDescent="0.2">
      <c r="A141">
        <v>140</v>
      </c>
      <c r="B141" s="7">
        <v>4.5077869583053598E-2</v>
      </c>
      <c r="C141" s="7">
        <v>2.8849836533154303</v>
      </c>
      <c r="D141">
        <v>29.555862278672105</v>
      </c>
      <c r="E141">
        <v>2.0076142676807884</v>
      </c>
      <c r="F141">
        <v>-0.34475370677768957</v>
      </c>
      <c r="G141">
        <v>-1.336730563086471</v>
      </c>
      <c r="H141">
        <v>13252.67352956514</v>
      </c>
      <c r="I141">
        <v>23516053.437043618</v>
      </c>
      <c r="J141">
        <f t="shared" si="4"/>
        <v>8.6865685297367896E-3</v>
      </c>
      <c r="K141">
        <f t="shared" si="5"/>
        <v>2.0621382636854647E-4</v>
      </c>
    </row>
    <row r="142" spans="1:11" x14ac:dyDescent="0.2">
      <c r="A142">
        <v>141</v>
      </c>
      <c r="B142" s="7">
        <v>0.61934955814029991</v>
      </c>
      <c r="C142" s="7">
        <v>61.315606255889691</v>
      </c>
      <c r="D142">
        <v>29.558019530463866</v>
      </c>
      <c r="E142">
        <v>2.0065979421943889</v>
      </c>
      <c r="F142">
        <v>-0.24834338028589065</v>
      </c>
      <c r="G142">
        <v>4.9285031188111432</v>
      </c>
      <c r="H142">
        <v>13252.67352956514</v>
      </c>
      <c r="I142">
        <v>23516053.437043618</v>
      </c>
      <c r="J142">
        <f t="shared" si="4"/>
        <v>8.6865685297367896E-3</v>
      </c>
      <c r="K142">
        <f t="shared" si="5"/>
        <v>2.0621382636854647E-4</v>
      </c>
    </row>
    <row r="143" spans="1:11" x14ac:dyDescent="0.2">
      <c r="A143">
        <v>142</v>
      </c>
      <c r="B143" s="7">
        <v>3.9750968142186593E-2</v>
      </c>
      <c r="C143" s="7">
        <v>2.7825677699530615</v>
      </c>
      <c r="D143">
        <v>29.559926527125562</v>
      </c>
      <c r="E143">
        <v>2.0056258688619324</v>
      </c>
      <c r="F143">
        <v>-0.21953394544308294</v>
      </c>
      <c r="G143">
        <v>4.7139095839253349</v>
      </c>
      <c r="H143">
        <v>13252.67352956514</v>
      </c>
      <c r="I143">
        <v>23516053.437043618</v>
      </c>
      <c r="J143">
        <f t="shared" si="4"/>
        <v>8.6865685297367896E-3</v>
      </c>
      <c r="K143">
        <f t="shared" si="5"/>
        <v>2.0621382636854647E-4</v>
      </c>
    </row>
    <row r="144" spans="1:11" x14ac:dyDescent="0.2">
      <c r="A144">
        <v>143</v>
      </c>
      <c r="B144" s="7">
        <v>-0.57635002720451212</v>
      </c>
      <c r="C144" s="7">
        <v>-15.561450734521827</v>
      </c>
      <c r="D144">
        <v>29.562143474521928</v>
      </c>
      <c r="E144">
        <v>2.0050719014927028</v>
      </c>
      <c r="F144">
        <v>-0.25521555361922588</v>
      </c>
      <c r="G144">
        <v>2.6863735520806187</v>
      </c>
      <c r="H144">
        <v>13252.67352956514</v>
      </c>
      <c r="I144">
        <v>23516053.437043618</v>
      </c>
      <c r="J144">
        <f t="shared" si="4"/>
        <v>8.6865685297367896E-3</v>
      </c>
      <c r="K144">
        <f t="shared" si="5"/>
        <v>2.0621382636854647E-4</v>
      </c>
    </row>
    <row r="145" spans="1:11" x14ac:dyDescent="0.2">
      <c r="A145">
        <v>144</v>
      </c>
      <c r="B145" s="7">
        <v>-0.70326840020425152</v>
      </c>
      <c r="C145" s="7">
        <v>-11.955562803472276</v>
      </c>
      <c r="D145">
        <v>29.564749626093977</v>
      </c>
      <c r="E145">
        <v>2.0048198710956053</v>
      </c>
      <c r="F145">
        <v>-0.30002083827772841</v>
      </c>
      <c r="G145">
        <v>1.2221799165253298</v>
      </c>
      <c r="H145">
        <v>13252.67352956514</v>
      </c>
      <c r="I145">
        <v>23516053.437043618</v>
      </c>
      <c r="J145">
        <f t="shared" si="4"/>
        <v>8.6865685297367896E-3</v>
      </c>
      <c r="K145">
        <f t="shared" si="5"/>
        <v>2.0621382636854647E-4</v>
      </c>
    </row>
    <row r="146" spans="1:11" x14ac:dyDescent="0.2">
      <c r="A146">
        <v>145</v>
      </c>
      <c r="B146" s="7">
        <v>-0.79338281028236679</v>
      </c>
      <c r="C146" s="7">
        <v>-6.3470624822589343</v>
      </c>
      <c r="D146">
        <v>29.567784339924003</v>
      </c>
      <c r="E146">
        <v>2.0047239289422842</v>
      </c>
      <c r="F146">
        <v>-0.34935703547819225</v>
      </c>
      <c r="G146">
        <v>0.46525567664690348</v>
      </c>
      <c r="H146">
        <v>13252.67352956514</v>
      </c>
      <c r="I146">
        <v>23516053.437043618</v>
      </c>
      <c r="J146">
        <f t="shared" si="4"/>
        <v>8.6865685297367896E-3</v>
      </c>
      <c r="K146">
        <f t="shared" si="5"/>
        <v>2.0621382636854647E-4</v>
      </c>
    </row>
    <row r="147" spans="1:11" x14ac:dyDescent="0.2">
      <c r="A147">
        <v>146</v>
      </c>
      <c r="B147" s="7">
        <v>-0.38741254237598355</v>
      </c>
      <c r="C147" s="7">
        <v>-5.4237755932637697</v>
      </c>
      <c r="D147">
        <v>29.772537984956099</v>
      </c>
      <c r="E147">
        <v>2.0026040198748669</v>
      </c>
      <c r="F147">
        <v>-0.20432606489885413</v>
      </c>
      <c r="G147">
        <v>-0.32062490092175133</v>
      </c>
      <c r="H147">
        <v>13252.67352956514</v>
      </c>
      <c r="I147">
        <v>23516053.437043618</v>
      </c>
      <c r="J147">
        <f t="shared" si="4"/>
        <v>8.6865685297367896E-3</v>
      </c>
      <c r="K147">
        <f t="shared" si="5"/>
        <v>2.0621382636854647E-4</v>
      </c>
    </row>
    <row r="148" spans="1:11" x14ac:dyDescent="0.2">
      <c r="A148">
        <v>147</v>
      </c>
      <c r="B148" s="7">
        <v>-7.0326116106684822E-3</v>
      </c>
      <c r="C148" s="7">
        <v>-0.60480459851748947</v>
      </c>
      <c r="D148">
        <v>29.774141497011009</v>
      </c>
      <c r="E148">
        <v>2.0026759973407966</v>
      </c>
      <c r="F148">
        <v>-0.18459671957003557</v>
      </c>
      <c r="G148">
        <v>-0.34904287068132517</v>
      </c>
      <c r="H148">
        <v>13252.67352956514</v>
      </c>
      <c r="I148">
        <v>23516053.437043618</v>
      </c>
      <c r="J148">
        <f t="shared" si="4"/>
        <v>8.6865685297367896E-3</v>
      </c>
      <c r="K148">
        <f t="shared" si="5"/>
        <v>2.0621382636854647E-4</v>
      </c>
    </row>
    <row r="149" spans="1:11" x14ac:dyDescent="0.2">
      <c r="A149">
        <v>148</v>
      </c>
      <c r="B149" s="7">
        <v>-0.3018611548933734</v>
      </c>
      <c r="C149" s="7">
        <v>-8.4521123370144551</v>
      </c>
      <c r="D149">
        <v>29.775846871621273</v>
      </c>
      <c r="E149">
        <v>2.0029150713027248</v>
      </c>
      <c r="F149">
        <v>-0.19632316310236936</v>
      </c>
      <c r="G149">
        <v>-1.1593498173146379</v>
      </c>
      <c r="H149">
        <v>13252.67352956514</v>
      </c>
      <c r="I149">
        <v>23516053.437043618</v>
      </c>
      <c r="J149">
        <f t="shared" si="4"/>
        <v>8.6865685297367896E-3</v>
      </c>
      <c r="K149">
        <f t="shared" si="5"/>
        <v>2.0621382636854647E-4</v>
      </c>
    </row>
    <row r="150" spans="1:11" x14ac:dyDescent="0.2">
      <c r="A150">
        <v>149</v>
      </c>
      <c r="B150" s="7">
        <v>-0.15096898387952251</v>
      </c>
      <c r="C150" s="7">
        <v>-7.6994181778556481</v>
      </c>
      <c r="D150">
        <v>29.777512849012943</v>
      </c>
      <c r="E150">
        <v>2.0032890105167867</v>
      </c>
      <c r="F150">
        <v>-0.19178774518008468</v>
      </c>
      <c r="G150">
        <v>-1.8133566533687389</v>
      </c>
      <c r="H150">
        <v>13252.67352956514</v>
      </c>
      <c r="I150">
        <v>23516053.437043618</v>
      </c>
      <c r="J150">
        <f t="shared" si="4"/>
        <v>8.6865685297367896E-3</v>
      </c>
      <c r="K150">
        <f t="shared" si="5"/>
        <v>2.0621382636854647E-4</v>
      </c>
    </row>
    <row r="151" spans="1:11" x14ac:dyDescent="0.2">
      <c r="A151">
        <v>150</v>
      </c>
      <c r="B151" s="7">
        <v>-0.26078971303405751</v>
      </c>
      <c r="C151" s="7">
        <v>-7.3021119649536104</v>
      </c>
      <c r="D151">
        <v>29.779238765436858</v>
      </c>
      <c r="E151">
        <v>2.0037761354543289</v>
      </c>
      <c r="F151">
        <v>-0.19868794196548198</v>
      </c>
      <c r="G151">
        <v>-2.3622321845272261</v>
      </c>
      <c r="H151">
        <v>13252.67352956514</v>
      </c>
      <c r="I151">
        <v>23516053.437043618</v>
      </c>
      <c r="J151">
        <f t="shared" si="4"/>
        <v>8.6865685297367896E-3</v>
      </c>
      <c r="K151">
        <f t="shared" si="5"/>
        <v>2.0621382636854647E-4</v>
      </c>
    </row>
    <row r="152" spans="1:11" x14ac:dyDescent="0.2">
      <c r="A152">
        <v>151</v>
      </c>
      <c r="B152" s="7">
        <v>-0.22250661277519157</v>
      </c>
      <c r="C152" s="7">
        <v>-6.4526917704805555</v>
      </c>
      <c r="D152">
        <v>29.780985372112401</v>
      </c>
      <c r="E152">
        <v>2.0043476113241536</v>
      </c>
      <c r="F152">
        <v>-0.20106980904645294</v>
      </c>
      <c r="G152">
        <v>-2.7712781431225588</v>
      </c>
      <c r="H152">
        <v>13252.67352956514</v>
      </c>
      <c r="I152">
        <v>23516053.437043618</v>
      </c>
      <c r="J152">
        <f t="shared" si="4"/>
        <v>8.6865685297367896E-3</v>
      </c>
      <c r="K152">
        <f t="shared" si="5"/>
        <v>2.0621382636854647E-4</v>
      </c>
    </row>
    <row r="153" spans="1:11" x14ac:dyDescent="0.2">
      <c r="A153">
        <v>152</v>
      </c>
      <c r="B153" s="7">
        <v>0.18802677490293718</v>
      </c>
      <c r="C153" s="7">
        <v>13.537927793011477</v>
      </c>
      <c r="D153">
        <v>29.782393987373826</v>
      </c>
      <c r="E153">
        <v>2.0045827688178663</v>
      </c>
      <c r="F153">
        <v>-0.16216015065151393</v>
      </c>
      <c r="G153">
        <v>-1.1403575495091556</v>
      </c>
      <c r="H153">
        <v>13252.67352956514</v>
      </c>
      <c r="I153">
        <v>23516053.437043618</v>
      </c>
      <c r="J153">
        <f t="shared" si="4"/>
        <v>8.6865685297367896E-3</v>
      </c>
      <c r="K153">
        <f t="shared" si="5"/>
        <v>2.0621382636854647E-4</v>
      </c>
    </row>
    <row r="154" spans="1:11" x14ac:dyDescent="0.2">
      <c r="A154">
        <v>153</v>
      </c>
      <c r="B154" s="7">
        <v>0.13305130816308974</v>
      </c>
      <c r="C154" s="7">
        <v>8.2491811061115641</v>
      </c>
      <c r="D154">
        <v>29.783546165178478</v>
      </c>
      <c r="E154">
        <v>2.0046243010421776</v>
      </c>
      <c r="F154">
        <v>-0.13263900477005358</v>
      </c>
      <c r="G154">
        <v>-0.20140368394708386</v>
      </c>
      <c r="H154">
        <v>13252.67352956514</v>
      </c>
      <c r="I154">
        <v>23516053.437043618</v>
      </c>
      <c r="J154">
        <f t="shared" si="4"/>
        <v>8.6865685297367896E-3</v>
      </c>
      <c r="K154">
        <f t="shared" si="5"/>
        <v>2.0621382636854647E-4</v>
      </c>
    </row>
    <row r="155" spans="1:11" x14ac:dyDescent="0.2">
      <c r="A155">
        <v>154</v>
      </c>
      <c r="B155" s="7">
        <v>0.34397490544279208</v>
      </c>
      <c r="C155" s="7">
        <v>28.893892057194535</v>
      </c>
      <c r="D155">
        <v>29.7842843290438</v>
      </c>
      <c r="E155">
        <v>2.0040658480400784</v>
      </c>
      <c r="F155">
        <v>-8.4977613748769026E-2</v>
      </c>
      <c r="G155">
        <v>2.7081258901670777</v>
      </c>
      <c r="H155">
        <v>13252.67352956514</v>
      </c>
      <c r="I155">
        <v>23516053.437043618</v>
      </c>
      <c r="J155">
        <f t="shared" si="4"/>
        <v>8.6865685297367896E-3</v>
      </c>
      <c r="K155">
        <f t="shared" si="5"/>
        <v>2.0621382636854647E-4</v>
      </c>
    </row>
    <row r="156" spans="1:11" x14ac:dyDescent="0.2">
      <c r="A156">
        <v>155</v>
      </c>
      <c r="B156" s="7">
        <v>-0.30945590071004858</v>
      </c>
      <c r="C156" s="7">
        <v>-4.6418385106507287</v>
      </c>
      <c r="D156">
        <v>29.785217487511435</v>
      </c>
      <c r="E156">
        <v>2.0036589614662557</v>
      </c>
      <c r="F156">
        <v>-0.10742544244489698</v>
      </c>
      <c r="G156">
        <v>1.9731294500852972</v>
      </c>
      <c r="H156">
        <v>13252.67352956514</v>
      </c>
      <c r="I156">
        <v>23516053.437043618</v>
      </c>
      <c r="J156">
        <f t="shared" si="4"/>
        <v>8.6865685297367896E-3</v>
      </c>
      <c r="K156">
        <f t="shared" si="5"/>
        <v>2.0621382636854647E-4</v>
      </c>
    </row>
    <row r="157" spans="1:11" x14ac:dyDescent="0.2">
      <c r="A157">
        <v>156</v>
      </c>
      <c r="B157" s="7">
        <v>-0.12221226181165434</v>
      </c>
      <c r="C157" s="7">
        <v>-5.1329149960894824</v>
      </c>
      <c r="D157">
        <v>29.786163490651045</v>
      </c>
      <c r="E157">
        <v>2.0033986113539921</v>
      </c>
      <c r="F157">
        <v>-0.10890412438157271</v>
      </c>
      <c r="G157">
        <v>1.2625250054678194</v>
      </c>
      <c r="H157">
        <v>13252.67352956514</v>
      </c>
      <c r="I157">
        <v>23516053.437043618</v>
      </c>
      <c r="J157">
        <f t="shared" si="4"/>
        <v>8.6865685297367896E-3</v>
      </c>
      <c r="K157">
        <f t="shared" si="5"/>
        <v>2.0621382636854647E-4</v>
      </c>
    </row>
    <row r="158" spans="1:11" x14ac:dyDescent="0.2">
      <c r="A158">
        <v>157</v>
      </c>
      <c r="B158" s="7">
        <v>-6.2452108028878683E-3</v>
      </c>
      <c r="C158" s="7">
        <v>-0.38720306977904784</v>
      </c>
      <c r="D158">
        <v>29.78702031842186</v>
      </c>
      <c r="E158">
        <v>2.0031722809156149</v>
      </c>
      <c r="F158">
        <v>-9.8638233023704239E-2</v>
      </c>
      <c r="G158">
        <v>1.0975521979431329</v>
      </c>
      <c r="H158">
        <v>13252.67352956514</v>
      </c>
      <c r="I158">
        <v>23516053.437043618</v>
      </c>
      <c r="J158">
        <f t="shared" si="4"/>
        <v>8.6865685297367896E-3</v>
      </c>
      <c r="K158">
        <f t="shared" si="5"/>
        <v>2.0621382636854647E-4</v>
      </c>
    </row>
    <row r="159" spans="1:11" x14ac:dyDescent="0.2">
      <c r="A159">
        <v>158</v>
      </c>
      <c r="B159" s="7">
        <v>-0.12776495708845914</v>
      </c>
      <c r="C159" s="7">
        <v>-6.0049529831575796</v>
      </c>
      <c r="D159">
        <v>29.787902447321137</v>
      </c>
      <c r="E159">
        <v>2.0030924139542576</v>
      </c>
      <c r="F159">
        <v>-0.10155090543017972</v>
      </c>
      <c r="G159">
        <v>0.38730167983306174</v>
      </c>
      <c r="H159">
        <v>13252.67352956514</v>
      </c>
      <c r="I159">
        <v>23516053.437043618</v>
      </c>
      <c r="J159">
        <f t="shared" si="4"/>
        <v>8.6865685297367896E-3</v>
      </c>
      <c r="K159">
        <f t="shared" si="5"/>
        <v>2.0621382636854647E-4</v>
      </c>
    </row>
    <row r="160" spans="1:11" x14ac:dyDescent="0.2">
      <c r="A160">
        <v>159</v>
      </c>
      <c r="B160" s="7">
        <v>-0.20772612855967054</v>
      </c>
      <c r="C160" s="7">
        <v>-7.270414499588469</v>
      </c>
      <c r="D160">
        <v>29.788876806055601</v>
      </c>
      <c r="E160">
        <v>2.0031704596883606</v>
      </c>
      <c r="F160">
        <v>-0.1121684277431288</v>
      </c>
      <c r="G160">
        <v>-0.37846993810909119</v>
      </c>
      <c r="H160">
        <v>13252.67352956514</v>
      </c>
      <c r="I160">
        <v>23516053.437043618</v>
      </c>
      <c r="J160">
        <f t="shared" si="4"/>
        <v>8.6865685297367896E-3</v>
      </c>
      <c r="K160">
        <f t="shared" si="5"/>
        <v>2.0621382636854647E-4</v>
      </c>
    </row>
    <row r="161" spans="1:11" x14ac:dyDescent="0.2">
      <c r="A161">
        <v>160</v>
      </c>
      <c r="B161" s="7">
        <v>-0.36517811349830254</v>
      </c>
      <c r="C161" s="7">
        <v>-3.2866030214847228</v>
      </c>
      <c r="D161">
        <v>29.790070943387466</v>
      </c>
      <c r="E161">
        <v>2.0033084751475347</v>
      </c>
      <c r="F161">
        <v>-0.13746939631864616</v>
      </c>
      <c r="G161">
        <v>-0.66928324644665427</v>
      </c>
      <c r="H161">
        <v>13252.67352956514</v>
      </c>
      <c r="I161">
        <v>23516053.437043618</v>
      </c>
      <c r="J161">
        <f t="shared" si="4"/>
        <v>8.6865685297367896E-3</v>
      </c>
      <c r="K161">
        <f t="shared" si="5"/>
        <v>2.0621382636854647E-4</v>
      </c>
    </row>
    <row r="162" spans="1:11" x14ac:dyDescent="0.2">
      <c r="A162">
        <v>161</v>
      </c>
      <c r="B162" s="7">
        <v>-0.16841400201244028</v>
      </c>
      <c r="C162" s="7">
        <v>-6.3997320764727306</v>
      </c>
      <c r="D162">
        <v>29.791291960963129</v>
      </c>
      <c r="E162">
        <v>2.0035646603847139</v>
      </c>
      <c r="F162">
        <v>-0.14056385688802556</v>
      </c>
      <c r="G162">
        <v>-1.2423281294492619</v>
      </c>
      <c r="H162">
        <v>13252.67352956514</v>
      </c>
      <c r="I162">
        <v>23516053.437043618</v>
      </c>
      <c r="J162">
        <f t="shared" si="4"/>
        <v>8.6865685297367896E-3</v>
      </c>
      <c r="K162">
        <f t="shared" si="5"/>
        <v>2.0621382636854647E-4</v>
      </c>
    </row>
    <row r="163" spans="1:11" x14ac:dyDescent="0.2">
      <c r="A163">
        <v>162</v>
      </c>
      <c r="B163" s="7">
        <v>-0.10372596421893832</v>
      </c>
      <c r="C163" s="7">
        <v>-4.5639424256332859</v>
      </c>
      <c r="D163">
        <v>29.792480979050875</v>
      </c>
      <c r="E163">
        <v>2.0038893419012664</v>
      </c>
      <c r="F163">
        <v>-0.13688006762111685</v>
      </c>
      <c r="G163">
        <v>-1.5744895590676642</v>
      </c>
      <c r="H163">
        <v>13252.67352956514</v>
      </c>
      <c r="I163">
        <v>23516053.437043618</v>
      </c>
      <c r="J163">
        <f t="shared" si="4"/>
        <v>8.6865685297367896E-3</v>
      </c>
      <c r="K163">
        <f t="shared" si="5"/>
        <v>2.0621382636854647E-4</v>
      </c>
    </row>
    <row r="164" spans="1:11" x14ac:dyDescent="0.2">
      <c r="A164">
        <v>163</v>
      </c>
      <c r="B164" s="7">
        <v>0.35505165455253973</v>
      </c>
      <c r="C164" s="7">
        <v>35.150113800701433</v>
      </c>
      <c r="D164">
        <v>29.793242677276961</v>
      </c>
      <c r="E164">
        <v>2.0034567113197506</v>
      </c>
      <c r="F164">
        <v>-8.76868954037512E-2</v>
      </c>
      <c r="G164">
        <v>2.0979707769092446</v>
      </c>
      <c r="H164">
        <v>13252.67352956514</v>
      </c>
      <c r="I164">
        <v>23516053.437043618</v>
      </c>
      <c r="J164">
        <f t="shared" si="4"/>
        <v>8.6865685297367896E-3</v>
      </c>
      <c r="K164">
        <f t="shared" si="5"/>
        <v>2.0621382636854647E-4</v>
      </c>
    </row>
    <row r="165" spans="1:11" x14ac:dyDescent="0.2">
      <c r="A165">
        <v>164</v>
      </c>
      <c r="B165" s="7">
        <v>-0.32364015113256528</v>
      </c>
      <c r="C165" s="7">
        <v>-4.2073219647233486</v>
      </c>
      <c r="D165">
        <v>29.794209337915614</v>
      </c>
      <c r="E165">
        <v>2.0031541045924972</v>
      </c>
      <c r="F165">
        <v>-0.1112822209766326</v>
      </c>
      <c r="G165">
        <v>1.4674415027459855</v>
      </c>
      <c r="H165">
        <v>13252.67352956514</v>
      </c>
      <c r="I165">
        <v>23516053.437043618</v>
      </c>
      <c r="J165">
        <f t="shared" si="4"/>
        <v>8.6865685297367896E-3</v>
      </c>
      <c r="K165">
        <f t="shared" si="5"/>
        <v>2.0621382636854647E-4</v>
      </c>
    </row>
    <row r="166" spans="1:11" x14ac:dyDescent="0.2">
      <c r="A166">
        <v>165</v>
      </c>
      <c r="B166" s="7">
        <v>-0.27910893128390057</v>
      </c>
      <c r="C166" s="7">
        <v>-5.8612875569619121</v>
      </c>
      <c r="D166">
        <v>29.795321782376288</v>
      </c>
      <c r="E166">
        <v>2.0030026263914262</v>
      </c>
      <c r="F166">
        <v>-0.12806489200735938</v>
      </c>
      <c r="G166">
        <v>0.73456859677519593</v>
      </c>
      <c r="H166">
        <v>13252.67352956514</v>
      </c>
      <c r="I166">
        <v>23516053.437043618</v>
      </c>
      <c r="J166">
        <f t="shared" si="4"/>
        <v>8.6865685297367896E-3</v>
      </c>
      <c r="K166">
        <f t="shared" si="5"/>
        <v>2.0621382636854647E-4</v>
      </c>
    </row>
    <row r="167" spans="1:11" x14ac:dyDescent="0.2">
      <c r="A167">
        <v>166</v>
      </c>
      <c r="B167" s="7">
        <v>-0.24120935732756266</v>
      </c>
      <c r="C167" s="7">
        <v>-6.7538620051717544</v>
      </c>
      <c r="D167">
        <v>29.79653251055214</v>
      </c>
      <c r="E167">
        <v>2.0030055699831473</v>
      </c>
      <c r="F167">
        <v>-0.1393793385393797</v>
      </c>
      <c r="G167">
        <v>-1.4274463419498895E-2</v>
      </c>
      <c r="H167">
        <v>13252.67352956514</v>
      </c>
      <c r="I167">
        <v>23516053.437043618</v>
      </c>
      <c r="J167">
        <f t="shared" si="4"/>
        <v>8.6865685297367896E-3</v>
      </c>
      <c r="K167">
        <f t="shared" si="5"/>
        <v>2.0621382636854647E-4</v>
      </c>
    </row>
    <row r="168" spans="1:11" x14ac:dyDescent="0.2">
      <c r="A168">
        <v>167</v>
      </c>
      <c r="B168" s="7">
        <v>-0.28671217956983241</v>
      </c>
      <c r="C168" s="7">
        <v>-5.7342435913966483</v>
      </c>
      <c r="D168">
        <v>29.79787122041002</v>
      </c>
      <c r="E168">
        <v>2.0031264672469273</v>
      </c>
      <c r="F168">
        <v>-0.15411262264242498</v>
      </c>
      <c r="G168">
        <v>-0.5862713762172137</v>
      </c>
      <c r="H168">
        <v>13252.67352956514</v>
      </c>
      <c r="I168">
        <v>23516053.437043618</v>
      </c>
      <c r="J168">
        <f t="shared" si="4"/>
        <v>8.6865685297367896E-3</v>
      </c>
      <c r="K168">
        <f t="shared" si="5"/>
        <v>2.0621382636854647E-4</v>
      </c>
    </row>
    <row r="169" spans="1:11" x14ac:dyDescent="0.2">
      <c r="A169">
        <v>168</v>
      </c>
      <c r="B169" s="7">
        <v>-0.35423408322913019</v>
      </c>
      <c r="C169" s="7">
        <v>-2.8338726658330415</v>
      </c>
      <c r="D169">
        <v>29.799383767146068</v>
      </c>
      <c r="E169">
        <v>2.0032937131569155</v>
      </c>
      <c r="F169">
        <v>-0.1741247687010955</v>
      </c>
      <c r="G169">
        <v>-0.81103150517879641</v>
      </c>
      <c r="H169">
        <v>13252.67352956514</v>
      </c>
      <c r="I169">
        <v>23516053.437043618</v>
      </c>
      <c r="J169">
        <f t="shared" si="4"/>
        <v>8.6865685297367896E-3</v>
      </c>
      <c r="K169">
        <f t="shared" si="5"/>
        <v>2.0621382636854647E-4</v>
      </c>
    </row>
    <row r="170" spans="1:11" x14ac:dyDescent="0.2">
      <c r="A170">
        <v>169</v>
      </c>
      <c r="B170" s="7">
        <v>2.0362818377293479E-2</v>
      </c>
      <c r="C170" s="7">
        <v>1.3032203761467827</v>
      </c>
      <c r="D170">
        <v>29.800727370906781</v>
      </c>
      <c r="E170">
        <v>2.0034173602698684</v>
      </c>
      <c r="F170">
        <v>-0.15467600999325659</v>
      </c>
      <c r="G170">
        <v>-0.59960631704623857</v>
      </c>
      <c r="H170">
        <v>13252.67352956514</v>
      </c>
      <c r="I170">
        <v>23516053.437043618</v>
      </c>
      <c r="J170">
        <f t="shared" si="4"/>
        <v>8.6865685297367896E-3</v>
      </c>
      <c r="K170">
        <f t="shared" si="5"/>
        <v>2.0621382636854647E-4</v>
      </c>
    </row>
    <row r="171" spans="1:11" x14ac:dyDescent="0.2">
      <c r="A171">
        <v>170</v>
      </c>
      <c r="B171" s="7">
        <v>0.27809207524745716</v>
      </c>
      <c r="C171" s="7">
        <v>27.531115449498259</v>
      </c>
      <c r="D171">
        <v>29.801695047704502</v>
      </c>
      <c r="E171">
        <v>2.0029609130054222</v>
      </c>
      <c r="F171">
        <v>-0.11139920146918524</v>
      </c>
      <c r="G171">
        <v>2.2134658596082106</v>
      </c>
      <c r="H171">
        <v>13252.67352956514</v>
      </c>
      <c r="I171">
        <v>23516053.437043618</v>
      </c>
      <c r="J171">
        <f t="shared" si="4"/>
        <v>8.6865685297367896E-3</v>
      </c>
      <c r="K171">
        <f t="shared" si="5"/>
        <v>2.0621382636854647E-4</v>
      </c>
    </row>
    <row r="172" spans="1:11" x14ac:dyDescent="0.2">
      <c r="A172">
        <v>171</v>
      </c>
      <c r="B172" s="7">
        <v>1.7917916168130432E-2</v>
      </c>
      <c r="C172" s="7">
        <v>1.2542541317691303</v>
      </c>
      <c r="D172">
        <v>29.802550392301779</v>
      </c>
      <c r="E172">
        <v>2.0025242460130457</v>
      </c>
      <c r="F172">
        <v>-9.8467489705453673E-2</v>
      </c>
      <c r="G172">
        <v>2.1175446868243024</v>
      </c>
      <c r="H172">
        <v>13252.67352956514</v>
      </c>
      <c r="I172">
        <v>23516053.437043618</v>
      </c>
      <c r="J172">
        <f t="shared" si="4"/>
        <v>8.6865685297367896E-3</v>
      </c>
      <c r="K172">
        <f t="shared" si="5"/>
        <v>2.0621382636854647E-4</v>
      </c>
    </row>
    <row r="173" spans="1:11" x14ac:dyDescent="0.2">
      <c r="A173">
        <v>172</v>
      </c>
      <c r="B173" s="7">
        <v>-0.25858993069198277</v>
      </c>
      <c r="C173" s="7">
        <v>-6.9819281286835349</v>
      </c>
      <c r="D173">
        <v>29.803544828354735</v>
      </c>
      <c r="E173">
        <v>2.0022752227313916</v>
      </c>
      <c r="F173">
        <v>-0.11447973380410657</v>
      </c>
      <c r="G173">
        <v>1.207597405273519</v>
      </c>
      <c r="H173">
        <v>13252.67352956514</v>
      </c>
      <c r="I173">
        <v>23516053.437043618</v>
      </c>
      <c r="J173">
        <f t="shared" si="4"/>
        <v>8.6865685297367896E-3</v>
      </c>
      <c r="K173">
        <f t="shared" si="5"/>
        <v>2.0621382636854647E-4</v>
      </c>
    </row>
    <row r="174" spans="1:11" x14ac:dyDescent="0.2">
      <c r="A174">
        <v>173</v>
      </c>
      <c r="B174" s="7">
        <v>-0.31555277042320995</v>
      </c>
      <c r="C174" s="7">
        <v>-5.3643970971945691</v>
      </c>
      <c r="D174">
        <v>29.804713927878897</v>
      </c>
      <c r="E174">
        <v>2.0021617230630602</v>
      </c>
      <c r="F174">
        <v>-0.13458703746601691</v>
      </c>
      <c r="G174">
        <v>0.55039795502671029</v>
      </c>
      <c r="H174">
        <v>13252.67352956514</v>
      </c>
      <c r="I174">
        <v>23516053.437043618</v>
      </c>
      <c r="J174">
        <f t="shared" si="4"/>
        <v>8.6865685297367896E-3</v>
      </c>
      <c r="K174">
        <f t="shared" si="5"/>
        <v>2.0621382636854647E-4</v>
      </c>
    </row>
    <row r="175" spans="1:11" x14ac:dyDescent="0.2">
      <c r="A175">
        <v>174</v>
      </c>
      <c r="B175" s="7">
        <v>-0.35598457523323646</v>
      </c>
      <c r="C175" s="7">
        <v>-2.8478766018658916</v>
      </c>
      <c r="D175">
        <v>29.806075345891472</v>
      </c>
      <c r="E175">
        <v>2.0021183005146717</v>
      </c>
      <c r="F175">
        <v>-0.15672679124273886</v>
      </c>
      <c r="G175">
        <v>0.2105704993374502</v>
      </c>
      <c r="H175">
        <v>13252.67352956514</v>
      </c>
      <c r="I175">
        <v>23516053.437043618</v>
      </c>
      <c r="J175">
        <f t="shared" si="4"/>
        <v>8.6865685297367896E-3</v>
      </c>
      <c r="K175">
        <f t="shared" si="5"/>
        <v>2.0621382636854647E-4</v>
      </c>
    </row>
    <row r="176" spans="1:11" x14ac:dyDescent="0.2">
      <c r="A176">
        <v>175</v>
      </c>
      <c r="B176" s="7">
        <v>-0.17382499909416538</v>
      </c>
      <c r="C176" s="7">
        <v>-2.4335499873183153</v>
      </c>
      <c r="D176">
        <v>29.897943722848087</v>
      </c>
      <c r="E176">
        <v>2.0011681997858459</v>
      </c>
      <c r="F176">
        <v>-9.1673538692740322E-2</v>
      </c>
      <c r="G176">
        <v>-0.14364109613079029</v>
      </c>
      <c r="H176">
        <v>13252.67352956514</v>
      </c>
      <c r="I176">
        <v>23516053.437043618</v>
      </c>
      <c r="J176">
        <f t="shared" si="4"/>
        <v>8.6865685297367896E-3</v>
      </c>
      <c r="K176">
        <f t="shared" si="5"/>
        <v>2.0621382636854647E-4</v>
      </c>
    </row>
    <row r="177" spans="1:11" x14ac:dyDescent="0.2">
      <c r="A177">
        <v>176</v>
      </c>
      <c r="B177" s="7">
        <v>-3.182191138307644E-3</v>
      </c>
      <c r="C177" s="7">
        <v>-0.27366843789445738</v>
      </c>
      <c r="D177">
        <v>29.898663182708823</v>
      </c>
      <c r="E177">
        <v>2.0012005019094707</v>
      </c>
      <c r="F177">
        <v>-8.282440393729705E-2</v>
      </c>
      <c r="G177">
        <v>-0.15664383030715701</v>
      </c>
      <c r="H177">
        <v>13252.67352956514</v>
      </c>
      <c r="I177">
        <v>23516053.437043618</v>
      </c>
      <c r="J177">
        <f t="shared" si="4"/>
        <v>8.6865685297367896E-3</v>
      </c>
      <c r="K177">
        <f t="shared" si="5"/>
        <v>2.0621382636854647E-4</v>
      </c>
    </row>
    <row r="178" spans="1:11" x14ac:dyDescent="0.2">
      <c r="A178">
        <v>177</v>
      </c>
      <c r="B178" s="7">
        <v>-0.13544552765199569</v>
      </c>
      <c r="C178" s="7">
        <v>-3.7924747742558793</v>
      </c>
      <c r="D178">
        <v>29.899428352269286</v>
      </c>
      <c r="E178">
        <v>2.0013077798941934</v>
      </c>
      <c r="F178">
        <v>-8.8086516308766918E-2</v>
      </c>
      <c r="G178">
        <v>-0.52022692470202914</v>
      </c>
      <c r="H178">
        <v>13252.67352956514</v>
      </c>
      <c r="I178">
        <v>23516053.437043618</v>
      </c>
      <c r="J178">
        <f t="shared" si="4"/>
        <v>8.6865685297367896E-3</v>
      </c>
      <c r="K178">
        <f t="shared" si="5"/>
        <v>2.0621382636854647E-4</v>
      </c>
    </row>
    <row r="179" spans="1:11" x14ac:dyDescent="0.2">
      <c r="A179">
        <v>178</v>
      </c>
      <c r="B179" s="7">
        <v>-6.774974625369623E-2</v>
      </c>
      <c r="C179" s="7">
        <v>-3.4552370589385077</v>
      </c>
      <c r="D179">
        <v>29.900175856155073</v>
      </c>
      <c r="E179">
        <v>2.0014755818459373</v>
      </c>
      <c r="F179">
        <v>-8.6052839303259854E-2</v>
      </c>
      <c r="G179">
        <v>-0.8137279381256769</v>
      </c>
      <c r="H179">
        <v>13252.67352956514</v>
      </c>
      <c r="I179">
        <v>23516053.437043618</v>
      </c>
      <c r="J179">
        <f t="shared" si="4"/>
        <v>8.6865685297367896E-3</v>
      </c>
      <c r="K179">
        <f t="shared" si="5"/>
        <v>2.0621382636854647E-4</v>
      </c>
    </row>
    <row r="180" spans="1:11" x14ac:dyDescent="0.2">
      <c r="A180">
        <v>179</v>
      </c>
      <c r="B180" s="7">
        <v>-0.11701570431736741</v>
      </c>
      <c r="C180" s="7">
        <v>-3.2764397208862874</v>
      </c>
      <c r="D180">
        <v>29.900950256145741</v>
      </c>
      <c r="E180">
        <v>2.0016941683196778</v>
      </c>
      <c r="F180">
        <v>-8.9149125804670604E-2</v>
      </c>
      <c r="G180">
        <v>-1.0599991164017379</v>
      </c>
      <c r="H180">
        <v>13252.67352956514</v>
      </c>
      <c r="I180">
        <v>23516053.437043618</v>
      </c>
      <c r="J180">
        <f t="shared" si="4"/>
        <v>8.6865685297367896E-3</v>
      </c>
      <c r="K180">
        <f t="shared" si="5"/>
        <v>2.0621382636854647E-4</v>
      </c>
    </row>
    <row r="181" spans="1:11" x14ac:dyDescent="0.2">
      <c r="A181">
        <v>180</v>
      </c>
      <c r="B181" s="7">
        <v>-9.983772516721956E-2</v>
      </c>
      <c r="C181" s="7">
        <v>-2.8952940298493672</v>
      </c>
      <c r="D181">
        <v>29.901733940861494</v>
      </c>
      <c r="E181">
        <v>2.00195060111208</v>
      </c>
      <c r="F181">
        <v>-9.0217985740925502E-2</v>
      </c>
      <c r="G181">
        <v>-1.2435286077465009</v>
      </c>
      <c r="H181">
        <v>13252.67352956514</v>
      </c>
      <c r="I181">
        <v>23516053.437043618</v>
      </c>
      <c r="J181">
        <f t="shared" si="4"/>
        <v>8.6865685297367896E-3</v>
      </c>
      <c r="K181">
        <f t="shared" si="5"/>
        <v>2.0621382636854647E-4</v>
      </c>
    </row>
    <row r="182" spans="1:11" x14ac:dyDescent="0.2">
      <c r="A182">
        <v>181</v>
      </c>
      <c r="B182" s="7">
        <v>8.4354441862501517E-2</v>
      </c>
      <c r="C182" s="7">
        <v>6.0735198141001092</v>
      </c>
      <c r="D182">
        <v>29.902365982041669</v>
      </c>
      <c r="E182">
        <v>2.002056146249203</v>
      </c>
      <c r="F182">
        <v>-7.2760742980582799E-2</v>
      </c>
      <c r="G182">
        <v>-0.51182376556184006</v>
      </c>
      <c r="H182">
        <v>13252.67352956514</v>
      </c>
      <c r="I182">
        <v>23516053.437043618</v>
      </c>
      <c r="J182">
        <f t="shared" si="4"/>
        <v>8.6865685297367896E-3</v>
      </c>
      <c r="K182">
        <f t="shared" si="5"/>
        <v>2.0621382636854647E-4</v>
      </c>
    </row>
    <row r="183" spans="1:11" x14ac:dyDescent="0.2">
      <c r="A183">
        <v>182</v>
      </c>
      <c r="B183" s="7">
        <v>5.9694098984493849E-2</v>
      </c>
      <c r="C183" s="7">
        <v>3.7010341370386186</v>
      </c>
      <c r="D183">
        <v>29.90288296541566</v>
      </c>
      <c r="E183">
        <v>2.0020748164315219</v>
      </c>
      <c r="F183">
        <v>-5.9515258784075133E-2</v>
      </c>
      <c r="G183">
        <v>-9.0537975301794249E-2</v>
      </c>
      <c r="H183">
        <v>13252.67352956514</v>
      </c>
      <c r="I183">
        <v>23516053.437043618</v>
      </c>
      <c r="J183">
        <f t="shared" si="4"/>
        <v>8.6865685297367896E-3</v>
      </c>
      <c r="K183">
        <f t="shared" si="5"/>
        <v>2.0621382636854647E-4</v>
      </c>
    </row>
    <row r="184" spans="1:11" x14ac:dyDescent="0.2">
      <c r="A184">
        <v>183</v>
      </c>
      <c r="B184" s="7">
        <v>0.15433509132702738</v>
      </c>
      <c r="C184" s="7">
        <v>12.9641476714703</v>
      </c>
      <c r="D184">
        <v>29.903214186217518</v>
      </c>
      <c r="E184">
        <v>2.0018242809459146</v>
      </c>
      <c r="F184">
        <v>-3.8130223772964884E-2</v>
      </c>
      <c r="G184">
        <v>1.214930589375415</v>
      </c>
      <c r="H184">
        <v>13252.67352956514</v>
      </c>
      <c r="I184">
        <v>23516053.437043618</v>
      </c>
      <c r="J184">
        <f t="shared" si="4"/>
        <v>8.6865685297367896E-3</v>
      </c>
      <c r="K184">
        <f t="shared" si="5"/>
        <v>2.0621382636854647E-4</v>
      </c>
    </row>
    <row r="185" spans="1:11" x14ac:dyDescent="0.2">
      <c r="A185">
        <v>184</v>
      </c>
      <c r="B185" s="7">
        <v>-0.13884319918753363</v>
      </c>
      <c r="C185" s="7">
        <v>-2.0826479878130044</v>
      </c>
      <c r="D185">
        <v>29.903632892035652</v>
      </c>
      <c r="E185">
        <v>2.0016417460899225</v>
      </c>
      <c r="F185">
        <v>-4.8201521314421757E-2</v>
      </c>
      <c r="G185">
        <v>0.88517273165657318</v>
      </c>
      <c r="H185">
        <v>13252.67352956514</v>
      </c>
      <c r="I185">
        <v>23516053.437043618</v>
      </c>
      <c r="J185">
        <f t="shared" si="4"/>
        <v>8.6865685297367896E-3</v>
      </c>
      <c r="K185">
        <f t="shared" si="5"/>
        <v>2.0621382636854647E-4</v>
      </c>
    </row>
    <row r="186" spans="1:11" x14ac:dyDescent="0.2">
      <c r="A186">
        <v>185</v>
      </c>
      <c r="B186" s="7">
        <v>-5.4827544375200432E-2</v>
      </c>
      <c r="C186" s="7">
        <v>-2.3027568637584181</v>
      </c>
      <c r="D186">
        <v>29.904057353594126</v>
      </c>
      <c r="E186">
        <v>2.0015249507499369</v>
      </c>
      <c r="F186">
        <v>-4.8864123620499619E-2</v>
      </c>
      <c r="G186">
        <v>0.56637977211507418</v>
      </c>
      <c r="H186">
        <v>13252.67352956514</v>
      </c>
      <c r="I186">
        <v>23516053.437043618</v>
      </c>
      <c r="J186">
        <f t="shared" si="4"/>
        <v>8.6865685297367896E-3</v>
      </c>
      <c r="K186">
        <f t="shared" si="5"/>
        <v>2.0621382636854647E-4</v>
      </c>
    </row>
    <row r="187" spans="1:11" x14ac:dyDescent="0.2">
      <c r="A187">
        <v>186</v>
      </c>
      <c r="B187" s="7">
        <v>-2.7913998195572276E-3</v>
      </c>
      <c r="C187" s="7">
        <v>-0.17306678881254811</v>
      </c>
      <c r="D187">
        <v>29.904441793765336</v>
      </c>
      <c r="E187">
        <v>2.0014234038204237</v>
      </c>
      <c r="F187">
        <v>-4.4256851240405383E-2</v>
      </c>
      <c r="G187">
        <v>0.49243511602231194</v>
      </c>
      <c r="H187">
        <v>13252.67352956514</v>
      </c>
      <c r="I187">
        <v>23516053.437043618</v>
      </c>
      <c r="J187">
        <f t="shared" si="4"/>
        <v>8.6865685297367896E-3</v>
      </c>
      <c r="K187">
        <f t="shared" si="5"/>
        <v>2.0621382636854647E-4</v>
      </c>
    </row>
    <row r="188" spans="1:11" x14ac:dyDescent="0.2">
      <c r="A188">
        <v>187</v>
      </c>
      <c r="B188" s="7">
        <v>-5.7316453349471885E-2</v>
      </c>
      <c r="C188" s="7">
        <v>-2.6938733074251786</v>
      </c>
      <c r="D188">
        <v>29.904837578249417</v>
      </c>
      <c r="E188">
        <v>2.0013875629761095</v>
      </c>
      <c r="F188">
        <v>-4.5562811451312031E-2</v>
      </c>
      <c r="G188">
        <v>0.17380427367756296</v>
      </c>
      <c r="H188">
        <v>13252.67352956514</v>
      </c>
      <c r="I188">
        <v>23516053.437043618</v>
      </c>
      <c r="J188">
        <f t="shared" si="4"/>
        <v>8.6865685297367896E-3</v>
      </c>
      <c r="K188">
        <f t="shared" si="5"/>
        <v>2.0621382636854647E-4</v>
      </c>
    </row>
    <row r="189" spans="1:11" x14ac:dyDescent="0.2">
      <c r="A189">
        <v>188</v>
      </c>
      <c r="B189" s="7">
        <v>-9.3195435173498709E-2</v>
      </c>
      <c r="C189" s="7">
        <v>-3.2618402310724548</v>
      </c>
      <c r="D189">
        <v>29.905274739138516</v>
      </c>
      <c r="E189">
        <v>2.0014225698717318</v>
      </c>
      <c r="F189">
        <v>-5.0326073823530701E-2</v>
      </c>
      <c r="G189">
        <v>-0.16976017679743877</v>
      </c>
      <c r="H189">
        <v>13252.67352956514</v>
      </c>
      <c r="I189">
        <v>23516053.437043618</v>
      </c>
      <c r="J189">
        <f t="shared" si="4"/>
        <v>8.6865685297367896E-3</v>
      </c>
      <c r="K189">
        <f t="shared" si="5"/>
        <v>2.0621382636854647E-4</v>
      </c>
    </row>
    <row r="190" spans="1:11" x14ac:dyDescent="0.2">
      <c r="A190">
        <v>189</v>
      </c>
      <c r="B190" s="7">
        <v>-0.16384426403179475</v>
      </c>
      <c r="C190" s="7">
        <v>-1.4745983762861528</v>
      </c>
      <c r="D190">
        <v>29.905810508381478</v>
      </c>
      <c r="E190">
        <v>2.0014844843351449</v>
      </c>
      <c r="F190">
        <v>-6.167789284435711E-2</v>
      </c>
      <c r="G190">
        <v>-0.30024399674631014</v>
      </c>
      <c r="H190">
        <v>13252.67352956514</v>
      </c>
      <c r="I190">
        <v>23516053.437043618</v>
      </c>
      <c r="J190">
        <f t="shared" si="4"/>
        <v>8.6865685297367896E-3</v>
      </c>
      <c r="K190">
        <f t="shared" si="5"/>
        <v>2.0621382636854647E-4</v>
      </c>
    </row>
    <row r="191" spans="1:11" x14ac:dyDescent="0.2">
      <c r="A191">
        <v>190</v>
      </c>
      <c r="B191" s="7">
        <v>-7.5558173766040682E-2</v>
      </c>
      <c r="C191" s="7">
        <v>-2.8712106031095459</v>
      </c>
      <c r="D191">
        <v>29.906358334825583</v>
      </c>
      <c r="E191">
        <v>2.0015994156846943</v>
      </c>
      <c r="F191">
        <v>-6.3065920936525466E-2</v>
      </c>
      <c r="G191">
        <v>-0.55734065738263361</v>
      </c>
      <c r="H191">
        <v>13252.67352956514</v>
      </c>
      <c r="I191">
        <v>23516053.437043618</v>
      </c>
      <c r="J191">
        <f t="shared" si="4"/>
        <v>8.6865685297367896E-3</v>
      </c>
      <c r="K191">
        <f t="shared" si="5"/>
        <v>2.0621382636854647E-4</v>
      </c>
    </row>
    <row r="192" spans="1:11" x14ac:dyDescent="0.2">
      <c r="A192">
        <v>191</v>
      </c>
      <c r="B192" s="7">
        <v>-4.6534750095730715E-2</v>
      </c>
      <c r="C192" s="7">
        <v>-2.0475290042121514</v>
      </c>
      <c r="D192">
        <v>29.906891801354849</v>
      </c>
      <c r="E192">
        <v>2.0017450767783451</v>
      </c>
      <c r="F192">
        <v>-6.1412803852445991E-2</v>
      </c>
      <c r="G192">
        <v>-0.70635949206558535</v>
      </c>
      <c r="H192">
        <v>13252.67352956514</v>
      </c>
      <c r="I192">
        <v>23516053.437043618</v>
      </c>
      <c r="J192">
        <f t="shared" si="4"/>
        <v>8.6865685297367896E-3</v>
      </c>
      <c r="K192">
        <f t="shared" si="5"/>
        <v>2.0621382636854647E-4</v>
      </c>
    </row>
    <row r="193" spans="1:11" x14ac:dyDescent="0.2">
      <c r="A193">
        <v>192</v>
      </c>
      <c r="B193" s="7">
        <v>0.15930880482204657</v>
      </c>
      <c r="C193" s="7">
        <v>15.77157167738261</v>
      </c>
      <c r="D193">
        <v>29.907233536546141</v>
      </c>
      <c r="E193">
        <v>2.0015509401482867</v>
      </c>
      <c r="F193">
        <v>-3.9340642984996739E-2</v>
      </c>
      <c r="G193">
        <v>0.94143362487923388</v>
      </c>
      <c r="H193">
        <v>13252.67352956514</v>
      </c>
      <c r="I193">
        <v>23516053.437043618</v>
      </c>
      <c r="J193">
        <f t="shared" si="4"/>
        <v>8.6865685297367896E-3</v>
      </c>
      <c r="K193">
        <f t="shared" si="5"/>
        <v>2.0621382636854647E-4</v>
      </c>
    </row>
    <row r="194" spans="1:11" x14ac:dyDescent="0.2">
      <c r="A194">
        <v>193</v>
      </c>
      <c r="B194" s="7">
        <v>-0.14520848305227219</v>
      </c>
      <c r="C194" s="7">
        <v>-1.8877102796795384</v>
      </c>
      <c r="D194">
        <v>29.907667234562219</v>
      </c>
      <c r="E194">
        <v>2.0014151443772188</v>
      </c>
      <c r="F194">
        <v>-4.9927426991724283E-2</v>
      </c>
      <c r="G194">
        <v>0.6585192344233568</v>
      </c>
      <c r="H194">
        <v>13252.67352956514</v>
      </c>
      <c r="I194">
        <v>23516053.437043618</v>
      </c>
      <c r="J194">
        <f t="shared" si="4"/>
        <v>8.6865685297367896E-3</v>
      </c>
      <c r="K194">
        <f t="shared" si="5"/>
        <v>2.0621382636854647E-4</v>
      </c>
    </row>
    <row r="195" spans="1:11" x14ac:dyDescent="0.2">
      <c r="A195">
        <v>194</v>
      </c>
      <c r="B195" s="7">
        <v>-0.12522946703236926</v>
      </c>
      <c r="C195" s="7">
        <v>-2.6298188076797544</v>
      </c>
      <c r="D195">
        <v>29.90816634421142</v>
      </c>
      <c r="E195">
        <v>2.0013471586831564</v>
      </c>
      <c r="F195">
        <v>-5.745763099578878E-2</v>
      </c>
      <c r="G195">
        <v>0.32968543021304569</v>
      </c>
      <c r="H195">
        <v>13252.67352956514</v>
      </c>
      <c r="I195">
        <v>23516053.437043618</v>
      </c>
      <c r="J195">
        <f t="shared" ref="J195:J258" si="6">$N$1/SQRT(H195)</f>
        <v>8.6865685297367896E-3</v>
      </c>
      <c r="K195">
        <f t="shared" ref="K195:K258" si="7">$N$1/SQRT(I195)</f>
        <v>2.0621382636854647E-4</v>
      </c>
    </row>
    <row r="196" spans="1:11" x14ac:dyDescent="0.2">
      <c r="A196">
        <v>195</v>
      </c>
      <c r="B196" s="7">
        <v>-0.10822642532039595</v>
      </c>
      <c r="C196" s="7">
        <v>-3.0303399089710865</v>
      </c>
      <c r="D196">
        <v>29.908709554521728</v>
      </c>
      <c r="E196">
        <v>2.0013484613572832</v>
      </c>
      <c r="F196">
        <v>-6.2534510428249493E-2</v>
      </c>
      <c r="G196">
        <v>-6.3171037053674772E-3</v>
      </c>
      <c r="H196">
        <v>13252.67352956514</v>
      </c>
      <c r="I196">
        <v>23516053.437043618</v>
      </c>
      <c r="J196">
        <f t="shared" si="6"/>
        <v>8.6865685297367896E-3</v>
      </c>
      <c r="K196">
        <f t="shared" si="7"/>
        <v>2.0621382636854647E-4</v>
      </c>
    </row>
    <row r="197" spans="1:11" x14ac:dyDescent="0.2">
      <c r="A197">
        <v>196</v>
      </c>
      <c r="B197" s="7">
        <v>-0.12864243666521702</v>
      </c>
      <c r="C197" s="7">
        <v>-2.5728487333043404</v>
      </c>
      <c r="D197">
        <v>29.909310189935198</v>
      </c>
      <c r="E197">
        <v>2.0014026894621932</v>
      </c>
      <c r="F197">
        <v>-6.9145303051946244E-2</v>
      </c>
      <c r="G197">
        <v>-0.26297026666526468</v>
      </c>
      <c r="H197">
        <v>13252.67352956514</v>
      </c>
      <c r="I197">
        <v>23516053.437043618</v>
      </c>
      <c r="J197">
        <f t="shared" si="6"/>
        <v>8.6865685297367896E-3</v>
      </c>
      <c r="K197">
        <f t="shared" si="7"/>
        <v>2.0621382636854647E-4</v>
      </c>
    </row>
    <row r="198" spans="1:11" x14ac:dyDescent="0.2">
      <c r="A198">
        <v>197</v>
      </c>
      <c r="B198" s="7">
        <v>-0.15893658873451955</v>
      </c>
      <c r="C198" s="7">
        <v>-1.2714927098761564</v>
      </c>
      <c r="D198">
        <v>29.909988823164312</v>
      </c>
      <c r="E198">
        <v>2.0014777146943028</v>
      </c>
      <c r="F198">
        <v>-7.8124431620203577E-2</v>
      </c>
      <c r="G198">
        <v>-0.36382251098635382</v>
      </c>
      <c r="H198">
        <v>13252.67352956514</v>
      </c>
      <c r="I198">
        <v>23516053.437043618</v>
      </c>
      <c r="J198">
        <f t="shared" si="6"/>
        <v>8.6865685297367896E-3</v>
      </c>
      <c r="K198">
        <f t="shared" si="7"/>
        <v>2.0621382636854647E-4</v>
      </c>
    </row>
    <row r="199" spans="1:11" x14ac:dyDescent="0.2">
      <c r="A199">
        <v>198</v>
      </c>
      <c r="B199" s="7">
        <v>9.1251271993542105E-3</v>
      </c>
      <c r="C199" s="7">
        <v>0.58400814075866947</v>
      </c>
      <c r="D199">
        <v>29.910591666466239</v>
      </c>
      <c r="E199">
        <v>2.0015331943478678</v>
      </c>
      <c r="F199">
        <v>-6.9399475738247798E-2</v>
      </c>
      <c r="G199">
        <v>-0.26903944581185152</v>
      </c>
      <c r="H199">
        <v>13252.67352956514</v>
      </c>
      <c r="I199">
        <v>23516053.437043618</v>
      </c>
      <c r="J199">
        <f t="shared" si="6"/>
        <v>8.6865685297367896E-3</v>
      </c>
      <c r="K199">
        <f t="shared" si="7"/>
        <v>2.0621382636854647E-4</v>
      </c>
    </row>
    <row r="200" spans="1:11" x14ac:dyDescent="0.2">
      <c r="A200">
        <v>199</v>
      </c>
      <c r="B200" s="7">
        <v>0.12475581381033862</v>
      </c>
      <c r="C200" s="7">
        <v>12.350825567223524</v>
      </c>
      <c r="D200">
        <v>29.911025855445359</v>
      </c>
      <c r="E200">
        <v>2.0013284349361733</v>
      </c>
      <c r="F200">
        <v>-4.998394678338916E-2</v>
      </c>
      <c r="G200">
        <v>0.9929470554916856</v>
      </c>
      <c r="H200">
        <v>13252.67352956514</v>
      </c>
      <c r="I200">
        <v>23516053.437043618</v>
      </c>
      <c r="J200">
        <f t="shared" si="6"/>
        <v>8.6865685297367896E-3</v>
      </c>
      <c r="K200">
        <f t="shared" si="7"/>
        <v>2.0621382636854647E-4</v>
      </c>
    </row>
    <row r="201" spans="1:11" x14ac:dyDescent="0.2">
      <c r="A201">
        <v>200</v>
      </c>
      <c r="B201" s="7">
        <v>8.0326019549943339E-3</v>
      </c>
      <c r="C201" s="7">
        <v>0.56228213684960338</v>
      </c>
      <c r="D201">
        <v>29.911409647951832</v>
      </c>
      <c r="E201">
        <v>2.0011325564305547</v>
      </c>
      <c r="F201">
        <v>-4.4182291909550808E-2</v>
      </c>
      <c r="G201">
        <v>0.94988056362747741</v>
      </c>
      <c r="H201">
        <v>13252.67352956514</v>
      </c>
      <c r="I201">
        <v>23516053.437043618</v>
      </c>
      <c r="J201">
        <f t="shared" si="6"/>
        <v>8.6865685297367896E-3</v>
      </c>
      <c r="K201">
        <f t="shared" si="7"/>
        <v>2.0621382636854647E-4</v>
      </c>
    </row>
    <row r="202" spans="1:11" x14ac:dyDescent="0.2">
      <c r="A202">
        <v>201</v>
      </c>
      <c r="B202" s="7">
        <v>-0.11602265684638269</v>
      </c>
      <c r="C202" s="7">
        <v>-3.1326117348523326</v>
      </c>
      <c r="D202">
        <v>29.911855845083629</v>
      </c>
      <c r="E202">
        <v>2.001020864560735</v>
      </c>
      <c r="F202">
        <v>-5.1366328403233991E-2</v>
      </c>
      <c r="G202">
        <v>0.54163133377949646</v>
      </c>
      <c r="H202">
        <v>13252.67352956514</v>
      </c>
      <c r="I202">
        <v>23516053.437043618</v>
      </c>
      <c r="J202">
        <f t="shared" si="6"/>
        <v>8.6865685297367896E-3</v>
      </c>
      <c r="K202">
        <f t="shared" si="7"/>
        <v>2.0621382636854647E-4</v>
      </c>
    </row>
    <row r="203" spans="1:11" x14ac:dyDescent="0.2">
      <c r="A203">
        <v>202</v>
      </c>
      <c r="B203" s="7">
        <v>-0.14157891476774864</v>
      </c>
      <c r="C203" s="7">
        <v>-2.4068415510517269</v>
      </c>
      <c r="D203">
        <v>29.912380405996796</v>
      </c>
      <c r="E203">
        <v>2.0009699742784677</v>
      </c>
      <c r="F203">
        <v>-6.0387587039685456E-2</v>
      </c>
      <c r="G203">
        <v>0.24678404529637418</v>
      </c>
      <c r="H203">
        <v>13252.67352956514</v>
      </c>
      <c r="I203">
        <v>23516053.437043618</v>
      </c>
      <c r="J203">
        <f t="shared" si="6"/>
        <v>8.6865685297367896E-3</v>
      </c>
      <c r="K203">
        <f t="shared" si="7"/>
        <v>2.0621382636854647E-4</v>
      </c>
    </row>
    <row r="204" spans="1:11" x14ac:dyDescent="0.2">
      <c r="A204">
        <v>203</v>
      </c>
      <c r="B204" s="7">
        <v>-0.1597195995509253</v>
      </c>
      <c r="C204" s="7">
        <v>-1.2777567964074024</v>
      </c>
      <c r="D204">
        <v>29.91299125234335</v>
      </c>
      <c r="E204">
        <v>2.0009505221362427</v>
      </c>
      <c r="F204">
        <v>-7.0320788290809441E-2</v>
      </c>
      <c r="G204">
        <v>9.4329961125996564E-2</v>
      </c>
      <c r="H204">
        <v>13252.67352956514</v>
      </c>
      <c r="I204">
        <v>23516053.437043618</v>
      </c>
      <c r="J204">
        <f t="shared" si="6"/>
        <v>8.6865685297367896E-3</v>
      </c>
      <c r="K204">
        <f t="shared" si="7"/>
        <v>2.0621382636854647E-4</v>
      </c>
    </row>
    <row r="205" spans="1:11" x14ac:dyDescent="0.2">
      <c r="B205" s="7">
        <v>-7.79903807877389E-2</v>
      </c>
      <c r="C205" s="7">
        <v>-1.0918653310283446</v>
      </c>
      <c r="D205">
        <v>29.954210076455013</v>
      </c>
      <c r="E205">
        <v>2.0005241526389339</v>
      </c>
      <c r="F205">
        <v>-4.1131647557321321E-2</v>
      </c>
      <c r="G205">
        <v>-6.4465304218141367E-2</v>
      </c>
      <c r="H205">
        <v>13252.67352956514</v>
      </c>
      <c r="I205">
        <v>23516053.437043618</v>
      </c>
      <c r="J205">
        <f t="shared" si="6"/>
        <v>8.6865685297367896E-3</v>
      </c>
      <c r="K205">
        <f t="shared" si="7"/>
        <v>2.0621382636854647E-4</v>
      </c>
    </row>
    <row r="206" spans="1:11" x14ac:dyDescent="0.2">
      <c r="B206" s="7">
        <v>-1.4255931933462307E-3</v>
      </c>
      <c r="C206" s="7">
        <v>-0.12260101462777584</v>
      </c>
      <c r="D206">
        <v>29.954532878394033</v>
      </c>
      <c r="E206">
        <v>2.0005386451147138</v>
      </c>
      <c r="F206">
        <v>-3.7161042120923811E-2</v>
      </c>
      <c r="G206">
        <v>-7.0278875259104812E-2</v>
      </c>
      <c r="H206">
        <v>13252.67352956514</v>
      </c>
      <c r="I206">
        <v>23516053.437043618</v>
      </c>
      <c r="J206">
        <f t="shared" si="6"/>
        <v>8.6865685297367896E-3</v>
      </c>
      <c r="K206">
        <f t="shared" si="7"/>
        <v>2.0621382636854647E-4</v>
      </c>
    </row>
    <row r="207" spans="1:11" x14ac:dyDescent="0.2">
      <c r="B207" s="7">
        <v>-6.0770116787978168E-2</v>
      </c>
      <c r="C207" s="7">
        <v>-1.7015632700633887</v>
      </c>
      <c r="D207">
        <v>29.954876188517556</v>
      </c>
      <c r="E207">
        <v>2.0005867769301888</v>
      </c>
      <c r="F207">
        <v>-3.9521949587629245E-2</v>
      </c>
      <c r="G207">
        <v>-0.23340731473953319</v>
      </c>
      <c r="H207">
        <v>13252.67352956514</v>
      </c>
      <c r="I207">
        <v>23516053.437043618</v>
      </c>
      <c r="J207">
        <f t="shared" si="6"/>
        <v>8.6865685297367896E-3</v>
      </c>
      <c r="K207">
        <f t="shared" si="7"/>
        <v>2.0621382636854647E-4</v>
      </c>
    </row>
    <row r="208" spans="1:11" x14ac:dyDescent="0.2">
      <c r="B208" s="7">
        <v>-3.0396376085661814E-2</v>
      </c>
      <c r="C208" s="7">
        <v>-1.5502151803687525</v>
      </c>
      <c r="D208">
        <v>29.955211571649119</v>
      </c>
      <c r="E208">
        <v>2.00066206314452</v>
      </c>
      <c r="F208">
        <v>-3.8609392237432504E-2</v>
      </c>
      <c r="G208">
        <v>-0.36508810130245506</v>
      </c>
      <c r="H208">
        <v>13252.67352956514</v>
      </c>
      <c r="I208">
        <v>23516053.437043618</v>
      </c>
      <c r="J208">
        <f t="shared" si="6"/>
        <v>8.6865685297367896E-3</v>
      </c>
      <c r="K208">
        <f t="shared" si="7"/>
        <v>2.0621382636854647E-4</v>
      </c>
    </row>
    <row r="209" spans="2:11" x14ac:dyDescent="0.2">
      <c r="B209" s="7">
        <v>-5.2501320608655533E-2</v>
      </c>
      <c r="C209" s="7">
        <v>-1.4700369770423549</v>
      </c>
      <c r="D209">
        <v>29.955559022099461</v>
      </c>
      <c r="E209">
        <v>2.000760134932412</v>
      </c>
      <c r="F209">
        <v>-3.999858507455481E-2</v>
      </c>
      <c r="G209">
        <v>-0.47558298887644501</v>
      </c>
      <c r="H209">
        <v>13252.67352956514</v>
      </c>
      <c r="I209">
        <v>23516053.437043618</v>
      </c>
      <c r="J209">
        <f t="shared" si="6"/>
        <v>8.6865685297367896E-3</v>
      </c>
      <c r="K209">
        <f t="shared" si="7"/>
        <v>2.0621382636854647E-4</v>
      </c>
    </row>
    <row r="210" spans="2:11" x14ac:dyDescent="0.2">
      <c r="B210" s="7">
        <v>-4.4794129721168474E-2</v>
      </c>
      <c r="C210" s="7">
        <v>-1.2990297619138857</v>
      </c>
      <c r="D210">
        <v>29.955910638232524</v>
      </c>
      <c r="E210">
        <v>2.000875187331292</v>
      </c>
      <c r="F210">
        <v>-4.0478139539216175E-2</v>
      </c>
      <c r="G210">
        <v>-0.55792766618018907</v>
      </c>
      <c r="H210">
        <v>13252.67352956514</v>
      </c>
      <c r="I210">
        <v>23516053.437043618</v>
      </c>
      <c r="J210">
        <f t="shared" si="6"/>
        <v>8.6865685297367896E-3</v>
      </c>
      <c r="K210">
        <f t="shared" si="7"/>
        <v>2.0621382636854647E-4</v>
      </c>
    </row>
    <row r="211" spans="2:11" x14ac:dyDescent="0.2">
      <c r="B211" s="7">
        <v>3.7848252171102104E-2</v>
      </c>
      <c r="C211" s="7">
        <v>2.7250741563193515</v>
      </c>
      <c r="D211">
        <v>29.956194215608658</v>
      </c>
      <c r="E211">
        <v>2.0009225396933927</v>
      </c>
      <c r="F211">
        <v>-3.2645500368184345E-2</v>
      </c>
      <c r="G211">
        <v>-0.22962748393023508</v>
      </c>
      <c r="H211">
        <v>13252.67352956514</v>
      </c>
      <c r="I211">
        <v>23516053.437043618</v>
      </c>
      <c r="J211">
        <f t="shared" si="6"/>
        <v>8.6865685297367896E-3</v>
      </c>
      <c r="K211">
        <f t="shared" si="7"/>
        <v>2.0621382636854647E-4</v>
      </c>
    </row>
    <row r="212" spans="2:11" x14ac:dyDescent="0.2">
      <c r="B212" s="7">
        <v>2.6783353198027271E-2</v>
      </c>
      <c r="C212" s="7">
        <v>1.6605678982776908</v>
      </c>
      <c r="D212">
        <v>29.956426169703878</v>
      </c>
      <c r="E212">
        <v>2.0009309136132583</v>
      </c>
      <c r="F212">
        <v>-2.6702615011563183E-2</v>
      </c>
      <c r="G212">
        <v>-4.0607945709442539E-2</v>
      </c>
      <c r="H212">
        <v>13252.67352956514</v>
      </c>
      <c r="I212">
        <v>23516053.437043618</v>
      </c>
      <c r="J212">
        <f t="shared" si="6"/>
        <v>8.6865685297367896E-3</v>
      </c>
      <c r="K212">
        <f t="shared" si="7"/>
        <v>2.0621382636854647E-4</v>
      </c>
    </row>
    <row r="213" spans="2:11" x14ac:dyDescent="0.2">
      <c r="B213" s="7">
        <v>6.9245826435178515E-2</v>
      </c>
      <c r="C213" s="7">
        <v>5.8166494205549952</v>
      </c>
      <c r="D213">
        <v>29.956574777527905</v>
      </c>
      <c r="E213">
        <v>2.0008185027877716</v>
      </c>
      <c r="F213">
        <v>-1.7107770866889017E-2</v>
      </c>
      <c r="G213">
        <v>0.54511779091700108</v>
      </c>
      <c r="H213">
        <v>13252.67352956514</v>
      </c>
      <c r="I213">
        <v>23516053.437043618</v>
      </c>
      <c r="J213">
        <f t="shared" si="6"/>
        <v>8.6865685297367896E-3</v>
      </c>
      <c r="K213">
        <f t="shared" si="7"/>
        <v>2.0621382636854647E-4</v>
      </c>
    </row>
    <row r="214" spans="2:11" x14ac:dyDescent="0.2">
      <c r="B214" s="7">
        <v>-6.2295361311043962E-2</v>
      </c>
      <c r="C214" s="7">
        <v>-0.93443041966565943</v>
      </c>
      <c r="D214">
        <v>29.956762637862038</v>
      </c>
      <c r="E214">
        <v>2.000736602292065</v>
      </c>
      <c r="F214">
        <v>-2.162652991130451E-2</v>
      </c>
      <c r="G214">
        <v>0.39716296985873506</v>
      </c>
      <c r="H214">
        <v>13252.67352956514</v>
      </c>
      <c r="I214">
        <v>23516053.437043618</v>
      </c>
      <c r="J214">
        <f t="shared" si="6"/>
        <v>8.6865685297367896E-3</v>
      </c>
      <c r="K214">
        <f t="shared" si="7"/>
        <v>2.0621382636854647E-4</v>
      </c>
    </row>
    <row r="215" spans="2:11" x14ac:dyDescent="0.2">
      <c r="B215" s="7">
        <v>-2.4600131742460007E-2</v>
      </c>
      <c r="C215" s="7">
        <v>-1.0332055331833203</v>
      </c>
      <c r="D215">
        <v>29.956953081235781</v>
      </c>
      <c r="E215">
        <v>2.0006841979725714</v>
      </c>
      <c r="F215">
        <v>-2.192389009442006E-2</v>
      </c>
      <c r="G215">
        <v>0.25412611955452957</v>
      </c>
      <c r="H215">
        <v>13252.67352956514</v>
      </c>
      <c r="I215">
        <v>23516053.437043618</v>
      </c>
      <c r="J215">
        <f t="shared" si="6"/>
        <v>8.6865685297367896E-3</v>
      </c>
      <c r="K215">
        <f t="shared" si="7"/>
        <v>2.0621382636854647E-4</v>
      </c>
    </row>
    <row r="216" spans="2:11" x14ac:dyDescent="0.2">
      <c r="B216" s="7">
        <v>-1.2532889296039684E-3</v>
      </c>
      <c r="C216" s="7">
        <v>-7.7703913635446042E-2</v>
      </c>
      <c r="D216">
        <v>29.957125568950168</v>
      </c>
      <c r="E216">
        <v>2.0006386364471624</v>
      </c>
      <c r="F216">
        <v>-1.9856829977938452E-2</v>
      </c>
      <c r="G216">
        <v>0.22094311623553203</v>
      </c>
      <c r="H216">
        <v>13252.67352956514</v>
      </c>
      <c r="I216">
        <v>23516053.437043618</v>
      </c>
      <c r="J216">
        <f t="shared" si="6"/>
        <v>8.6865685297367896E-3</v>
      </c>
      <c r="K216">
        <f t="shared" si="7"/>
        <v>2.0621382636854647E-4</v>
      </c>
    </row>
    <row r="217" spans="2:11" x14ac:dyDescent="0.2">
      <c r="B217" s="7">
        <v>-2.5717036066396304E-2</v>
      </c>
      <c r="C217" s="7">
        <v>-1.2087006951206263</v>
      </c>
      <c r="D217">
        <v>29.957303147172734</v>
      </c>
      <c r="E217">
        <v>2.000622556153822</v>
      </c>
      <c r="F217">
        <v>-2.0442850586784238E-2</v>
      </c>
      <c r="G217">
        <v>7.7978735099916249E-2</v>
      </c>
      <c r="H217">
        <v>13252.67352956514</v>
      </c>
      <c r="I217">
        <v>23516053.437043618</v>
      </c>
      <c r="J217">
        <f t="shared" si="6"/>
        <v>8.6865685297367896E-3</v>
      </c>
      <c r="K217">
        <f t="shared" si="7"/>
        <v>2.0621382636854647E-4</v>
      </c>
    </row>
    <row r="218" spans="2:11" x14ac:dyDescent="0.2">
      <c r="B218" s="7">
        <v>-4.1814774886972828E-2</v>
      </c>
      <c r="C218" s="7">
        <v>-1.463517121044049</v>
      </c>
      <c r="D218">
        <v>29.957499290263804</v>
      </c>
      <c r="E218">
        <v>2.0006382636363642</v>
      </c>
      <c r="F218">
        <v>-2.2580043016803095E-2</v>
      </c>
      <c r="G218">
        <v>-7.6170850514480248E-2</v>
      </c>
      <c r="H218">
        <v>13252.67352956514</v>
      </c>
      <c r="I218">
        <v>23516053.437043618</v>
      </c>
      <c r="J218">
        <f t="shared" si="6"/>
        <v>8.6865685297367896E-3</v>
      </c>
      <c r="K218">
        <f t="shared" si="7"/>
        <v>2.0621382636854647E-4</v>
      </c>
    </row>
    <row r="219" spans="2:11" x14ac:dyDescent="0.2">
      <c r="B219" s="7">
        <v>-7.3512674017834456E-2</v>
      </c>
      <c r="C219" s="7">
        <v>-0.66161406616051011</v>
      </c>
      <c r="D219">
        <v>29.957739676333834</v>
      </c>
      <c r="E219">
        <v>2.0006660437674686</v>
      </c>
      <c r="F219">
        <v>-2.7673306116906229E-2</v>
      </c>
      <c r="G219">
        <v>-0.13471517207908323</v>
      </c>
      <c r="H219">
        <v>13252.67352956514</v>
      </c>
      <c r="I219">
        <v>23516053.437043618</v>
      </c>
      <c r="J219">
        <f t="shared" si="6"/>
        <v>8.6865685297367896E-3</v>
      </c>
      <c r="K219">
        <f t="shared" si="7"/>
        <v>2.0621382636854647E-4</v>
      </c>
    </row>
    <row r="220" spans="2:11" x14ac:dyDescent="0.2">
      <c r="B220" s="7">
        <v>-3.3901321004719875E-2</v>
      </c>
      <c r="C220" s="7">
        <v>-1.2882501981793553</v>
      </c>
      <c r="D220">
        <v>29.957985472411675</v>
      </c>
      <c r="E220">
        <v>2.0007176113857312</v>
      </c>
      <c r="F220">
        <v>-2.8296107605687591E-2</v>
      </c>
      <c r="G220">
        <v>-0.25006867468911043</v>
      </c>
      <c r="H220">
        <v>13252.67352956514</v>
      </c>
      <c r="I220">
        <v>23516053.437043618</v>
      </c>
      <c r="J220">
        <f t="shared" si="6"/>
        <v>8.6865685297367896E-3</v>
      </c>
      <c r="K220">
        <f t="shared" si="7"/>
        <v>2.0621382636854647E-4</v>
      </c>
    </row>
    <row r="221" spans="2:11" x14ac:dyDescent="0.2">
      <c r="B221" s="7">
        <v>-2.0879253232294559E-2</v>
      </c>
      <c r="C221" s="7">
        <v>-0.9186871422209606</v>
      </c>
      <c r="D221">
        <v>29.958224825788136</v>
      </c>
      <c r="E221">
        <v>2.0007829668412507</v>
      </c>
      <c r="F221">
        <v>-2.7554422168348289E-2</v>
      </c>
      <c r="G221">
        <v>-0.31693052144229544</v>
      </c>
      <c r="H221">
        <v>13252.67352956514</v>
      </c>
      <c r="I221">
        <v>23516053.437043618</v>
      </c>
      <c r="J221">
        <f t="shared" si="6"/>
        <v>8.6865685297367896E-3</v>
      </c>
      <c r="K221">
        <f t="shared" si="7"/>
        <v>2.0621382636854647E-4</v>
      </c>
    </row>
    <row r="222" spans="2:11" x14ac:dyDescent="0.2">
      <c r="B222" s="7">
        <v>7.1477086143886481E-2</v>
      </c>
      <c r="C222" s="7">
        <v>7.0762315282447616</v>
      </c>
      <c r="D222">
        <v>29.958378154766244</v>
      </c>
      <c r="E222">
        <v>2.0006958650732476</v>
      </c>
      <c r="F222">
        <v>-1.7651271337124814E-2</v>
      </c>
      <c r="G222">
        <v>0.42238568352641004</v>
      </c>
      <c r="H222">
        <v>13252.67352956514</v>
      </c>
      <c r="I222">
        <v>23516053.437043618</v>
      </c>
      <c r="J222">
        <f t="shared" si="6"/>
        <v>8.6865685297367896E-3</v>
      </c>
      <c r="K222">
        <f t="shared" si="7"/>
        <v>2.0621382636854647E-4</v>
      </c>
    </row>
    <row r="223" spans="2:11" x14ac:dyDescent="0.2">
      <c r="B223" s="7">
        <v>-6.5151198563071944E-2</v>
      </c>
      <c r="C223" s="7">
        <v>-0.84696558131993527</v>
      </c>
      <c r="D223">
        <v>29.95857274488165</v>
      </c>
      <c r="E223">
        <v>2.0006349390833771</v>
      </c>
      <c r="F223">
        <v>-2.2401264059719525E-2</v>
      </c>
      <c r="G223">
        <v>0.29545055704177553</v>
      </c>
      <c r="H223">
        <v>13252.67352956514</v>
      </c>
      <c r="I223">
        <v>23516053.437043618</v>
      </c>
      <c r="J223">
        <f t="shared" si="6"/>
        <v>8.6865685297367896E-3</v>
      </c>
      <c r="K223">
        <f t="shared" si="7"/>
        <v>2.0621382636854647E-4</v>
      </c>
    </row>
    <row r="224" spans="2:11" x14ac:dyDescent="0.2">
      <c r="B224" s="7">
        <v>-5.6187068734857348E-2</v>
      </c>
      <c r="C224" s="7">
        <v>-1.1799284434320043</v>
      </c>
      <c r="D224">
        <v>29.958796683267821</v>
      </c>
      <c r="E224">
        <v>2.00060443744841</v>
      </c>
      <c r="F224">
        <v>-2.5779844527233305E-2</v>
      </c>
      <c r="G224">
        <v>0.1479126569943976</v>
      </c>
      <c r="H224">
        <v>13252.67352956514</v>
      </c>
      <c r="I224">
        <v>23516053.437043618</v>
      </c>
      <c r="J224">
        <f t="shared" si="6"/>
        <v>8.6865685297367896E-3</v>
      </c>
      <c r="K224">
        <f t="shared" si="7"/>
        <v>2.0621382636854647E-4</v>
      </c>
    </row>
    <row r="225" spans="2:11" x14ac:dyDescent="0.2">
      <c r="B225" s="7">
        <v>-4.8558136353392456E-2</v>
      </c>
      <c r="C225" s="7">
        <v>-1.3596278178949888</v>
      </c>
      <c r="D225">
        <v>29.959040408173287</v>
      </c>
      <c r="E225">
        <v>2.0006050233824162</v>
      </c>
      <c r="F225">
        <v>-2.8057673709849219E-2</v>
      </c>
      <c r="G225">
        <v>-2.8413904945410184E-3</v>
      </c>
      <c r="H225">
        <v>13252.67352956514</v>
      </c>
      <c r="I225">
        <v>23516053.437043618</v>
      </c>
      <c r="J225">
        <f t="shared" si="6"/>
        <v>8.6865685297367896E-3</v>
      </c>
      <c r="K225">
        <f t="shared" si="7"/>
        <v>2.0621382636854647E-4</v>
      </c>
    </row>
    <row r="226" spans="2:11" x14ac:dyDescent="0.2">
      <c r="B226" s="7">
        <v>-5.7718248356763979E-2</v>
      </c>
      <c r="C226" s="7">
        <v>-1.1543649671352796</v>
      </c>
      <c r="D226">
        <v>29.959309897940184</v>
      </c>
      <c r="E226">
        <v>2.0006293553247114</v>
      </c>
      <c r="F226">
        <v>-3.1023731174540697E-2</v>
      </c>
      <c r="G226">
        <v>-0.11799374815861485</v>
      </c>
      <c r="H226">
        <v>13252.67352956514</v>
      </c>
      <c r="I226">
        <v>23516053.437043618</v>
      </c>
      <c r="J226">
        <f t="shared" si="6"/>
        <v>8.6865685297367896E-3</v>
      </c>
      <c r="K226">
        <f t="shared" si="7"/>
        <v>2.0621382636854647E-4</v>
      </c>
    </row>
    <row r="227" spans="2:11" x14ac:dyDescent="0.2">
      <c r="B227" s="7">
        <v>-7.1310518924249777E-2</v>
      </c>
      <c r="C227" s="7">
        <v>-0.57048415139399822</v>
      </c>
      <c r="D227">
        <v>29.959614383101343</v>
      </c>
      <c r="E227">
        <v>2.0006630182447513</v>
      </c>
      <c r="F227">
        <v>-3.5052409949511601E-2</v>
      </c>
      <c r="G227">
        <v>-0.16324278848215318</v>
      </c>
      <c r="H227">
        <v>13252.67352956514</v>
      </c>
      <c r="I227">
        <v>23516053.437043618</v>
      </c>
      <c r="J227">
        <f t="shared" si="6"/>
        <v>8.6865685297367896E-3</v>
      </c>
      <c r="K227">
        <f t="shared" si="7"/>
        <v>2.0621382636854647E-4</v>
      </c>
    </row>
    <row r="228" spans="2:11" x14ac:dyDescent="0.2">
      <c r="B228" s="7">
        <v>4.0951015308792194E-3</v>
      </c>
      <c r="C228" s="7">
        <v>0.26208649797627004</v>
      </c>
      <c r="D228">
        <v>29.959884862508378</v>
      </c>
      <c r="E228">
        <v>2.0006879102868287</v>
      </c>
      <c r="F228">
        <v>-3.1137658801472522E-2</v>
      </c>
      <c r="G228">
        <v>-0.12070985983631088</v>
      </c>
      <c r="H228">
        <v>13252.67352956514</v>
      </c>
      <c r="I228">
        <v>23516053.437043618</v>
      </c>
      <c r="J228">
        <f t="shared" si="6"/>
        <v>8.6865685297367896E-3</v>
      </c>
      <c r="K228">
        <f t="shared" si="7"/>
        <v>2.0621382636854647E-4</v>
      </c>
    </row>
    <row r="229" spans="2:11" x14ac:dyDescent="0.2">
      <c r="B229" s="7">
        <v>5.5975961808826469E-2</v>
      </c>
      <c r="C229" s="7">
        <v>5.5416202190738204</v>
      </c>
      <c r="D229">
        <v>29.960079670071881</v>
      </c>
      <c r="E229">
        <v>2.0005960372537324</v>
      </c>
      <c r="F229">
        <v>-2.2426296740442626E-2</v>
      </c>
      <c r="G229">
        <v>0.44552314805470217</v>
      </c>
      <c r="H229">
        <v>13252.67352956514</v>
      </c>
      <c r="I229">
        <v>23516053.437043618</v>
      </c>
      <c r="J229">
        <f t="shared" si="6"/>
        <v>8.6865685297367896E-3</v>
      </c>
      <c r="K229">
        <f t="shared" si="7"/>
        <v>2.0621382636854647E-4</v>
      </c>
    </row>
    <row r="230" spans="2:11" x14ac:dyDescent="0.2">
      <c r="B230" s="7">
        <v>3.6045556662998024E-3</v>
      </c>
      <c r="C230" s="7">
        <v>0.25231889664098617</v>
      </c>
      <c r="D230">
        <v>29.960251865757055</v>
      </c>
      <c r="E230">
        <v>2.0005081483594318</v>
      </c>
      <c r="F230">
        <v>-1.9823211499768383E-2</v>
      </c>
      <c r="G230">
        <v>0.42620272291333056</v>
      </c>
      <c r="H230">
        <v>13252.67352956514</v>
      </c>
      <c r="I230">
        <v>23516053.437043618</v>
      </c>
      <c r="J230">
        <f t="shared" si="6"/>
        <v>8.6865685297367896E-3</v>
      </c>
      <c r="K230">
        <f t="shared" si="7"/>
        <v>2.0621382636854647E-4</v>
      </c>
    </row>
    <row r="231" spans="2:11" x14ac:dyDescent="0.2">
      <c r="B231" s="7">
        <v>-5.205625707657191E-2</v>
      </c>
      <c r="C231" s="7">
        <v>-1.4055189410674416</v>
      </c>
      <c r="D231">
        <v>29.960452060898159</v>
      </c>
      <c r="E231">
        <v>2.0004580320984484</v>
      </c>
      <c r="F231">
        <v>-2.3046516057448736E-2</v>
      </c>
      <c r="G231">
        <v>0.2430305565152534</v>
      </c>
      <c r="H231">
        <v>13252.67352956514</v>
      </c>
      <c r="I231">
        <v>23516053.437043618</v>
      </c>
      <c r="J231">
        <f t="shared" si="6"/>
        <v>8.6865685297367896E-3</v>
      </c>
      <c r="K231">
        <f t="shared" si="7"/>
        <v>2.0621382636854647E-4</v>
      </c>
    </row>
    <row r="232" spans="2:11" x14ac:dyDescent="0.2">
      <c r="B232" s="7">
        <v>-6.3522786856424318E-2</v>
      </c>
      <c r="C232" s="7">
        <v>-1.0798873765592134</v>
      </c>
      <c r="D232">
        <v>29.960687416029277</v>
      </c>
      <c r="E232">
        <v>2.0004351962343598</v>
      </c>
      <c r="F232">
        <v>-2.7094143137346295E-2</v>
      </c>
      <c r="G232">
        <v>0.11073876320780676</v>
      </c>
      <c r="H232">
        <v>13252.67352956514</v>
      </c>
      <c r="I232">
        <v>23516053.437043618</v>
      </c>
      <c r="J232">
        <f t="shared" si="6"/>
        <v>8.6865685297367896E-3</v>
      </c>
      <c r="K232">
        <f t="shared" si="7"/>
        <v>2.0621382636854647E-4</v>
      </c>
    </row>
    <row r="233" spans="2:11" x14ac:dyDescent="0.2">
      <c r="B233" s="7">
        <v>-7.1662028191695981E-2</v>
      </c>
      <c r="C233" s="7">
        <v>-0.57329622553356785</v>
      </c>
      <c r="D233">
        <v>29.960961485359167</v>
      </c>
      <c r="E233">
        <v>2.0004264661175113</v>
      </c>
      <c r="F233">
        <v>-3.1550931642781263E-2</v>
      </c>
      <c r="G233">
        <v>4.2335264333669312E-2</v>
      </c>
      <c r="H233">
        <v>13252.67352956514</v>
      </c>
      <c r="I233">
        <v>23516053.437043618</v>
      </c>
      <c r="J233">
        <f t="shared" si="6"/>
        <v>8.6865685297367896E-3</v>
      </c>
      <c r="K233">
        <f t="shared" si="7"/>
        <v>2.0621382636854647E-4</v>
      </c>
    </row>
    <row r="234" spans="2:11" x14ac:dyDescent="0.2">
      <c r="B234" s="7">
        <v>-3.4992228692573235E-2</v>
      </c>
      <c r="C234" s="7">
        <v>-0.48989120169602529</v>
      </c>
      <c r="D234">
        <v>29.979455279806231</v>
      </c>
      <c r="E234">
        <v>2.0002351723202203</v>
      </c>
      <c r="F234">
        <v>-1.8454661060905594E-2</v>
      </c>
      <c r="G234">
        <v>-2.8922460547508095E-2</v>
      </c>
      <c r="H234">
        <v>13252.67352956514</v>
      </c>
      <c r="I234">
        <v>23516053.437043618</v>
      </c>
      <c r="J234">
        <f t="shared" si="6"/>
        <v>8.6865685297367896E-3</v>
      </c>
      <c r="K234">
        <f t="shared" si="7"/>
        <v>2.0621382636854647E-4</v>
      </c>
    </row>
    <row r="235" spans="2:11" x14ac:dyDescent="0.2">
      <c r="B235" s="7">
        <v>-6.3980130960317183E-4</v>
      </c>
      <c r="C235" s="7">
        <v>-5.5022912625872777E-2</v>
      </c>
      <c r="D235">
        <v>29.979600112484221</v>
      </c>
      <c r="E235">
        <v>2.0002416747588869</v>
      </c>
      <c r="F235">
        <v>-1.6673175085775351E-2</v>
      </c>
      <c r="G235">
        <v>-3.153250575534456E-2</v>
      </c>
      <c r="H235">
        <v>13252.67352956514</v>
      </c>
      <c r="I235">
        <v>23516053.437043618</v>
      </c>
      <c r="J235">
        <f t="shared" si="6"/>
        <v>8.6865685297367896E-3</v>
      </c>
      <c r="K235">
        <f t="shared" si="7"/>
        <v>2.0621382636854647E-4</v>
      </c>
    </row>
    <row r="236" spans="2:11" x14ac:dyDescent="0.2">
      <c r="B236" s="7">
        <v>-2.7265988533883956E-2</v>
      </c>
      <c r="C236" s="7">
        <v>-0.76344767894875076</v>
      </c>
      <c r="D236">
        <v>29.979754146682204</v>
      </c>
      <c r="E236">
        <v>2.000263270300398</v>
      </c>
      <c r="F236">
        <v>-1.7732456430586213E-2</v>
      </c>
      <c r="G236">
        <v>-0.10472402307468516</v>
      </c>
      <c r="H236">
        <v>13252.67352956514</v>
      </c>
      <c r="I236">
        <v>23516053.437043618</v>
      </c>
      <c r="J236">
        <f t="shared" si="6"/>
        <v>8.6865685297367896E-3</v>
      </c>
      <c r="K236">
        <f t="shared" si="7"/>
        <v>2.0621382636854647E-4</v>
      </c>
    </row>
    <row r="237" spans="2:11" x14ac:dyDescent="0.2">
      <c r="B237" s="7">
        <v>-1.3638135994995082E-2</v>
      </c>
      <c r="C237" s="7">
        <v>-0.69554493574474918</v>
      </c>
      <c r="D237">
        <v>29.979904624320685</v>
      </c>
      <c r="E237">
        <v>2.000297049386019</v>
      </c>
      <c r="F237">
        <v>-1.7323024387027101E-2</v>
      </c>
      <c r="G237">
        <v>-0.16380611434169157</v>
      </c>
      <c r="H237">
        <v>13252.67352956514</v>
      </c>
      <c r="I237">
        <v>23516053.437043618</v>
      </c>
      <c r="J237">
        <f t="shared" si="6"/>
        <v>8.6865685297367896E-3</v>
      </c>
      <c r="K237">
        <f t="shared" si="7"/>
        <v>2.0621382636854647E-4</v>
      </c>
    </row>
    <row r="238" spans="2:11" x14ac:dyDescent="0.2">
      <c r="B238" s="7">
        <v>-2.3555985741552377E-2</v>
      </c>
      <c r="C238" s="7">
        <v>-0.65956760076346654</v>
      </c>
      <c r="D238">
        <v>29.980060516263759</v>
      </c>
      <c r="E238">
        <v>2.0003410517589479</v>
      </c>
      <c r="F238">
        <v>-1.7946320522479627E-2</v>
      </c>
      <c r="G238">
        <v>-0.21338226298386903</v>
      </c>
      <c r="H238">
        <v>13252.67352956514</v>
      </c>
      <c r="I238">
        <v>23516053.437043618</v>
      </c>
      <c r="J238">
        <f t="shared" si="6"/>
        <v>8.6865685297367896E-3</v>
      </c>
      <c r="K238">
        <f t="shared" si="7"/>
        <v>2.0621382636854647E-4</v>
      </c>
    </row>
    <row r="239" spans="2:11" x14ac:dyDescent="0.2">
      <c r="B239" s="7">
        <v>-2.0097965453487632E-2</v>
      </c>
      <c r="C239" s="7">
        <v>-0.58284099815114132</v>
      </c>
      <c r="D239">
        <v>29.98021827724795</v>
      </c>
      <c r="E239">
        <v>2.0003926728818233</v>
      </c>
      <c r="F239">
        <v>-1.8161485015580427E-2</v>
      </c>
      <c r="G239">
        <v>-0.25032813650059627</v>
      </c>
      <c r="H239">
        <v>13252.67352956514</v>
      </c>
      <c r="I239">
        <v>23516053.437043618</v>
      </c>
      <c r="J239">
        <f t="shared" si="6"/>
        <v>8.6865685297367896E-3</v>
      </c>
      <c r="K239">
        <f t="shared" si="7"/>
        <v>2.0621382636854647E-4</v>
      </c>
    </row>
    <row r="240" spans="2:11" x14ac:dyDescent="0.2">
      <c r="B240" s="7">
        <v>1.6981449478464583E-2</v>
      </c>
      <c r="C240" s="7">
        <v>1.22266436244945</v>
      </c>
      <c r="D240">
        <v>29.980345511081257</v>
      </c>
      <c r="E240">
        <v>2.0004139188627565</v>
      </c>
      <c r="F240">
        <v>-1.4647191566175928E-2</v>
      </c>
      <c r="G240">
        <v>-0.10302888660559166</v>
      </c>
      <c r="H240">
        <v>13252.67352956514</v>
      </c>
      <c r="I240">
        <v>23516053.437043618</v>
      </c>
      <c r="J240">
        <f t="shared" si="6"/>
        <v>8.6865685297367896E-3</v>
      </c>
      <c r="K240">
        <f t="shared" si="7"/>
        <v>2.0621382636854647E-4</v>
      </c>
    </row>
    <row r="241" spans="2:11" x14ac:dyDescent="0.2">
      <c r="B241" s="7">
        <v>1.2016961144354354E-2</v>
      </c>
      <c r="C241" s="7">
        <v>0.74505159094996998</v>
      </c>
      <c r="D241">
        <v>29.980449582915583</v>
      </c>
      <c r="E241">
        <v>2.0004176762516557</v>
      </c>
      <c r="F241">
        <v>-1.19807762951229E-2</v>
      </c>
      <c r="G241">
        <v>-1.8220838850035517E-2</v>
      </c>
      <c r="H241">
        <v>13252.67352956514</v>
      </c>
      <c r="I241">
        <v>23516053.437043618</v>
      </c>
      <c r="J241">
        <f t="shared" si="6"/>
        <v>8.6865685297367896E-3</v>
      </c>
      <c r="K241">
        <f t="shared" si="7"/>
        <v>2.0621382636854647E-4</v>
      </c>
    </row>
    <row r="242" spans="2:11" x14ac:dyDescent="0.2">
      <c r="B242" s="7">
        <v>3.1068776109293594E-2</v>
      </c>
      <c r="C242" s="7">
        <v>2.6097771931806619</v>
      </c>
      <c r="D242">
        <v>29.980516259461197</v>
      </c>
      <c r="E242">
        <v>2.000367240687567</v>
      </c>
      <c r="F242">
        <v>-7.6758210546812519E-3</v>
      </c>
      <c r="G242">
        <v>0.24457896435303417</v>
      </c>
      <c r="H242">
        <v>13252.67352956514</v>
      </c>
      <c r="I242">
        <v>23516053.437043618</v>
      </c>
      <c r="J242">
        <f t="shared" si="6"/>
        <v>8.6865685297367896E-3</v>
      </c>
      <c r="K242">
        <f t="shared" si="7"/>
        <v>2.0621382636854647E-4</v>
      </c>
    </row>
    <row r="243" spans="2:11" x14ac:dyDescent="0.2">
      <c r="B243" s="7">
        <v>-2.795026045059501E-2</v>
      </c>
      <c r="C243" s="7">
        <v>-0.41925390675892515</v>
      </c>
      <c r="D243">
        <v>29.980600547537531</v>
      </c>
      <c r="E243">
        <v>2.0003304942751208</v>
      </c>
      <c r="F243">
        <v>-9.7032649942726274E-3</v>
      </c>
      <c r="G243">
        <v>0.17819567724183824</v>
      </c>
      <c r="H243">
        <v>13252.67352956514</v>
      </c>
      <c r="I243">
        <v>23516053.437043618</v>
      </c>
      <c r="J243">
        <f t="shared" si="6"/>
        <v>8.6865685297367896E-3</v>
      </c>
      <c r="K243">
        <f t="shared" si="7"/>
        <v>2.0621382636854647E-4</v>
      </c>
    </row>
    <row r="244" spans="2:11" x14ac:dyDescent="0.2">
      <c r="B244" s="7">
        <v>-1.103738581477387E-2</v>
      </c>
      <c r="C244" s="7">
        <v>-0.46357020422050255</v>
      </c>
      <c r="D244">
        <v>29.980685994507059</v>
      </c>
      <c r="E244">
        <v>2.0003069819624795</v>
      </c>
      <c r="F244">
        <v>-9.8366770763227522E-3</v>
      </c>
      <c r="G244">
        <v>0.11401908909560415</v>
      </c>
      <c r="H244">
        <v>13252.67352956514</v>
      </c>
      <c r="I244">
        <v>23516053.437043618</v>
      </c>
      <c r="J244">
        <f t="shared" si="6"/>
        <v>8.6865685297367896E-3</v>
      </c>
      <c r="K244">
        <f t="shared" si="7"/>
        <v>2.0621382636854647E-4</v>
      </c>
    </row>
    <row r="245" spans="2:11" x14ac:dyDescent="0.2">
      <c r="B245" s="7">
        <v>-5.622476384132824E-4</v>
      </c>
      <c r="C245" s="7">
        <v>-3.4859353581623509E-2</v>
      </c>
      <c r="D245">
        <v>29.980763385179898</v>
      </c>
      <c r="E245">
        <v>2.0002865397291707</v>
      </c>
      <c r="F245">
        <v>-8.9092341325318052E-3</v>
      </c>
      <c r="G245">
        <v>9.9131244827881382E-2</v>
      </c>
      <c r="H245">
        <v>13252.67352956514</v>
      </c>
      <c r="I245">
        <v>23516053.437043618</v>
      </c>
      <c r="J245">
        <f t="shared" si="6"/>
        <v>8.6865685297367896E-3</v>
      </c>
      <c r="K245">
        <f t="shared" si="7"/>
        <v>2.0621382636854647E-4</v>
      </c>
    </row>
    <row r="246" spans="2:11" x14ac:dyDescent="0.2">
      <c r="B246" s="7">
        <v>-1.1538495098164958E-2</v>
      </c>
      <c r="C246" s="7">
        <v>-0.54230926961375303</v>
      </c>
      <c r="D246">
        <v>29.980843059778294</v>
      </c>
      <c r="E246">
        <v>2.000279324886149</v>
      </c>
      <c r="F246">
        <v>-9.17216022909512E-3</v>
      </c>
      <c r="G246">
        <v>3.4987193383717953E-2</v>
      </c>
      <c r="H246">
        <v>13252.67352956514</v>
      </c>
      <c r="I246">
        <v>23516053.437043618</v>
      </c>
      <c r="J246">
        <f t="shared" si="6"/>
        <v>8.6865685297367896E-3</v>
      </c>
      <c r="K246">
        <f t="shared" si="7"/>
        <v>2.0621382636854647E-4</v>
      </c>
    </row>
    <row r="247" spans="2:11" x14ac:dyDescent="0.2">
      <c r="B247" s="7">
        <v>-1.8761138412969558E-2</v>
      </c>
      <c r="C247" s="7">
        <v>-0.65663984445393453</v>
      </c>
      <c r="D247">
        <v>29.980931063908301</v>
      </c>
      <c r="E247">
        <v>2.0002863723489166</v>
      </c>
      <c r="F247">
        <v>-1.0131058047482565E-2</v>
      </c>
      <c r="G247">
        <v>-3.4175510400047279E-2</v>
      </c>
      <c r="H247">
        <v>13252.67352956514</v>
      </c>
      <c r="I247">
        <v>23516053.437043618</v>
      </c>
      <c r="J247">
        <f t="shared" si="6"/>
        <v>8.6865685297367896E-3</v>
      </c>
      <c r="K247">
        <f t="shared" si="7"/>
        <v>2.0621382636854647E-4</v>
      </c>
    </row>
    <row r="248" spans="2:11" x14ac:dyDescent="0.2">
      <c r="B248" s="7">
        <v>-3.2983169902905729E-2</v>
      </c>
      <c r="C248" s="7">
        <v>-0.29684852912615156</v>
      </c>
      <c r="D248">
        <v>29.981038918681879</v>
      </c>
      <c r="E248">
        <v>2.0002988364925116</v>
      </c>
      <c r="F248">
        <v>-1.2416269233024881E-2</v>
      </c>
      <c r="G248">
        <v>-6.0442812272657701E-2</v>
      </c>
      <c r="H248">
        <v>13252.67352956514</v>
      </c>
      <c r="I248">
        <v>23516053.437043618</v>
      </c>
      <c r="J248">
        <f t="shared" si="6"/>
        <v>8.6865685297367896E-3</v>
      </c>
      <c r="K248">
        <f t="shared" si="7"/>
        <v>2.0621382636854647E-4</v>
      </c>
    </row>
    <row r="249" spans="2:11" x14ac:dyDescent="0.2">
      <c r="B249" s="7">
        <v>-1.5210589205366887E-2</v>
      </c>
      <c r="C249" s="7">
        <v>-0.5780023898039417</v>
      </c>
      <c r="D249">
        <v>29.981149200760647</v>
      </c>
      <c r="E249">
        <v>2.0003219734301925</v>
      </c>
      <c r="F249">
        <v>-1.2695701230259083E-2</v>
      </c>
      <c r="G249">
        <v>-0.1121987700257861</v>
      </c>
      <c r="H249">
        <v>13252.67352956514</v>
      </c>
      <c r="I249">
        <v>23516053.437043618</v>
      </c>
      <c r="J249">
        <f t="shared" si="6"/>
        <v>8.6865685297367896E-3</v>
      </c>
      <c r="K249">
        <f t="shared" si="7"/>
        <v>2.0621382636854647E-4</v>
      </c>
    </row>
    <row r="250" spans="2:11" x14ac:dyDescent="0.2">
      <c r="B250" s="7">
        <v>-9.367936621742956E-3</v>
      </c>
      <c r="C250" s="7">
        <v>-0.41218921135669007</v>
      </c>
      <c r="D250">
        <v>29.981256592153883</v>
      </c>
      <c r="E250">
        <v>2.0003512965855514</v>
      </c>
      <c r="F250">
        <v>-1.2362924769407469E-2</v>
      </c>
      <c r="G250">
        <v>-0.1421978141588765</v>
      </c>
      <c r="H250">
        <v>13252.67352956514</v>
      </c>
      <c r="I250">
        <v>23516053.437043618</v>
      </c>
      <c r="J250">
        <f t="shared" si="6"/>
        <v>8.6865685297367896E-3</v>
      </c>
      <c r="K250">
        <f t="shared" si="7"/>
        <v>2.0621382636854647E-4</v>
      </c>
    </row>
    <row r="251" spans="2:11" x14ac:dyDescent="0.2">
      <c r="B251" s="7">
        <v>3.2069908246967316E-2</v>
      </c>
      <c r="C251" s="7">
        <v>3.1749209164497643</v>
      </c>
      <c r="D251">
        <v>29.981325386662224</v>
      </c>
      <c r="E251">
        <v>2.0003122161663147</v>
      </c>
      <c r="F251">
        <v>-7.919641467769991E-3</v>
      </c>
      <c r="G251">
        <v>0.18951405890198753</v>
      </c>
      <c r="H251">
        <v>13252.67352956514</v>
      </c>
      <c r="I251">
        <v>23516053.437043618</v>
      </c>
      <c r="J251">
        <f t="shared" si="6"/>
        <v>8.6865685297367896E-3</v>
      </c>
      <c r="K251">
        <f t="shared" si="7"/>
        <v>2.0621382636854647E-4</v>
      </c>
    </row>
    <row r="252" spans="2:11" x14ac:dyDescent="0.2">
      <c r="B252" s="7">
        <v>-2.9231606351373784E-2</v>
      </c>
      <c r="C252" s="7">
        <v>-0.3800108825678592</v>
      </c>
      <c r="D252">
        <v>29.981412693954912</v>
      </c>
      <c r="E252">
        <v>2.0002848801388171</v>
      </c>
      <c r="F252">
        <v>-1.0050837956130369E-2</v>
      </c>
      <c r="G252">
        <v>0.13256156475500286</v>
      </c>
      <c r="H252">
        <v>13252.67352956514</v>
      </c>
      <c r="I252">
        <v>23516053.437043618</v>
      </c>
      <c r="J252">
        <f t="shared" si="6"/>
        <v>8.6865685297367896E-3</v>
      </c>
      <c r="K252">
        <f t="shared" si="7"/>
        <v>2.0621382636854647E-4</v>
      </c>
    </row>
    <row r="253" spans="2:11" x14ac:dyDescent="0.2">
      <c r="B253" s="7">
        <v>-2.5209646259867213E-2</v>
      </c>
      <c r="C253" s="7">
        <v>-0.52940257145721148</v>
      </c>
      <c r="D253">
        <v>29.981513169050316</v>
      </c>
      <c r="E253">
        <v>2.0002711947270644</v>
      </c>
      <c r="F253">
        <v>-1.1566718786504055E-2</v>
      </c>
      <c r="G253">
        <v>6.6365151133781441E-2</v>
      </c>
      <c r="H253">
        <v>13252.67352956514</v>
      </c>
      <c r="I253">
        <v>23516053.437043618</v>
      </c>
      <c r="J253">
        <f t="shared" si="6"/>
        <v>8.6865685297367896E-3</v>
      </c>
      <c r="K253">
        <f t="shared" si="7"/>
        <v>2.0621382636854647E-4</v>
      </c>
    </row>
    <row r="254" spans="2:11" x14ac:dyDescent="0.2">
      <c r="B254" s="7">
        <v>-2.1786757183747341E-2</v>
      </c>
      <c r="C254" s="7">
        <v>-0.61002920114492554</v>
      </c>
      <c r="D254">
        <v>29.98162252185211</v>
      </c>
      <c r="E254">
        <v>2.0002714575020635</v>
      </c>
      <c r="F254">
        <v>-1.2588722626228382E-2</v>
      </c>
      <c r="G254">
        <v>-1.2742840940892439E-3</v>
      </c>
      <c r="H254">
        <v>13252.67352956514</v>
      </c>
      <c r="I254">
        <v>23516053.437043618</v>
      </c>
      <c r="J254">
        <f t="shared" si="6"/>
        <v>8.6865685297367896E-3</v>
      </c>
      <c r="K254">
        <f t="shared" si="7"/>
        <v>2.0621382636854647E-4</v>
      </c>
    </row>
    <row r="255" spans="2:11" x14ac:dyDescent="0.2">
      <c r="B255" s="7">
        <v>-2.5896656213262759E-2</v>
      </c>
      <c r="C255" s="7">
        <v>-0.51793312426525517</v>
      </c>
      <c r="D255">
        <v>29.981743434681615</v>
      </c>
      <c r="E255">
        <v>2.0002823744966984</v>
      </c>
      <c r="F255">
        <v>-1.3919515984931819E-2</v>
      </c>
      <c r="G255">
        <v>-5.2940168111205825E-2</v>
      </c>
      <c r="H255">
        <v>13252.67352956514</v>
      </c>
      <c r="I255">
        <v>23516053.437043618</v>
      </c>
      <c r="J255">
        <f t="shared" si="6"/>
        <v>8.6865685297367896E-3</v>
      </c>
      <c r="K255">
        <f t="shared" si="7"/>
        <v>2.0621382636854647E-4</v>
      </c>
    </row>
    <row r="256" spans="2:11" x14ac:dyDescent="0.2">
      <c r="B256" s="7">
        <v>-3.1995138689595137E-2</v>
      </c>
      <c r="C256" s="7">
        <v>-0.2559611095167611</v>
      </c>
      <c r="D256">
        <v>29.981880049024653</v>
      </c>
      <c r="E256">
        <v>2.0002974780638492</v>
      </c>
      <c r="F256">
        <v>-1.5727078255398153E-2</v>
      </c>
      <c r="G256">
        <v>-7.324226225176135E-2</v>
      </c>
      <c r="H256">
        <v>13252.67352956514</v>
      </c>
      <c r="I256">
        <v>23516053.437043618</v>
      </c>
      <c r="J256">
        <f t="shared" si="6"/>
        <v>8.6865685297367896E-3</v>
      </c>
      <c r="K256">
        <f t="shared" si="7"/>
        <v>2.0621382636854647E-4</v>
      </c>
    </row>
    <row r="257" spans="2:11" x14ac:dyDescent="0.2">
      <c r="B257" s="7">
        <v>1.8372902219994103E-3</v>
      </c>
      <c r="C257" s="7">
        <v>0.11758657420796226</v>
      </c>
      <c r="D257">
        <v>29.982001405958645</v>
      </c>
      <c r="E257">
        <v>2.0003086464765452</v>
      </c>
      <c r="F257">
        <v>-1.3970641407658397E-2</v>
      </c>
      <c r="G257">
        <v>-5.4159378605788996E-2</v>
      </c>
      <c r="H257">
        <v>13252.67352956514</v>
      </c>
      <c r="I257">
        <v>23516053.437043618</v>
      </c>
      <c r="J257">
        <f t="shared" si="6"/>
        <v>8.6865685297367896E-3</v>
      </c>
      <c r="K257">
        <f t="shared" si="7"/>
        <v>2.0621382636854647E-4</v>
      </c>
    </row>
    <row r="258" spans="2:11" x14ac:dyDescent="0.2">
      <c r="B258" s="7">
        <v>2.5114814273251795E-2</v>
      </c>
      <c r="C258" s="7">
        <v>2.4863666130519277</v>
      </c>
      <c r="D258">
        <v>29.98208881104371</v>
      </c>
      <c r="E258">
        <v>2.0002674257306685</v>
      </c>
      <c r="F258">
        <v>-1.0062095839567377E-2</v>
      </c>
      <c r="G258">
        <v>0.1998932205599826</v>
      </c>
      <c r="H258">
        <v>13252.67352956514</v>
      </c>
      <c r="I258">
        <v>23516053.437043618</v>
      </c>
      <c r="J258">
        <f t="shared" si="6"/>
        <v>8.6865685297367896E-3</v>
      </c>
      <c r="K258">
        <f t="shared" si="7"/>
        <v>2.0621382636854647E-4</v>
      </c>
    </row>
    <row r="259" spans="2:11" x14ac:dyDescent="0.2">
      <c r="B259" s="7">
        <v>1.6172243809933207E-3</v>
      </c>
      <c r="C259" s="7">
        <v>0.11320570666953245</v>
      </c>
      <c r="D259">
        <v>29.982166070807224</v>
      </c>
      <c r="E259">
        <v>2.0002279926011854</v>
      </c>
      <c r="F259">
        <v>-8.894163817511307E-3</v>
      </c>
      <c r="G259">
        <v>0.19122446917093758</v>
      </c>
      <c r="H259">
        <v>13252.67352956514</v>
      </c>
      <c r="I259">
        <v>23516053.437043618</v>
      </c>
      <c r="J259">
        <f t="shared" ref="J259:J322" si="8">$N$1/SQRT(H259)</f>
        <v>8.6865685297367896E-3</v>
      </c>
      <c r="K259">
        <f t="shared" ref="K259:K322" si="9">$N$1/SQRT(I259)</f>
        <v>2.0621382636854647E-4</v>
      </c>
    </row>
    <row r="260" spans="2:11" x14ac:dyDescent="0.2">
      <c r="B260" s="7">
        <v>-2.3356257921534507E-2</v>
      </c>
      <c r="C260" s="7">
        <v>-0.63061896388143168</v>
      </c>
      <c r="D260">
        <v>29.982255893167892</v>
      </c>
      <c r="E260">
        <v>2.000205507019603</v>
      </c>
      <c r="F260">
        <v>-1.0340373227913625E-2</v>
      </c>
      <c r="G260">
        <v>0.10904012586570068</v>
      </c>
      <c r="H260">
        <v>13252.67352956514</v>
      </c>
      <c r="I260">
        <v>23516053.437043618</v>
      </c>
      <c r="J260">
        <f t="shared" si="8"/>
        <v>8.6865685297367896E-3</v>
      </c>
      <c r="K260">
        <f t="shared" si="9"/>
        <v>2.0621382636854647E-4</v>
      </c>
    </row>
    <row r="261" spans="2:11" x14ac:dyDescent="0.2">
      <c r="B261" s="7">
        <v>-2.8500974997712092E-2</v>
      </c>
      <c r="C261" s="7">
        <v>-0.48451657496110556</v>
      </c>
      <c r="D261">
        <v>29.982361490859741</v>
      </c>
      <c r="E261">
        <v>2.0001952613978649</v>
      </c>
      <c r="F261">
        <v>-1.2156433404893471E-2</v>
      </c>
      <c r="G261">
        <v>4.9684455783020075E-2</v>
      </c>
      <c r="H261">
        <v>13252.67352956514</v>
      </c>
      <c r="I261">
        <v>23516053.437043618</v>
      </c>
      <c r="J261">
        <f t="shared" si="8"/>
        <v>8.6865685297367896E-3</v>
      </c>
      <c r="K261">
        <f t="shared" si="9"/>
        <v>2.0621382636854647E-4</v>
      </c>
    </row>
    <row r="262" spans="2:11" x14ac:dyDescent="0.2">
      <c r="B262" s="7">
        <v>-3.2152835914672551E-2</v>
      </c>
      <c r="C262" s="7">
        <v>-0.25722268731738041</v>
      </c>
      <c r="D262">
        <v>29.982484458563665</v>
      </c>
      <c r="E262">
        <v>2.0001913446257586</v>
      </c>
      <c r="F262">
        <v>-1.4156073655871378E-2</v>
      </c>
      <c r="G262">
        <v>1.8993741472980035E-2</v>
      </c>
      <c r="H262">
        <v>13252.67352956514</v>
      </c>
      <c r="I262">
        <v>23516053.437043618</v>
      </c>
      <c r="J262">
        <f t="shared" si="8"/>
        <v>8.6865685297367896E-3</v>
      </c>
      <c r="K262">
        <f t="shared" si="9"/>
        <v>2.0621382636854647E-4</v>
      </c>
    </row>
    <row r="263" spans="2:11" x14ac:dyDescent="0.2">
      <c r="B263" s="7">
        <v>-1.5700079457204197E-2</v>
      </c>
      <c r="C263" s="7">
        <v>-0.21980111240085876</v>
      </c>
      <c r="D263">
        <v>29.990782131201655</v>
      </c>
      <c r="E263">
        <v>2.0001055156394716</v>
      </c>
      <c r="F263">
        <v>-8.2801161138959106E-3</v>
      </c>
      <c r="G263">
        <v>-1.297685149109477E-2</v>
      </c>
      <c r="H263">
        <v>13252.67352956514</v>
      </c>
      <c r="I263">
        <v>23516053.437043618</v>
      </c>
      <c r="J263">
        <f t="shared" si="8"/>
        <v>8.6865685297367896E-3</v>
      </c>
      <c r="K263">
        <f t="shared" si="9"/>
        <v>2.0621382636854647E-4</v>
      </c>
    </row>
    <row r="264" spans="2:11" x14ac:dyDescent="0.2">
      <c r="B264" s="7">
        <v>-2.8704760757136683E-4</v>
      </c>
      <c r="C264" s="7">
        <v>-2.4686094251137547E-2</v>
      </c>
      <c r="D264">
        <v>29.99084711376398</v>
      </c>
      <c r="E264">
        <v>2.0001084331064471</v>
      </c>
      <c r="F264">
        <v>-7.4808092632634568E-3</v>
      </c>
      <c r="G264">
        <v>-1.4147775767099049E-2</v>
      </c>
      <c r="H264">
        <v>13252.67352956514</v>
      </c>
      <c r="I264">
        <v>23516053.437043618</v>
      </c>
      <c r="J264">
        <f t="shared" si="8"/>
        <v>8.6865685297367896E-3</v>
      </c>
      <c r="K264">
        <f t="shared" si="9"/>
        <v>2.0621382636854647E-4</v>
      </c>
    </row>
    <row r="265" spans="2:11" x14ac:dyDescent="0.2">
      <c r="B265" s="7">
        <v>-1.2233518511010288E-2</v>
      </c>
      <c r="C265" s="7">
        <v>-0.34253851830828808</v>
      </c>
      <c r="D265">
        <v>29.990916224799761</v>
      </c>
      <c r="E265">
        <v>2.000118122444579</v>
      </c>
      <c r="F265">
        <v>-7.9560801880381397E-3</v>
      </c>
      <c r="G265">
        <v>-4.6986850021217948E-2</v>
      </c>
      <c r="H265">
        <v>13252.67352956514</v>
      </c>
      <c r="I265">
        <v>23516053.437043618</v>
      </c>
      <c r="J265">
        <f t="shared" si="8"/>
        <v>8.6865685297367896E-3</v>
      </c>
      <c r="K265">
        <f t="shared" si="9"/>
        <v>2.0621382636854647E-4</v>
      </c>
    </row>
    <row r="266" spans="2:11" x14ac:dyDescent="0.2">
      <c r="B266" s="7">
        <v>-6.119061053425412E-3</v>
      </c>
      <c r="C266" s="7">
        <v>-0.31207211372469601</v>
      </c>
      <c r="D266">
        <v>29.990983740096283</v>
      </c>
      <c r="E266">
        <v>2.0001332782073651</v>
      </c>
      <c r="F266">
        <v>-7.7723782745768664E-3</v>
      </c>
      <c r="G266">
        <v>-7.3495376391565753E-2</v>
      </c>
      <c r="H266">
        <v>13252.67352956514</v>
      </c>
      <c r="I266">
        <v>23516053.437043618</v>
      </c>
      <c r="J266">
        <f t="shared" si="8"/>
        <v>8.6865685297367896E-3</v>
      </c>
      <c r="K266">
        <f t="shared" si="9"/>
        <v>2.0621382636854647E-4</v>
      </c>
    </row>
    <row r="267" spans="2:11" x14ac:dyDescent="0.2">
      <c r="B267" s="7">
        <v>-1.0568940194985998E-2</v>
      </c>
      <c r="C267" s="7">
        <v>-0.29593032545960796</v>
      </c>
      <c r="D267">
        <v>29.991053684645482</v>
      </c>
      <c r="E267">
        <v>2.0001530208863478</v>
      </c>
      <c r="F267">
        <v>-8.0520344666177787E-3</v>
      </c>
      <c r="G267">
        <v>-9.5738871298369971E-2</v>
      </c>
      <c r="H267">
        <v>13252.67352956514</v>
      </c>
      <c r="I267">
        <v>23516053.437043618</v>
      </c>
      <c r="J267">
        <f t="shared" si="8"/>
        <v>8.6865685297367896E-3</v>
      </c>
      <c r="K267">
        <f t="shared" si="9"/>
        <v>2.0621382636854647E-4</v>
      </c>
    </row>
    <row r="268" spans="2:11" x14ac:dyDescent="0.2">
      <c r="B268" s="7">
        <v>-9.0174193008749626E-3</v>
      </c>
      <c r="C268" s="7">
        <v>-0.26150515972537391</v>
      </c>
      <c r="D268">
        <v>29.991124467782832</v>
      </c>
      <c r="E268">
        <v>2.0001761818953923</v>
      </c>
      <c r="F268">
        <v>-8.1485729500434968E-3</v>
      </c>
      <c r="G268">
        <v>-0.11231550014107036</v>
      </c>
      <c r="H268">
        <v>13252.67352956514</v>
      </c>
      <c r="I268">
        <v>23516053.437043618</v>
      </c>
      <c r="J268">
        <f t="shared" si="8"/>
        <v>8.6865685297367896E-3</v>
      </c>
      <c r="K268">
        <f t="shared" si="9"/>
        <v>2.0621382636854647E-4</v>
      </c>
    </row>
    <row r="269" spans="2:11" x14ac:dyDescent="0.2">
      <c r="B269" s="7">
        <v>7.6191285021423028E-3</v>
      </c>
      <c r="C269" s="7">
        <v>0.5485772521542458</v>
      </c>
      <c r="D269">
        <v>29.99118155419826</v>
      </c>
      <c r="E269">
        <v>2.00018571438211</v>
      </c>
      <c r="F269">
        <v>-6.5718028048249175E-3</v>
      </c>
      <c r="G269">
        <v>-4.6226224911538764E-2</v>
      </c>
      <c r="H269">
        <v>13252.67352956514</v>
      </c>
      <c r="I269">
        <v>23516053.437043618</v>
      </c>
      <c r="J269">
        <f t="shared" si="8"/>
        <v>8.6865685297367896E-3</v>
      </c>
      <c r="K269">
        <f t="shared" si="9"/>
        <v>2.0621382636854647E-4</v>
      </c>
    </row>
    <row r="270" spans="2:11" x14ac:dyDescent="0.2">
      <c r="B270" s="7">
        <v>5.3916917781293705E-3</v>
      </c>
      <c r="C270" s="7">
        <v>0.33428489024402097</v>
      </c>
      <c r="D270">
        <v>29.991228248442134</v>
      </c>
      <c r="E270">
        <v>2.0001874002035245</v>
      </c>
      <c r="F270">
        <v>-5.3754533465294888E-3</v>
      </c>
      <c r="G270">
        <v>-8.1751133959827998E-3</v>
      </c>
      <c r="H270">
        <v>13252.67352956514</v>
      </c>
      <c r="I270">
        <v>23516053.437043618</v>
      </c>
      <c r="J270">
        <f t="shared" si="8"/>
        <v>8.6865685297367896E-3</v>
      </c>
      <c r="K270">
        <f t="shared" si="9"/>
        <v>2.0621382636854647E-4</v>
      </c>
    </row>
    <row r="271" spans="2:11" x14ac:dyDescent="0.2">
      <c r="B271" s="7">
        <v>1.3939731076391126E-2</v>
      </c>
      <c r="C271" s="7">
        <v>1.1709374104168546</v>
      </c>
      <c r="D271">
        <v>29.991258164418692</v>
      </c>
      <c r="E271">
        <v>2.0001647710944135</v>
      </c>
      <c r="F271">
        <v>-3.4439349042374272E-3</v>
      </c>
      <c r="G271">
        <v>0.10973613898530091</v>
      </c>
      <c r="H271">
        <v>13252.67352956514</v>
      </c>
      <c r="I271">
        <v>23516053.437043618</v>
      </c>
      <c r="J271">
        <f t="shared" si="8"/>
        <v>8.6865685297367896E-3</v>
      </c>
      <c r="K271">
        <f t="shared" si="9"/>
        <v>2.0621382636854647E-4</v>
      </c>
    </row>
    <row r="272" spans="2:11" x14ac:dyDescent="0.2">
      <c r="B272" s="7">
        <v>-1.2540538330213735E-2</v>
      </c>
      <c r="C272" s="7">
        <v>-0.18810807495320603</v>
      </c>
      <c r="D272">
        <v>29.991295982222155</v>
      </c>
      <c r="E272">
        <v>2.0001482839448044</v>
      </c>
      <c r="F272">
        <v>-4.3535952468350576E-3</v>
      </c>
      <c r="G272">
        <v>7.9951717591450214E-2</v>
      </c>
      <c r="H272">
        <v>13252.67352956514</v>
      </c>
      <c r="I272">
        <v>23516053.437043618</v>
      </c>
      <c r="J272">
        <f t="shared" si="8"/>
        <v>8.6865685297367896E-3</v>
      </c>
      <c r="K272">
        <f t="shared" si="9"/>
        <v>2.0621382636854647E-4</v>
      </c>
    </row>
    <row r="273" spans="2:11" x14ac:dyDescent="0.2">
      <c r="B273" s="7">
        <v>-4.9521841921205123E-3</v>
      </c>
      <c r="C273" s="7">
        <v>-0.20799173606906152</v>
      </c>
      <c r="D273">
        <v>29.991334319994007</v>
      </c>
      <c r="E273">
        <v>2.000137734587331</v>
      </c>
      <c r="F273">
        <v>-4.4134541413636029E-3</v>
      </c>
      <c r="G273">
        <v>5.1157372225399046E-2</v>
      </c>
      <c r="H273">
        <v>13252.67352956514</v>
      </c>
      <c r="I273">
        <v>23516053.437043618</v>
      </c>
      <c r="J273">
        <f t="shared" si="8"/>
        <v>8.6865685297367896E-3</v>
      </c>
      <c r="K273">
        <f t="shared" si="9"/>
        <v>2.0621382636854647E-4</v>
      </c>
    </row>
    <row r="274" spans="2:11" x14ac:dyDescent="0.2">
      <c r="B274" s="7">
        <v>-2.5227118294424145E-4</v>
      </c>
      <c r="C274" s="7">
        <v>-1.564081334254297E-2</v>
      </c>
      <c r="D274">
        <v>29.991369043125765</v>
      </c>
      <c r="E274">
        <v>2.0001285627008016</v>
      </c>
      <c r="F274">
        <v>-3.9973358455216669E-3</v>
      </c>
      <c r="G274">
        <v>4.4477553668604841E-2</v>
      </c>
      <c r="H274">
        <v>13252.67352956514</v>
      </c>
      <c r="I274">
        <v>23516053.437043618</v>
      </c>
      <c r="J274">
        <f t="shared" si="8"/>
        <v>8.6865685297367896E-3</v>
      </c>
      <c r="K274">
        <f t="shared" si="9"/>
        <v>2.0621382636854647E-4</v>
      </c>
    </row>
    <row r="275" spans="2:11" x14ac:dyDescent="0.2">
      <c r="B275" s="7">
        <v>-5.1770198731446726E-3</v>
      </c>
      <c r="C275" s="7">
        <v>-0.24331993403779961</v>
      </c>
      <c r="D275">
        <v>29.991404790998139</v>
      </c>
      <c r="E275">
        <v>2.0001253255963882</v>
      </c>
      <c r="F275">
        <v>-4.1153042482839674E-3</v>
      </c>
      <c r="G275">
        <v>1.56978048979644E-2</v>
      </c>
      <c r="H275">
        <v>13252.67352956514</v>
      </c>
      <c r="I275">
        <v>23516053.437043618</v>
      </c>
      <c r="J275">
        <f t="shared" si="8"/>
        <v>8.6865685297367896E-3</v>
      </c>
      <c r="K275">
        <f t="shared" si="9"/>
        <v>2.0621382636854647E-4</v>
      </c>
    </row>
    <row r="276" spans="2:11" x14ac:dyDescent="0.2">
      <c r="B276" s="7">
        <v>-8.417626256573385E-3</v>
      </c>
      <c r="C276" s="7">
        <v>-0.29461691898006848</v>
      </c>
      <c r="D276">
        <v>29.991444276112009</v>
      </c>
      <c r="E276">
        <v>2.0001284876106338</v>
      </c>
      <c r="F276">
        <v>-4.5455364491129094E-3</v>
      </c>
      <c r="G276">
        <v>-1.533366748983888E-2</v>
      </c>
      <c r="H276">
        <v>13252.67352956514</v>
      </c>
      <c r="I276">
        <v>23516053.437043618</v>
      </c>
      <c r="J276">
        <f t="shared" si="8"/>
        <v>8.6865685297367896E-3</v>
      </c>
      <c r="K276">
        <f t="shared" si="9"/>
        <v>2.0621382636854647E-4</v>
      </c>
    </row>
    <row r="277" spans="2:11" x14ac:dyDescent="0.2">
      <c r="B277" s="7">
        <v>-1.4798670784571755E-2</v>
      </c>
      <c r="C277" s="7">
        <v>-0.13318803706114579</v>
      </c>
      <c r="D277">
        <v>29.991492667681285</v>
      </c>
      <c r="E277">
        <v>2.0001340799449294</v>
      </c>
      <c r="F277">
        <v>-5.5708498826587934E-3</v>
      </c>
      <c r="G277">
        <v>-2.7119104446969567E-2</v>
      </c>
      <c r="H277">
        <v>13252.67352956514</v>
      </c>
      <c r="I277">
        <v>23516053.437043618</v>
      </c>
      <c r="J277">
        <f t="shared" si="8"/>
        <v>8.6865685297367896E-3</v>
      </c>
      <c r="K277">
        <f t="shared" si="9"/>
        <v>2.0621382636854647E-4</v>
      </c>
    </row>
    <row r="278" spans="2:11" x14ac:dyDescent="0.2">
      <c r="B278" s="7">
        <v>-6.8245888227806972E-3</v>
      </c>
      <c r="C278" s="7">
        <v>-0.25933437526566649</v>
      </c>
      <c r="D278">
        <v>29.991542148319482</v>
      </c>
      <c r="E278">
        <v>2.000144460879179</v>
      </c>
      <c r="F278">
        <v>-5.6962237766709839E-3</v>
      </c>
      <c r="G278">
        <v>-5.0340631528839254E-2</v>
      </c>
      <c r="H278">
        <v>13252.67352956514</v>
      </c>
      <c r="I278">
        <v>23516053.437043618</v>
      </c>
      <c r="J278">
        <f t="shared" si="8"/>
        <v>8.6865685297367896E-3</v>
      </c>
      <c r="K278">
        <f t="shared" si="9"/>
        <v>2.0621382636854647E-4</v>
      </c>
    </row>
    <row r="279" spans="2:11" x14ac:dyDescent="0.2">
      <c r="B279" s="7">
        <v>-4.2031459932729831E-3</v>
      </c>
      <c r="C279" s="7">
        <v>-0.18493842370401126</v>
      </c>
      <c r="D279">
        <v>29.991590331985432</v>
      </c>
      <c r="E279">
        <v>2.000157617406003</v>
      </c>
      <c r="F279">
        <v>-5.5469159983311837E-3</v>
      </c>
      <c r="G279">
        <v>-6.3800410746356451E-2</v>
      </c>
      <c r="H279">
        <v>13252.67352956514</v>
      </c>
      <c r="I279">
        <v>23516053.437043618</v>
      </c>
      <c r="J279">
        <f t="shared" si="8"/>
        <v>8.6865685297367896E-3</v>
      </c>
      <c r="K279">
        <f t="shared" si="9"/>
        <v>2.0621382636854647E-4</v>
      </c>
    </row>
    <row r="280" spans="2:11" x14ac:dyDescent="0.2">
      <c r="B280" s="7">
        <v>1.4388910359457441E-2</v>
      </c>
      <c r="C280" s="7">
        <v>1.4245021255862866</v>
      </c>
      <c r="D280">
        <v>29.991621198259196</v>
      </c>
      <c r="E280">
        <v>2.0001400830767455</v>
      </c>
      <c r="F280">
        <v>-3.5533333625523212E-3</v>
      </c>
      <c r="G280">
        <v>8.5029842886907819E-2</v>
      </c>
      <c r="H280">
        <v>13252.67352956514</v>
      </c>
      <c r="I280">
        <v>23516053.437043618</v>
      </c>
      <c r="J280">
        <f t="shared" si="8"/>
        <v>8.6865685297367896E-3</v>
      </c>
      <c r="K280">
        <f t="shared" si="9"/>
        <v>2.0621382636854647E-4</v>
      </c>
    </row>
    <row r="281" spans="2:11" x14ac:dyDescent="0.2">
      <c r="B281" s="7">
        <v>-1.3115443486228173E-2</v>
      </c>
      <c r="C281" s="7">
        <v>-0.17050076532096625</v>
      </c>
      <c r="D281">
        <v>29.991660370725448</v>
      </c>
      <c r="E281">
        <v>2.0001278181419355</v>
      </c>
      <c r="F281">
        <v>-4.5095443749199058E-3</v>
      </c>
      <c r="G281">
        <v>5.9476782066120414E-2</v>
      </c>
      <c r="H281">
        <v>13252.67352956514</v>
      </c>
      <c r="I281">
        <v>23516053.437043618</v>
      </c>
      <c r="J281">
        <f t="shared" si="8"/>
        <v>8.6865685297367896E-3</v>
      </c>
      <c r="K281">
        <f t="shared" si="9"/>
        <v>2.0621382636854647E-4</v>
      </c>
    </row>
    <row r="282" spans="2:11" x14ac:dyDescent="0.2">
      <c r="B282" s="7">
        <v>-1.1310896587815478E-2</v>
      </c>
      <c r="C282" s="7">
        <v>-0.23752882834412503</v>
      </c>
      <c r="D282">
        <v>29.991705451232907</v>
      </c>
      <c r="E282">
        <v>2.0001216778734632</v>
      </c>
      <c r="F282">
        <v>-5.1896795962094629E-3</v>
      </c>
      <c r="G282">
        <v>2.9776221025095879E-2</v>
      </c>
      <c r="H282">
        <v>13252.67352956514</v>
      </c>
      <c r="I282">
        <v>23516053.437043618</v>
      </c>
      <c r="J282">
        <f t="shared" si="8"/>
        <v>8.6865685297367896E-3</v>
      </c>
      <c r="K282">
        <f t="shared" si="9"/>
        <v>2.0621382636854647E-4</v>
      </c>
    </row>
    <row r="283" spans="2:11" x14ac:dyDescent="0.2">
      <c r="B283" s="7">
        <v>-9.7751366202487588E-3</v>
      </c>
      <c r="C283" s="7">
        <v>-0.27370382536696525</v>
      </c>
      <c r="D283">
        <v>29.991754514929035</v>
      </c>
      <c r="E283">
        <v>2.0001217957831501</v>
      </c>
      <c r="F283">
        <v>-5.6482252986133925E-3</v>
      </c>
      <c r="G283">
        <v>-5.7178361411022727E-4</v>
      </c>
      <c r="H283">
        <v>13252.67352956514</v>
      </c>
      <c r="I283">
        <v>23516053.437043618</v>
      </c>
      <c r="J283">
        <f t="shared" si="8"/>
        <v>8.6865685297367896E-3</v>
      </c>
      <c r="K283">
        <f t="shared" si="9"/>
        <v>2.0621382636854647E-4</v>
      </c>
    </row>
    <row r="284" spans="2:11" x14ac:dyDescent="0.2">
      <c r="B284" s="7">
        <v>-1.1619138815945007E-2</v>
      </c>
      <c r="C284" s="7">
        <v>-0.23238277631890014</v>
      </c>
      <c r="D284">
        <v>29.991808765300107</v>
      </c>
      <c r="E284">
        <v>2.0001266939560169</v>
      </c>
      <c r="F284">
        <v>-6.2453166503465534E-3</v>
      </c>
      <c r="G284">
        <v>-2.3752882884589214E-2</v>
      </c>
      <c r="H284">
        <v>13252.67352956514</v>
      </c>
      <c r="I284">
        <v>23516053.437043618</v>
      </c>
      <c r="J284">
        <f t="shared" si="8"/>
        <v>8.6865685297367896E-3</v>
      </c>
      <c r="K284">
        <f t="shared" si="9"/>
        <v>2.0621382636854647E-4</v>
      </c>
    </row>
    <row r="285" spans="2:11" x14ac:dyDescent="0.2">
      <c r="B285" s="7">
        <v>-1.4355366103515621E-2</v>
      </c>
      <c r="C285" s="7">
        <v>-0.11484292882812497</v>
      </c>
      <c r="D285">
        <v>29.991870060521215</v>
      </c>
      <c r="E285">
        <v>2.0001334705315759</v>
      </c>
      <c r="F285">
        <v>-7.0563215956634603E-3</v>
      </c>
      <c r="G285">
        <v>-3.2861887478942788E-2</v>
      </c>
      <c r="H285">
        <v>13252.67352956514</v>
      </c>
      <c r="I285">
        <v>23516053.437043618</v>
      </c>
      <c r="J285">
        <f t="shared" si="8"/>
        <v>8.6865685297367896E-3</v>
      </c>
      <c r="K285">
        <f t="shared" si="9"/>
        <v>2.0621382636854647E-4</v>
      </c>
    </row>
    <row r="286" spans="2:11" x14ac:dyDescent="0.2">
      <c r="B286" s="7">
        <v>8.243490841550738E-4</v>
      </c>
      <c r="C286" s="7">
        <v>5.2758341385924723E-2</v>
      </c>
      <c r="D286">
        <v>29.991924510143733</v>
      </c>
      <c r="E286">
        <v>2.0001384814996337</v>
      </c>
      <c r="F286">
        <v>-6.2682545276816076E-3</v>
      </c>
      <c r="G286">
        <v>-2.429986459245604E-2</v>
      </c>
      <c r="H286">
        <v>13252.67352956514</v>
      </c>
      <c r="I286">
        <v>23516053.437043618</v>
      </c>
      <c r="J286">
        <f t="shared" si="8"/>
        <v>8.6865685297367896E-3</v>
      </c>
      <c r="K286">
        <f t="shared" si="9"/>
        <v>2.0621382636854647E-4</v>
      </c>
    </row>
    <row r="287" spans="2:11" x14ac:dyDescent="0.2">
      <c r="B287" s="7">
        <v>1.1268357214930802E-2</v>
      </c>
      <c r="C287" s="7">
        <v>1.1155673642781494</v>
      </c>
      <c r="D287">
        <v>29.991963726468281</v>
      </c>
      <c r="E287">
        <v>2.0001199868294099</v>
      </c>
      <c r="F287">
        <v>-4.5145933534203667E-3</v>
      </c>
      <c r="G287">
        <v>8.9686858294604474E-2</v>
      </c>
      <c r="H287">
        <v>13252.67352956514</v>
      </c>
      <c r="I287">
        <v>23516053.437043618</v>
      </c>
      <c r="J287">
        <f t="shared" si="8"/>
        <v>8.6865685297367896E-3</v>
      </c>
      <c r="K287">
        <f t="shared" si="9"/>
        <v>2.0621382636854647E-4</v>
      </c>
    </row>
    <row r="288" spans="2:11" x14ac:dyDescent="0.2">
      <c r="B288" s="7">
        <v>7.2560905391583219E-4</v>
      </c>
      <c r="C288" s="7">
        <v>5.0792633774108253E-2</v>
      </c>
      <c r="D288">
        <v>29.991998390855098</v>
      </c>
      <c r="E288">
        <v>2.0001022942118722</v>
      </c>
      <c r="F288">
        <v>-3.9905731126867469E-3</v>
      </c>
      <c r="G288">
        <v>8.5797435842554851E-2</v>
      </c>
      <c r="H288">
        <v>13252.67352956514</v>
      </c>
      <c r="I288">
        <v>23516053.437043618</v>
      </c>
      <c r="J288">
        <f t="shared" si="8"/>
        <v>8.6865685297367896E-3</v>
      </c>
      <c r="K288">
        <f t="shared" si="9"/>
        <v>2.0621382636854647E-4</v>
      </c>
    </row>
    <row r="289" spans="2:11" x14ac:dyDescent="0.2">
      <c r="B289" s="7">
        <v>-1.0479330848710333E-2</v>
      </c>
      <c r="C289" s="7">
        <v>-0.282941932915179</v>
      </c>
      <c r="D289">
        <v>29.99203869174579</v>
      </c>
      <c r="E289">
        <v>2.0000922055099508</v>
      </c>
      <c r="F289">
        <v>-4.6394488862891055E-3</v>
      </c>
      <c r="G289">
        <v>4.8923498966781484E-2</v>
      </c>
      <c r="H289">
        <v>13252.67352956514</v>
      </c>
      <c r="I289">
        <v>23516053.437043618</v>
      </c>
      <c r="J289">
        <f t="shared" si="8"/>
        <v>8.6865685297367896E-3</v>
      </c>
      <c r="K289">
        <f t="shared" si="9"/>
        <v>2.0621382636854647E-4</v>
      </c>
    </row>
    <row r="290" spans="2:11" x14ac:dyDescent="0.2">
      <c r="B290" s="7">
        <v>-1.2787629170091463E-2</v>
      </c>
      <c r="C290" s="7">
        <v>-0.21738969589155488</v>
      </c>
      <c r="D290">
        <v>29.992086070609123</v>
      </c>
      <c r="E290">
        <v>2.0000876085543218</v>
      </c>
      <c r="F290">
        <v>-5.4542669146693413E-3</v>
      </c>
      <c r="G290">
        <v>2.2292179480947857E-2</v>
      </c>
      <c r="H290">
        <v>13252.67352956514</v>
      </c>
      <c r="I290">
        <v>23516053.437043618</v>
      </c>
      <c r="J290">
        <f t="shared" si="8"/>
        <v>8.6865685297367896E-3</v>
      </c>
      <c r="K290">
        <f t="shared" si="9"/>
        <v>2.0621382636854647E-4</v>
      </c>
    </row>
    <row r="291" spans="2:11" x14ac:dyDescent="0.2">
      <c r="B291" s="7">
        <v>-1.4426121912606504E-2</v>
      </c>
      <c r="C291" s="7">
        <v>-0.11540897530085203</v>
      </c>
      <c r="D291">
        <v>29.992141242935784</v>
      </c>
      <c r="E291">
        <v>2.0000858511868951</v>
      </c>
      <c r="F291">
        <v>-6.3514524144630572E-3</v>
      </c>
      <c r="G291">
        <v>8.5220640027678703E-3</v>
      </c>
      <c r="H291">
        <v>13252.67352956514</v>
      </c>
      <c r="I291">
        <v>23516053.437043618</v>
      </c>
      <c r="J291">
        <f t="shared" si="8"/>
        <v>8.6865685297367896E-3</v>
      </c>
      <c r="K291">
        <f t="shared" si="9"/>
        <v>2.0621382636854647E-4</v>
      </c>
    </row>
    <row r="292" spans="2:11" x14ac:dyDescent="0.2">
      <c r="B292" s="7">
        <v>-7.0442077170014272E-3</v>
      </c>
      <c r="C292" s="7">
        <v>-9.8618908038019981E-2</v>
      </c>
      <c r="D292">
        <v>29.995864187727086</v>
      </c>
      <c r="E292">
        <v>2.0000473420510421</v>
      </c>
      <c r="F292">
        <v>-3.7150675183554396E-3</v>
      </c>
      <c r="G292">
        <v>-5.8223585140817734E-3</v>
      </c>
      <c r="H292">
        <v>13252.67352956514</v>
      </c>
      <c r="I292">
        <v>23516053.437043618</v>
      </c>
      <c r="J292">
        <f t="shared" si="8"/>
        <v>8.6865685297367896E-3</v>
      </c>
      <c r="K292">
        <f t="shared" si="9"/>
        <v>2.0621382636854647E-4</v>
      </c>
    </row>
    <row r="293" spans="2:11" x14ac:dyDescent="0.2">
      <c r="B293" s="7">
        <v>-1.2879176659907898E-4</v>
      </c>
      <c r="C293" s="7">
        <v>-1.1076091927520793E-2</v>
      </c>
      <c r="D293">
        <v>29.99589334367267</v>
      </c>
      <c r="E293">
        <v>2.0000486510411166</v>
      </c>
      <c r="F293">
        <v>-3.3564399431798035E-3</v>
      </c>
      <c r="G293">
        <v>-6.3477318554256753E-3</v>
      </c>
      <c r="H293">
        <v>13252.67352956514</v>
      </c>
      <c r="I293">
        <v>23516053.437043618</v>
      </c>
      <c r="J293">
        <f t="shared" si="8"/>
        <v>8.6865685297367896E-3</v>
      </c>
      <c r="K293">
        <f t="shared" si="9"/>
        <v>2.0621382636854647E-4</v>
      </c>
    </row>
    <row r="294" spans="2:11" x14ac:dyDescent="0.2">
      <c r="B294" s="7">
        <v>-5.488854352108774E-3</v>
      </c>
      <c r="C294" s="7">
        <v>-0.15368792185904567</v>
      </c>
      <c r="D294">
        <v>29.995924351954642</v>
      </c>
      <c r="E294">
        <v>2.0000529983896271</v>
      </c>
      <c r="F294">
        <v>-3.5696813840727002E-3</v>
      </c>
      <c r="G294">
        <v>-2.1081750855787673E-2</v>
      </c>
      <c r="H294">
        <v>13252.67352956514</v>
      </c>
      <c r="I294">
        <v>23516053.437043618</v>
      </c>
      <c r="J294">
        <f t="shared" si="8"/>
        <v>8.6865685297367896E-3</v>
      </c>
      <c r="K294">
        <f t="shared" si="9"/>
        <v>2.0621382636854647E-4</v>
      </c>
    </row>
    <row r="295" spans="2:11" x14ac:dyDescent="0.2">
      <c r="B295" s="7">
        <v>-2.7454603487626628E-3</v>
      </c>
      <c r="C295" s="7">
        <v>-0.1400184777868958</v>
      </c>
      <c r="D295">
        <v>29.995954644271364</v>
      </c>
      <c r="E295">
        <v>2.0000597983778934</v>
      </c>
      <c r="F295">
        <v>-3.4872592805416961E-3</v>
      </c>
      <c r="G295">
        <v>-3.2975423548898486E-2</v>
      </c>
      <c r="H295">
        <v>13252.67352956514</v>
      </c>
      <c r="I295">
        <v>23516053.437043618</v>
      </c>
      <c r="J295">
        <f t="shared" si="8"/>
        <v>8.6865685297367896E-3</v>
      </c>
      <c r="K295">
        <f t="shared" si="9"/>
        <v>2.0621382636854647E-4</v>
      </c>
    </row>
    <row r="296" spans="2:11" x14ac:dyDescent="0.2">
      <c r="B296" s="7">
        <v>-4.7420022952451291E-3</v>
      </c>
      <c r="C296" s="7">
        <v>-0.13277606426686361</v>
      </c>
      <c r="D296">
        <v>29.995986026529206</v>
      </c>
      <c r="E296">
        <v>2.000068656393359</v>
      </c>
      <c r="F296">
        <v>-3.6127335820120396E-3</v>
      </c>
      <c r="G296">
        <v>-4.2955487620694996E-2</v>
      </c>
      <c r="H296">
        <v>13252.67352956514</v>
      </c>
      <c r="I296">
        <v>23516053.437043618</v>
      </c>
      <c r="J296">
        <f t="shared" si="8"/>
        <v>8.6865685297367896E-3</v>
      </c>
      <c r="K296">
        <f t="shared" si="9"/>
        <v>2.0621382636854647E-4</v>
      </c>
    </row>
    <row r="297" spans="2:11" x14ac:dyDescent="0.2">
      <c r="B297" s="7">
        <v>-4.0458761267814225E-3</v>
      </c>
      <c r="C297" s="7">
        <v>-0.11733040767666125</v>
      </c>
      <c r="D297">
        <v>29.996017785039285</v>
      </c>
      <c r="E297">
        <v>2.0000790481225099</v>
      </c>
      <c r="F297">
        <v>-3.6560478364889779E-3</v>
      </c>
      <c r="G297">
        <v>-5.039297962629162E-2</v>
      </c>
      <c r="H297">
        <v>13252.67352956514</v>
      </c>
      <c r="I297">
        <v>23516053.437043618</v>
      </c>
      <c r="J297">
        <f t="shared" si="8"/>
        <v>8.6865685297367896E-3</v>
      </c>
      <c r="K297">
        <f t="shared" si="9"/>
        <v>2.0621382636854647E-4</v>
      </c>
    </row>
    <row r="298" spans="2:11" x14ac:dyDescent="0.2">
      <c r="B298" s="7">
        <v>3.4184997199417921E-3</v>
      </c>
      <c r="C298" s="7">
        <v>0.24613197983580903</v>
      </c>
      <c r="D298">
        <v>29.996043398195148</v>
      </c>
      <c r="E298">
        <v>2.0000833250970103</v>
      </c>
      <c r="F298">
        <v>-2.9485930808459009E-3</v>
      </c>
      <c r="G298">
        <v>-2.0740483680081561E-2</v>
      </c>
      <c r="H298">
        <v>13252.67352956514</v>
      </c>
      <c r="I298">
        <v>23516053.437043618</v>
      </c>
      <c r="J298">
        <f t="shared" si="8"/>
        <v>8.6865685297367896E-3</v>
      </c>
      <c r="K298">
        <f t="shared" si="9"/>
        <v>2.0621382636854647E-4</v>
      </c>
    </row>
    <row r="299" spans="2:11" x14ac:dyDescent="0.2">
      <c r="B299" s="7">
        <v>2.4191084195877011E-3</v>
      </c>
      <c r="C299" s="7">
        <v>0.14998472201443747</v>
      </c>
      <c r="D299">
        <v>29.996064348660319</v>
      </c>
      <c r="E299">
        <v>2.0000840814817185</v>
      </c>
      <c r="F299">
        <v>-2.4118229308025406E-3</v>
      </c>
      <c r="G299">
        <v>-3.6679631106296615E-3</v>
      </c>
      <c r="H299">
        <v>13252.67352956514</v>
      </c>
      <c r="I299">
        <v>23516053.437043618</v>
      </c>
      <c r="J299">
        <f t="shared" si="8"/>
        <v>8.6865685297367896E-3</v>
      </c>
      <c r="K299">
        <f t="shared" si="9"/>
        <v>2.0621382636854647E-4</v>
      </c>
    </row>
    <row r="300" spans="2:11" x14ac:dyDescent="0.2">
      <c r="B300" s="7">
        <v>6.254386249338495E-3</v>
      </c>
      <c r="C300" s="7">
        <v>0.52536844494443358</v>
      </c>
      <c r="D300">
        <v>29.996077771163495</v>
      </c>
      <c r="E300">
        <v>2.0000739284042273</v>
      </c>
      <c r="F300">
        <v>-1.5452020127884373E-3</v>
      </c>
      <c r="G300">
        <v>4.9235677694876648E-2</v>
      </c>
      <c r="H300">
        <v>13252.67352956514</v>
      </c>
      <c r="I300">
        <v>23516053.437043618</v>
      </c>
      <c r="J300">
        <f t="shared" si="8"/>
        <v>8.6865685297367896E-3</v>
      </c>
      <c r="K300">
        <f t="shared" si="9"/>
        <v>2.0621382636854647E-4</v>
      </c>
    </row>
    <row r="301" spans="2:11" x14ac:dyDescent="0.2">
      <c r="B301" s="7">
        <v>-5.6266055461833275E-3</v>
      </c>
      <c r="C301" s="7">
        <v>-8.4399083192749913E-2</v>
      </c>
      <c r="D301">
        <v>29.996094739005819</v>
      </c>
      <c r="E301">
        <v>2.0000665310602739</v>
      </c>
      <c r="F301">
        <v>-1.953342366127926E-3</v>
      </c>
      <c r="G301">
        <v>3.5872201606113992E-2</v>
      </c>
      <c r="H301">
        <v>13252.67352956514</v>
      </c>
      <c r="I301">
        <v>23516053.437043618</v>
      </c>
      <c r="J301">
        <f t="shared" si="8"/>
        <v>8.6865685297367896E-3</v>
      </c>
      <c r="K301">
        <f t="shared" si="9"/>
        <v>2.0621382636854647E-4</v>
      </c>
    </row>
    <row r="302" spans="2:11" x14ac:dyDescent="0.2">
      <c r="B302" s="7">
        <v>-2.2219129253358005E-3</v>
      </c>
      <c r="C302" s="7">
        <v>-9.3320342864103623E-2</v>
      </c>
      <c r="D302">
        <v>29.996111940143802</v>
      </c>
      <c r="E302">
        <v>2.000061797845214</v>
      </c>
      <c r="F302">
        <v>-1.9801994220487134E-3</v>
      </c>
      <c r="G302">
        <v>2.295294715909223E-2</v>
      </c>
      <c r="H302">
        <v>13252.67352956514</v>
      </c>
      <c r="I302">
        <v>23516053.437043618</v>
      </c>
      <c r="J302">
        <f t="shared" si="8"/>
        <v>8.6865685297367896E-3</v>
      </c>
      <c r="K302">
        <f t="shared" si="9"/>
        <v>2.0621382636854647E-4</v>
      </c>
    </row>
    <row r="303" spans="2:11" x14ac:dyDescent="0.2">
      <c r="B303" s="7">
        <v>-1.1318690587813762E-4</v>
      </c>
      <c r="C303" s="7">
        <v>-7.0175881644445326E-3</v>
      </c>
      <c r="D303">
        <v>29.996127519488567</v>
      </c>
      <c r="E303">
        <v>2.0000576826640306</v>
      </c>
      <c r="F303">
        <v>-1.7934981704316559E-3</v>
      </c>
      <c r="G303">
        <v>1.9955893626738552E-2</v>
      </c>
      <c r="H303">
        <v>13252.67352956514</v>
      </c>
      <c r="I303">
        <v>23516053.437043618</v>
      </c>
      <c r="J303">
        <f t="shared" si="8"/>
        <v>8.6865685297367896E-3</v>
      </c>
      <c r="K303">
        <f t="shared" si="9"/>
        <v>2.0621382636854647E-4</v>
      </c>
    </row>
    <row r="304" spans="2:11" x14ac:dyDescent="0.2">
      <c r="B304" s="7">
        <v>-2.3227906039835489E-3</v>
      </c>
      <c r="C304" s="7">
        <v>-0.1091711583872268</v>
      </c>
      <c r="D304">
        <v>29.996143558606832</v>
      </c>
      <c r="E304">
        <v>2.0000562302611957</v>
      </c>
      <c r="F304">
        <v>-1.8464274137868452E-3</v>
      </c>
      <c r="G304">
        <v>7.0431884253420191E-3</v>
      </c>
      <c r="H304">
        <v>13252.67352956514</v>
      </c>
      <c r="I304">
        <v>23516053.437043618</v>
      </c>
      <c r="J304">
        <f t="shared" si="8"/>
        <v>8.6865685297367896E-3</v>
      </c>
      <c r="K304">
        <f t="shared" si="9"/>
        <v>2.0621382636854647E-4</v>
      </c>
    </row>
    <row r="305" spans="2:11" x14ac:dyDescent="0.2">
      <c r="B305" s="7">
        <v>-3.7767645026463015E-3</v>
      </c>
      <c r="C305" s="7">
        <v>-0.13218675759262055</v>
      </c>
      <c r="D305">
        <v>29.996161274525637</v>
      </c>
      <c r="E305">
        <v>2.0000576489723518</v>
      </c>
      <c r="F305">
        <v>-2.039461122672791E-3</v>
      </c>
      <c r="G305">
        <v>-6.8798061764542345E-3</v>
      </c>
      <c r="H305">
        <v>13252.67352956514</v>
      </c>
      <c r="I305">
        <v>23516053.437043618</v>
      </c>
      <c r="J305">
        <f t="shared" si="8"/>
        <v>8.6865685297367896E-3</v>
      </c>
      <c r="K305">
        <f t="shared" si="9"/>
        <v>2.0621382636854647E-4</v>
      </c>
    </row>
    <row r="306" spans="2:11" x14ac:dyDescent="0.2">
      <c r="B306" s="7">
        <v>-6.639769446394439E-3</v>
      </c>
      <c r="C306" s="7">
        <v>-5.9757925017549951E-2</v>
      </c>
      <c r="D306">
        <v>29.996182986533793</v>
      </c>
      <c r="E306">
        <v>2.0000601581034299</v>
      </c>
      <c r="F306">
        <v>-2.4994919550449558E-3</v>
      </c>
      <c r="G306">
        <v>-1.2167618060563806E-2</v>
      </c>
      <c r="H306">
        <v>13252.67352956514</v>
      </c>
      <c r="I306">
        <v>23516053.437043618</v>
      </c>
      <c r="J306">
        <f t="shared" si="8"/>
        <v>8.6865685297367896E-3</v>
      </c>
      <c r="K306">
        <f t="shared" si="9"/>
        <v>2.0621382636854647E-4</v>
      </c>
    </row>
    <row r="307" spans="2:11" x14ac:dyDescent="0.2">
      <c r="B307" s="7">
        <v>-3.0620110717336502E-3</v>
      </c>
      <c r="C307" s="7">
        <v>-0.11635642072587871</v>
      </c>
      <c r="D307">
        <v>29.996205187178035</v>
      </c>
      <c r="E307">
        <v>2.0000648157516743</v>
      </c>
      <c r="F307">
        <v>-2.5557438667138254E-3</v>
      </c>
      <c r="G307">
        <v>-2.2586498327095292E-2</v>
      </c>
      <c r="H307">
        <v>13252.67352956514</v>
      </c>
      <c r="I307">
        <v>23516053.437043618</v>
      </c>
      <c r="J307">
        <f t="shared" si="8"/>
        <v>8.6865685297367896E-3</v>
      </c>
      <c r="K307">
        <f t="shared" si="9"/>
        <v>2.0621382636854647E-4</v>
      </c>
    </row>
    <row r="308" spans="2:11" x14ac:dyDescent="0.2">
      <c r="B308" s="7">
        <v>-1.885839496594599E-3</v>
      </c>
      <c r="C308" s="7">
        <v>-8.2976937850162358E-2</v>
      </c>
      <c r="D308">
        <v>29.996226805905255</v>
      </c>
      <c r="E308">
        <v>2.0000707187342797</v>
      </c>
      <c r="F308">
        <v>-2.4887534297019028E-3</v>
      </c>
      <c r="G308">
        <v>-2.8625542279401998E-2</v>
      </c>
      <c r="H308">
        <v>13252.67352956514</v>
      </c>
      <c r="I308">
        <v>23516053.437043618</v>
      </c>
      <c r="J308">
        <f t="shared" si="8"/>
        <v>8.6865685297367896E-3</v>
      </c>
      <c r="K308">
        <f t="shared" si="9"/>
        <v>2.0621382636854647E-4</v>
      </c>
    </row>
    <row r="309" spans="2:11" x14ac:dyDescent="0.2">
      <c r="B309" s="7">
        <v>6.4559211978689746E-3</v>
      </c>
      <c r="C309" s="7">
        <v>0.63913619858902848</v>
      </c>
      <c r="D309">
        <v>29.996240654779562</v>
      </c>
      <c r="E309">
        <v>2.0000628515465162</v>
      </c>
      <c r="F309">
        <v>-1.594285966944815E-3</v>
      </c>
      <c r="G309">
        <v>3.8150631807441028E-2</v>
      </c>
      <c r="H309">
        <v>13252.67352956514</v>
      </c>
      <c r="I309">
        <v>23516053.437043618</v>
      </c>
      <c r="J309">
        <f t="shared" si="8"/>
        <v>8.6865685297367896E-3</v>
      </c>
      <c r="K309">
        <f t="shared" si="9"/>
        <v>2.0621382636854647E-4</v>
      </c>
    </row>
    <row r="310" spans="2:11" x14ac:dyDescent="0.2">
      <c r="B310" s="7">
        <v>-5.8845502314568421E-3</v>
      </c>
      <c r="C310" s="7">
        <v>-7.6499153008938947E-2</v>
      </c>
      <c r="D310">
        <v>29.996258230421326</v>
      </c>
      <c r="E310">
        <v>2.0000573485958348</v>
      </c>
      <c r="F310">
        <v>-2.0233123933960174E-3</v>
      </c>
      <c r="G310">
        <v>2.6685653325803034E-2</v>
      </c>
      <c r="H310">
        <v>13252.67352956514</v>
      </c>
      <c r="I310">
        <v>23516053.437043618</v>
      </c>
      <c r="J310">
        <f t="shared" si="8"/>
        <v>8.6865685297367896E-3</v>
      </c>
      <c r="K310">
        <f t="shared" si="9"/>
        <v>2.0621382636854647E-4</v>
      </c>
    </row>
    <row r="311" spans="2:11" x14ac:dyDescent="0.2">
      <c r="B311" s="7">
        <v>-5.074898132306771E-3</v>
      </c>
      <c r="C311" s="7">
        <v>-0.10657286077844219</v>
      </c>
      <c r="D311">
        <v>29.996278456843953</v>
      </c>
      <c r="E311">
        <v>2.0000545936199625</v>
      </c>
      <c r="F311">
        <v>-2.3284709672870925E-3</v>
      </c>
      <c r="G311">
        <v>1.3359801915378515E-2</v>
      </c>
      <c r="H311">
        <v>13252.67352956514</v>
      </c>
      <c r="I311">
        <v>23516053.437043618</v>
      </c>
      <c r="J311">
        <f t="shared" si="8"/>
        <v>8.6865685297367896E-3</v>
      </c>
      <c r="K311">
        <f t="shared" si="9"/>
        <v>2.0621382636854647E-4</v>
      </c>
    </row>
    <row r="312" spans="2:11" x14ac:dyDescent="0.2">
      <c r="B312" s="7">
        <v>-4.3858435942070173E-3</v>
      </c>
      <c r="C312" s="7">
        <v>-0.12280362063779648</v>
      </c>
      <c r="D312">
        <v>29.996300470417413</v>
      </c>
      <c r="E312">
        <v>2.0000546465221278</v>
      </c>
      <c r="F312">
        <v>-2.5342082299790849E-3</v>
      </c>
      <c r="G312">
        <v>-2.5654033993898276E-4</v>
      </c>
      <c r="H312">
        <v>13252.67352956514</v>
      </c>
      <c r="I312">
        <v>23516053.437043618</v>
      </c>
      <c r="J312">
        <f t="shared" si="8"/>
        <v>8.6865685297367896E-3</v>
      </c>
      <c r="K312">
        <f t="shared" si="9"/>
        <v>2.0621382636854647E-4</v>
      </c>
    </row>
    <row r="313" spans="2:11" x14ac:dyDescent="0.2">
      <c r="B313" s="7">
        <v>-5.2131982800744936E-3</v>
      </c>
      <c r="C313" s="7">
        <v>-0.10426396560148987</v>
      </c>
      <c r="D313">
        <v>29.996324811113936</v>
      </c>
      <c r="E313">
        <v>2.0000568442012066</v>
      </c>
      <c r="F313">
        <v>-2.8021072349886256E-3</v>
      </c>
      <c r="G313">
        <v>-1.065728286609407E-2</v>
      </c>
      <c r="H313">
        <v>13252.67352956514</v>
      </c>
      <c r="I313">
        <v>23516053.437043618</v>
      </c>
      <c r="J313">
        <f t="shared" si="8"/>
        <v>8.6865685297367896E-3</v>
      </c>
      <c r="K313">
        <f t="shared" si="9"/>
        <v>2.0621382636854647E-4</v>
      </c>
    </row>
    <row r="314" spans="2:11" x14ac:dyDescent="0.2">
      <c r="B314" s="7">
        <v>-6.4408705528222754E-3</v>
      </c>
      <c r="C314" s="7">
        <v>-5.1526964422578203E-2</v>
      </c>
      <c r="D314">
        <v>29.996352312647154</v>
      </c>
      <c r="E314">
        <v>2.0000598846696267</v>
      </c>
      <c r="F314">
        <v>-3.1659835667719907E-3</v>
      </c>
      <c r="G314">
        <v>-1.4744251021742483E-2</v>
      </c>
      <c r="H314">
        <v>13252.67352956514</v>
      </c>
      <c r="I314">
        <v>23516053.437043618</v>
      </c>
      <c r="J314">
        <f t="shared" si="8"/>
        <v>8.6865685297367896E-3</v>
      </c>
      <c r="K314">
        <f t="shared" si="9"/>
        <v>2.0621382636854647E-4</v>
      </c>
    </row>
    <row r="315" spans="2:11" x14ac:dyDescent="0.2">
      <c r="B315" s="7">
        <v>3.6986300654007209E-4</v>
      </c>
      <c r="C315" s="7">
        <v>2.3671232418564614E-2</v>
      </c>
      <c r="D315">
        <v>29.996376742743013</v>
      </c>
      <c r="E315">
        <v>2.0000621329576638</v>
      </c>
      <c r="F315">
        <v>-2.8123989094407846E-3</v>
      </c>
      <c r="G315">
        <v>-1.0902702677711774E-2</v>
      </c>
      <c r="H315">
        <v>13252.67352956514</v>
      </c>
      <c r="I315">
        <v>23516053.437043618</v>
      </c>
      <c r="J315">
        <f t="shared" si="8"/>
        <v>8.6865685297367896E-3</v>
      </c>
      <c r="K315">
        <f t="shared" si="9"/>
        <v>2.0621382636854647E-4</v>
      </c>
    </row>
    <row r="316" spans="2:11" x14ac:dyDescent="0.2">
      <c r="B316" s="7">
        <v>5.0558111034888498E-3</v>
      </c>
      <c r="C316" s="7">
        <v>0.50052529924539613</v>
      </c>
      <c r="D316">
        <v>29.996394338064324</v>
      </c>
      <c r="E316">
        <v>2.000053834893182</v>
      </c>
      <c r="F316">
        <v>-2.0255779081478215E-3</v>
      </c>
      <c r="G316">
        <v>4.0240097514599005E-2</v>
      </c>
      <c r="H316">
        <v>13252.67352956514</v>
      </c>
      <c r="I316">
        <v>23516053.437043618</v>
      </c>
      <c r="J316">
        <f t="shared" si="8"/>
        <v>8.6865685297367896E-3</v>
      </c>
      <c r="K316">
        <f t="shared" si="9"/>
        <v>2.0621382636854647E-4</v>
      </c>
    </row>
    <row r="317" spans="2:11" x14ac:dyDescent="0.2">
      <c r="B317" s="7">
        <v>3.2556117412241292E-4</v>
      </c>
      <c r="C317" s="7">
        <v>2.2789282188568905E-2</v>
      </c>
      <c r="D317">
        <v>29.996409891052558</v>
      </c>
      <c r="E317">
        <v>2.0000458966886403</v>
      </c>
      <c r="F317">
        <v>-1.790463999920798E-3</v>
      </c>
      <c r="G317">
        <v>3.8495015981995999E-2</v>
      </c>
      <c r="H317">
        <v>13252.67352956514</v>
      </c>
      <c r="I317">
        <v>23516053.437043618</v>
      </c>
      <c r="J317">
        <f t="shared" si="8"/>
        <v>8.6865685297367896E-3</v>
      </c>
      <c r="K317">
        <f t="shared" si="9"/>
        <v>2.0621382636854647E-4</v>
      </c>
    </row>
    <row r="318" spans="2:11" x14ac:dyDescent="0.2">
      <c r="B318" s="7">
        <v>-4.7017967083036183E-3</v>
      </c>
      <c r="C318" s="7">
        <v>-0.12694851112419769</v>
      </c>
      <c r="D318">
        <v>29.996427972989903</v>
      </c>
      <c r="E318">
        <v>2.0000413701583759</v>
      </c>
      <c r="F318">
        <v>-2.0815972707590798E-3</v>
      </c>
      <c r="G318">
        <v>2.1950663271376632E-2</v>
      </c>
      <c r="H318">
        <v>13252.67352956514</v>
      </c>
      <c r="I318">
        <v>23516053.437043618</v>
      </c>
      <c r="J318">
        <f t="shared" si="8"/>
        <v>8.6865685297367896E-3</v>
      </c>
      <c r="K318">
        <f t="shared" si="9"/>
        <v>2.0621382636854647E-4</v>
      </c>
    </row>
    <row r="319" spans="2:11" x14ac:dyDescent="0.2">
      <c r="B319" s="7">
        <v>-5.7374686354023652E-3</v>
      </c>
      <c r="C319" s="7">
        <v>-9.7536966801840208E-2</v>
      </c>
      <c r="D319">
        <v>29.996449230624961</v>
      </c>
      <c r="E319">
        <v>2.0000393076282514</v>
      </c>
      <c r="F319">
        <v>-2.447184407223408E-3</v>
      </c>
      <c r="G319">
        <v>1.0001900264054949E-2</v>
      </c>
      <c r="H319">
        <v>13252.67352956514</v>
      </c>
      <c r="I319">
        <v>23516053.437043618</v>
      </c>
      <c r="J319">
        <f t="shared" si="8"/>
        <v>8.6865685297367896E-3</v>
      </c>
      <c r="K319">
        <f t="shared" si="9"/>
        <v>2.0621382636854647E-4</v>
      </c>
    </row>
    <row r="320" spans="2:11" x14ac:dyDescent="0.2">
      <c r="B320" s="7">
        <v>-6.4726166980619837E-3</v>
      </c>
      <c r="C320" s="7">
        <v>-5.178093358449587E-2</v>
      </c>
      <c r="D320">
        <v>29.996473984979364</v>
      </c>
      <c r="E320">
        <v>2.0000385191455843</v>
      </c>
      <c r="F320">
        <v>-2.8497276363072654E-3</v>
      </c>
      <c r="G320">
        <v>3.8236168791998693E-3</v>
      </c>
      <c r="H320">
        <v>13252.67352956514</v>
      </c>
      <c r="I320">
        <v>23516053.437043618</v>
      </c>
      <c r="J320">
        <f t="shared" si="8"/>
        <v>8.6865685297367896E-3</v>
      </c>
      <c r="K320">
        <f t="shared" si="9"/>
        <v>2.0621382636854647E-4</v>
      </c>
    </row>
    <row r="321" spans="2:11" x14ac:dyDescent="0.2">
      <c r="B321" s="7">
        <v>-3.1605484111025817E-3</v>
      </c>
      <c r="C321" s="7">
        <v>-4.4247677755436143E-2</v>
      </c>
      <c r="D321">
        <v>29.998144371166045</v>
      </c>
      <c r="E321">
        <v>2.0000212411181675</v>
      </c>
      <c r="F321">
        <v>-1.6668518743923424E-3</v>
      </c>
      <c r="G321">
        <v>-2.6123379653972727E-3</v>
      </c>
      <c r="H321">
        <v>13252.67352956514</v>
      </c>
      <c r="I321">
        <v>23516053.437043618</v>
      </c>
      <c r="J321">
        <f t="shared" si="8"/>
        <v>8.6865685297367896E-3</v>
      </c>
      <c r="K321">
        <f t="shared" si="9"/>
        <v>2.0621382636854647E-4</v>
      </c>
    </row>
    <row r="322" spans="2:11" x14ac:dyDescent="0.2">
      <c r="B322" s="7">
        <v>-5.7785343130944966E-5</v>
      </c>
      <c r="C322" s="7">
        <v>-4.9695395092612671E-3</v>
      </c>
      <c r="D322">
        <v>29.998157452662412</v>
      </c>
      <c r="E322">
        <v>2.0000218284271303</v>
      </c>
      <c r="F322">
        <v>-1.5059452212662027E-3</v>
      </c>
      <c r="G322">
        <v>-2.8480581197836722E-3</v>
      </c>
      <c r="H322">
        <v>13252.67352956514</v>
      </c>
      <c r="I322">
        <v>23516053.437043618</v>
      </c>
      <c r="J322">
        <f t="shared" si="8"/>
        <v>8.6865685297367896E-3</v>
      </c>
      <c r="K322">
        <f t="shared" si="9"/>
        <v>2.0621382636854647E-4</v>
      </c>
    </row>
    <row r="323" spans="2:11" x14ac:dyDescent="0.2">
      <c r="B323" s="7">
        <v>-2.4627027558778991E-3</v>
      </c>
      <c r="C323" s="7">
        <v>-6.8955677164581175E-2</v>
      </c>
      <c r="D323">
        <v>29.998171365252766</v>
      </c>
      <c r="E323">
        <v>2.0000237789666002</v>
      </c>
      <c r="F323">
        <v>-1.6016209747273724E-3</v>
      </c>
      <c r="G323">
        <v>-9.4588200242634209E-3</v>
      </c>
      <c r="H323">
        <v>13252.67352956514</v>
      </c>
      <c r="I323">
        <v>23516053.437043618</v>
      </c>
      <c r="J323">
        <f t="shared" ref="J323:J386" si="10">$N$1/SQRT(H323)</f>
        <v>8.6865685297367896E-3</v>
      </c>
      <c r="K323">
        <f t="shared" ref="K323:K386" si="11">$N$1/SQRT(I323)</f>
        <v>2.0621382636854647E-4</v>
      </c>
    </row>
    <row r="324" spans="2:11" x14ac:dyDescent="0.2">
      <c r="B324" s="7">
        <v>-1.231814901245798E-3</v>
      </c>
      <c r="C324" s="7">
        <v>-6.2822559963535696E-2</v>
      </c>
      <c r="D324">
        <v>29.99818495660854</v>
      </c>
      <c r="E324">
        <v>2.0000268299401704</v>
      </c>
      <c r="F324">
        <v>-1.5646403673792149E-3</v>
      </c>
      <c r="G324">
        <v>-1.4795194018190646E-2</v>
      </c>
      <c r="H324">
        <v>13252.67352956514</v>
      </c>
      <c r="I324">
        <v>23516053.437043618</v>
      </c>
      <c r="J324">
        <f t="shared" si="10"/>
        <v>8.6865685297367896E-3</v>
      </c>
      <c r="K324">
        <f t="shared" si="11"/>
        <v>2.0621382636854647E-4</v>
      </c>
    </row>
    <row r="325" spans="2:11" x14ac:dyDescent="0.2">
      <c r="B325" s="7">
        <v>-2.1276101333569386E-3</v>
      </c>
      <c r="C325" s="7">
        <v>-5.9573083733994281E-2</v>
      </c>
      <c r="D325">
        <v>29.99819903699186</v>
      </c>
      <c r="E325">
        <v>2.0000308042957382</v>
      </c>
      <c r="F325">
        <v>-1.6209373439769871E-3</v>
      </c>
      <c r="G325">
        <v>-1.9272982989771009E-2</v>
      </c>
      <c r="H325">
        <v>13252.67352956514</v>
      </c>
      <c r="I325">
        <v>23516053.437043618</v>
      </c>
      <c r="J325">
        <f t="shared" si="10"/>
        <v>8.6865685297367896E-3</v>
      </c>
      <c r="K325">
        <f t="shared" si="11"/>
        <v>2.0621382636854647E-4</v>
      </c>
    </row>
    <row r="326" spans="2:11" x14ac:dyDescent="0.2">
      <c r="B326" s="7">
        <v>-1.8152768634536187E-3</v>
      </c>
      <c r="C326" s="7">
        <v>-5.2643029040154943E-2</v>
      </c>
      <c r="D326">
        <v>29.998213286189536</v>
      </c>
      <c r="E326">
        <v>2.0000354667877942</v>
      </c>
      <c r="F326">
        <v>-1.6403712959246501E-3</v>
      </c>
      <c r="G326">
        <v>-2.2609987594809401E-2</v>
      </c>
      <c r="H326">
        <v>13252.67352956514</v>
      </c>
      <c r="I326">
        <v>23516053.437043618</v>
      </c>
      <c r="J326">
        <f t="shared" si="10"/>
        <v>8.6865685297367896E-3</v>
      </c>
      <c r="K326">
        <f t="shared" si="11"/>
        <v>2.0621382636854647E-4</v>
      </c>
    </row>
    <row r="327" spans="2:11" x14ac:dyDescent="0.2">
      <c r="B327" s="7">
        <v>1.5337898213942935E-3</v>
      </c>
      <c r="C327" s="7">
        <v>0.11043286714038913</v>
      </c>
      <c r="D327">
        <v>29.998224778130407</v>
      </c>
      <c r="E327">
        <v>2.0000373857522358</v>
      </c>
      <c r="F327">
        <v>-1.3229551841927559E-3</v>
      </c>
      <c r="G327">
        <v>-9.3057021212895503E-3</v>
      </c>
      <c r="H327">
        <v>13252.67352956514</v>
      </c>
      <c r="I327">
        <v>23516053.437043618</v>
      </c>
      <c r="J327">
        <f t="shared" si="10"/>
        <v>8.6865685297367896E-3</v>
      </c>
      <c r="K327">
        <f t="shared" si="11"/>
        <v>2.0621382636854647E-4</v>
      </c>
    </row>
    <row r="328" spans="2:11" x14ac:dyDescent="0.2">
      <c r="B328" s="7">
        <v>1.0853895380478207E-3</v>
      </c>
      <c r="C328" s="7">
        <v>6.7294151358964882E-2</v>
      </c>
      <c r="D328">
        <v>29.998234178046129</v>
      </c>
      <c r="E328">
        <v>2.0000377251217887</v>
      </c>
      <c r="F328">
        <v>-1.0821207119686982E-3</v>
      </c>
      <c r="G328">
        <v>-1.6457167732641083E-3</v>
      </c>
      <c r="H328">
        <v>13252.67352956514</v>
      </c>
      <c r="I328">
        <v>23516053.437043618</v>
      </c>
      <c r="J328">
        <f t="shared" si="10"/>
        <v>8.6865685297367896E-3</v>
      </c>
      <c r="K328">
        <f t="shared" si="11"/>
        <v>2.0621382636854647E-4</v>
      </c>
    </row>
    <row r="329" spans="2:11" x14ac:dyDescent="0.2">
      <c r="B329" s="7">
        <v>2.8061765527240823E-3</v>
      </c>
      <c r="C329" s="7">
        <v>0.23571883042882291</v>
      </c>
      <c r="D329">
        <v>29.998240200365785</v>
      </c>
      <c r="E329">
        <v>2.0000331697061893</v>
      </c>
      <c r="F329">
        <v>-6.9329098549942019E-4</v>
      </c>
      <c r="G329">
        <v>2.2090737946944588E-2</v>
      </c>
      <c r="H329">
        <v>13252.67352956514</v>
      </c>
      <c r="I329">
        <v>23516053.437043618</v>
      </c>
      <c r="J329">
        <f t="shared" si="10"/>
        <v>8.6865685297367896E-3</v>
      </c>
      <c r="K329">
        <f t="shared" si="11"/>
        <v>2.0621382636854647E-4</v>
      </c>
    </row>
    <row r="330" spans="2:11" x14ac:dyDescent="0.2">
      <c r="B330" s="7">
        <v>-2.5245080827573929E-3</v>
      </c>
      <c r="C330" s="7">
        <v>-3.7867621241360894E-2</v>
      </c>
      <c r="D330">
        <v>29.998247813384722</v>
      </c>
      <c r="E330">
        <v>2.0000298507148568</v>
      </c>
      <c r="F330">
        <v>-8.7641269522521748E-4</v>
      </c>
      <c r="G330">
        <v>1.609490202811404E-2</v>
      </c>
      <c r="H330">
        <v>13252.67352956514</v>
      </c>
      <c r="I330">
        <v>23516053.437043618</v>
      </c>
      <c r="J330">
        <f t="shared" si="10"/>
        <v>8.6865685297367896E-3</v>
      </c>
      <c r="K330">
        <f t="shared" si="11"/>
        <v>2.0621382636854647E-4</v>
      </c>
    </row>
    <row r="331" spans="2:11" x14ac:dyDescent="0.2">
      <c r="B331" s="7">
        <v>-9.9691318257555395E-4</v>
      </c>
      <c r="C331" s="7">
        <v>-4.1870353668173266E-2</v>
      </c>
      <c r="D331">
        <v>29.998255531077234</v>
      </c>
      <c r="E331">
        <v>2.0000277270472417</v>
      </c>
      <c r="F331">
        <v>-8.8846274396025106E-4</v>
      </c>
      <c r="G331">
        <v>1.029837645848531E-2</v>
      </c>
      <c r="H331">
        <v>13252.67352956514</v>
      </c>
      <c r="I331">
        <v>23516053.437043618</v>
      </c>
      <c r="J331">
        <f t="shared" si="10"/>
        <v>8.6865685297367896E-3</v>
      </c>
      <c r="K331">
        <f t="shared" si="11"/>
        <v>2.0621382636854647E-4</v>
      </c>
    </row>
    <row r="332" spans="2:11" x14ac:dyDescent="0.2">
      <c r="B332" s="7">
        <v>-5.0783987546765275E-5</v>
      </c>
      <c r="C332" s="7">
        <v>-3.148607227899447E-3</v>
      </c>
      <c r="D332">
        <v>29.998262521114352</v>
      </c>
      <c r="E332">
        <v>2.0000258806750226</v>
      </c>
      <c r="F332">
        <v>-8.0469486831890257E-4</v>
      </c>
      <c r="G332">
        <v>8.9536780898468345E-3</v>
      </c>
      <c r="H332">
        <v>13252.67352956514</v>
      </c>
      <c r="I332">
        <v>23516053.437043618</v>
      </c>
      <c r="J332">
        <f t="shared" si="10"/>
        <v>8.6865685297367896E-3</v>
      </c>
      <c r="K332">
        <f t="shared" si="11"/>
        <v>2.0621382636854647E-4</v>
      </c>
    </row>
    <row r="333" spans="2:11" x14ac:dyDescent="0.2">
      <c r="B333" s="7">
        <v>-1.0421743191670885E-3</v>
      </c>
      <c r="C333" s="7">
        <v>-4.8982193000853158E-2</v>
      </c>
      <c r="D333">
        <v>29.998269717439623</v>
      </c>
      <c r="E333">
        <v>2.00002522902057</v>
      </c>
      <c r="F333">
        <v>-8.284428134037212E-4</v>
      </c>
      <c r="G333">
        <v>3.1600909807768373E-3</v>
      </c>
      <c r="H333">
        <v>13252.67352956514</v>
      </c>
      <c r="I333">
        <v>23516053.437043618</v>
      </c>
      <c r="J333">
        <f t="shared" si="10"/>
        <v>8.6865685297367896E-3</v>
      </c>
      <c r="K333">
        <f t="shared" si="11"/>
        <v>2.0621382636854647E-4</v>
      </c>
    </row>
    <row r="334" spans="2:11" x14ac:dyDescent="0.2">
      <c r="B334" s="7">
        <v>-1.6945336808475986E-3</v>
      </c>
      <c r="C334" s="7">
        <v>-5.9308678829665951E-2</v>
      </c>
      <c r="D334">
        <v>29.998277666100662</v>
      </c>
      <c r="E334">
        <v>2.0000258655585221</v>
      </c>
      <c r="F334">
        <v>-9.1505190014810889E-4</v>
      </c>
      <c r="G334">
        <v>-3.0867860002674395E-3</v>
      </c>
      <c r="H334">
        <v>13252.67352956514</v>
      </c>
      <c r="I334">
        <v>23516053.437043618</v>
      </c>
      <c r="J334">
        <f t="shared" si="10"/>
        <v>8.6865685297367896E-3</v>
      </c>
      <c r="K334">
        <f t="shared" si="11"/>
        <v>2.0621382636854647E-4</v>
      </c>
    </row>
    <row r="335" spans="2:11" x14ac:dyDescent="0.2">
      <c r="B335" s="7">
        <v>-2.9790877452740006E-3</v>
      </c>
      <c r="C335" s="7">
        <v>-2.6811789707466005E-2</v>
      </c>
      <c r="D335">
        <v>29.998287407700584</v>
      </c>
      <c r="E335">
        <v>2.0000269913388538</v>
      </c>
      <c r="F335">
        <v>-1.121455484660698E-3</v>
      </c>
      <c r="G335">
        <v>-5.4592863709872954E-3</v>
      </c>
      <c r="H335">
        <v>13252.67352956514</v>
      </c>
      <c r="I335">
        <v>23516053.437043618</v>
      </c>
      <c r="J335">
        <f t="shared" si="10"/>
        <v>8.6865685297367896E-3</v>
      </c>
      <c r="K335">
        <f t="shared" si="11"/>
        <v>2.0621382636854647E-4</v>
      </c>
    </row>
    <row r="336" spans="2:11" x14ac:dyDescent="0.2">
      <c r="B336" s="7">
        <v>-1.373842845936224E-3</v>
      </c>
      <c r="C336" s="7">
        <v>-5.2206028145576511E-2</v>
      </c>
      <c r="D336">
        <v>29.998297368538516</v>
      </c>
      <c r="E336">
        <v>2.0000290811016348</v>
      </c>
      <c r="F336">
        <v>-1.1466942207882507E-3</v>
      </c>
      <c r="G336">
        <v>-1.0133960548446216E-2</v>
      </c>
      <c r="H336">
        <v>13252.67352956514</v>
      </c>
      <c r="I336">
        <v>23516053.437043618</v>
      </c>
      <c r="J336">
        <f t="shared" si="10"/>
        <v>8.6865685297367896E-3</v>
      </c>
      <c r="K336">
        <f t="shared" si="11"/>
        <v>2.0621382636854647E-4</v>
      </c>
    </row>
    <row r="337" spans="2:11" x14ac:dyDescent="0.2">
      <c r="B337" s="7">
        <v>-8.4612597910904697E-4</v>
      </c>
      <c r="C337" s="7">
        <v>-3.7229543080798067E-2</v>
      </c>
      <c r="D337">
        <v>29.998307068285786</v>
      </c>
      <c r="E337">
        <v>2.000031729612791</v>
      </c>
      <c r="F337">
        <v>-1.1166373966203305E-3</v>
      </c>
      <c r="G337">
        <v>-1.28435188016814E-2</v>
      </c>
      <c r="H337">
        <v>13252.67352956514</v>
      </c>
      <c r="I337">
        <v>23516053.437043618</v>
      </c>
      <c r="J337">
        <f t="shared" si="10"/>
        <v>8.6865685297367896E-3</v>
      </c>
      <c r="K337">
        <f t="shared" si="11"/>
        <v>2.0621382636854647E-4</v>
      </c>
    </row>
    <row r="338" spans="2:11" x14ac:dyDescent="0.2">
      <c r="B338" s="7">
        <v>2.8965999042043222E-3</v>
      </c>
      <c r="C338" s="7">
        <v>0.2867633905162279</v>
      </c>
      <c r="D338">
        <v>29.99831328190697</v>
      </c>
      <c r="E338">
        <v>2.0000281998152296</v>
      </c>
      <c r="F338">
        <v>-7.1531366653786546E-4</v>
      </c>
      <c r="G338">
        <v>1.7117172130109524E-2</v>
      </c>
      <c r="H338">
        <v>13252.67352956514</v>
      </c>
      <c r="I338">
        <v>23516053.437043618</v>
      </c>
      <c r="J338">
        <f t="shared" si="10"/>
        <v>8.6865685297367896E-3</v>
      </c>
      <c r="K338">
        <f t="shared" si="11"/>
        <v>2.0621382636854647E-4</v>
      </c>
    </row>
    <row r="339" spans="2:11" x14ac:dyDescent="0.2">
      <c r="B339" s="7">
        <v>-2.6402409900896373E-3</v>
      </c>
      <c r="C339" s="7">
        <v>-3.4323132871165285E-2</v>
      </c>
      <c r="D339">
        <v>29.998321167629467</v>
      </c>
      <c r="E339">
        <v>2.0000257307878804</v>
      </c>
      <c r="F339">
        <v>-9.0780639889304266E-4</v>
      </c>
      <c r="G339">
        <v>1.1973141629982044E-2</v>
      </c>
      <c r="H339">
        <v>13252.67352956514</v>
      </c>
      <c r="I339">
        <v>23516053.437043618</v>
      </c>
      <c r="J339">
        <f t="shared" si="10"/>
        <v>8.6865685297367896E-3</v>
      </c>
      <c r="K339">
        <f t="shared" si="11"/>
        <v>2.0621382636854647E-4</v>
      </c>
    </row>
    <row r="340" spans="2:11" x14ac:dyDescent="0.2">
      <c r="B340" s="7">
        <v>-2.2769716501045423E-3</v>
      </c>
      <c r="C340" s="7">
        <v>-4.7816404652195388E-2</v>
      </c>
      <c r="D340">
        <v>29.998330242686741</v>
      </c>
      <c r="E340">
        <v>2.0000244947036427</v>
      </c>
      <c r="F340">
        <v>-1.0447229240141925E-3</v>
      </c>
      <c r="G340">
        <v>5.9941870017643012E-3</v>
      </c>
      <c r="H340">
        <v>13252.67352956514</v>
      </c>
      <c r="I340">
        <v>23516053.437043618</v>
      </c>
      <c r="J340">
        <f t="shared" si="10"/>
        <v>8.6865685297367896E-3</v>
      </c>
      <c r="K340">
        <f t="shared" si="11"/>
        <v>2.0621382636854647E-4</v>
      </c>
    </row>
    <row r="341" spans="2:11" x14ac:dyDescent="0.2">
      <c r="B341" s="7">
        <v>-1.967811222527871E-3</v>
      </c>
      <c r="C341" s="7">
        <v>-5.5098714230780388E-2</v>
      </c>
      <c r="D341">
        <v>29.998340119590992</v>
      </c>
      <c r="E341">
        <v>2.0000245184394978</v>
      </c>
      <c r="F341">
        <v>-1.1370317538655604E-3</v>
      </c>
      <c r="G341">
        <v>-1.151031214901661E-4</v>
      </c>
      <c r="H341">
        <v>13252.67352956514</v>
      </c>
      <c r="I341">
        <v>23516053.437043618</v>
      </c>
      <c r="J341">
        <f t="shared" si="10"/>
        <v>8.6865685297367896E-3</v>
      </c>
      <c r="K341">
        <f t="shared" si="11"/>
        <v>2.0621382636854647E-4</v>
      </c>
    </row>
    <row r="342" spans="2:11" x14ac:dyDescent="0.2">
      <c r="B342" s="7">
        <v>-2.3390232381075293E-3</v>
      </c>
      <c r="C342" s="7">
        <v>-4.6780464762150586E-2</v>
      </c>
      <c r="D342">
        <v>29.998351040613382</v>
      </c>
      <c r="E342">
        <v>2.0000255044796313</v>
      </c>
      <c r="F342">
        <v>-1.2572309022897575E-3</v>
      </c>
      <c r="G342">
        <v>-4.781639285556207E-3</v>
      </c>
      <c r="H342">
        <v>13252.67352956514</v>
      </c>
      <c r="I342">
        <v>23516053.437043618</v>
      </c>
      <c r="J342">
        <f t="shared" si="10"/>
        <v>8.6865685297367896E-3</v>
      </c>
      <c r="K342">
        <f t="shared" si="11"/>
        <v>2.0621382636854647E-4</v>
      </c>
    </row>
    <row r="343" spans="2:11" x14ac:dyDescent="0.2">
      <c r="B343" s="7">
        <v>-2.8898470991407521E-3</v>
      </c>
      <c r="C343" s="7">
        <v>-2.3118776793126017E-2</v>
      </c>
      <c r="D343">
        <v>29.998363379819022</v>
      </c>
      <c r="E343">
        <v>2.0000268686568936</v>
      </c>
      <c r="F343">
        <v>-1.420492521974857E-3</v>
      </c>
      <c r="G343">
        <v>-6.6153530363131877E-3</v>
      </c>
      <c r="H343">
        <v>13252.67352956514</v>
      </c>
      <c r="I343">
        <v>23516053.437043618</v>
      </c>
      <c r="J343">
        <f t="shared" si="10"/>
        <v>8.6865685297367896E-3</v>
      </c>
      <c r="K343">
        <f t="shared" si="11"/>
        <v>2.0621382636854647E-4</v>
      </c>
    </row>
    <row r="344" spans="2:11" x14ac:dyDescent="0.2">
      <c r="B344" s="7">
        <v>1.6594772040434691E-4</v>
      </c>
      <c r="C344" s="7">
        <v>1.0620654105878202E-2</v>
      </c>
      <c r="D344">
        <v>29.99837434095247</v>
      </c>
      <c r="E344">
        <v>2.0000278774038578</v>
      </c>
      <c r="F344">
        <v>-1.2618484977369366E-3</v>
      </c>
      <c r="G344">
        <v>-4.8917523220940494E-3</v>
      </c>
      <c r="H344">
        <v>13252.67352956514</v>
      </c>
      <c r="I344">
        <v>23516053.437043618</v>
      </c>
      <c r="J344">
        <f t="shared" si="10"/>
        <v>8.6865685297367896E-3</v>
      </c>
      <c r="K344">
        <f t="shared" si="11"/>
        <v>2.0621382636854647E-4</v>
      </c>
    </row>
    <row r="345" spans="2:11" x14ac:dyDescent="0.2">
      <c r="B345" s="7">
        <v>2.268407868768918E-3</v>
      </c>
      <c r="C345" s="7">
        <v>0.22457237900812288</v>
      </c>
      <c r="D345">
        <v>29.998382235504533</v>
      </c>
      <c r="E345">
        <v>2.0000241542831683</v>
      </c>
      <c r="F345">
        <v>-9.088228610863513E-4</v>
      </c>
      <c r="G345">
        <v>1.8054660810927638E-2</v>
      </c>
      <c r="H345">
        <v>13252.67352956514</v>
      </c>
      <c r="I345">
        <v>23516053.437043618</v>
      </c>
      <c r="J345">
        <f t="shared" si="10"/>
        <v>8.6865685297367896E-3</v>
      </c>
      <c r="K345">
        <f t="shared" si="11"/>
        <v>2.0621382636854647E-4</v>
      </c>
    </row>
    <row r="346" spans="2:11" x14ac:dyDescent="0.2">
      <c r="B346" s="7">
        <v>1.4607065259042429E-4</v>
      </c>
      <c r="C346" s="7">
        <v>1.02249456813297E-2</v>
      </c>
      <c r="D346">
        <v>29.998389213716116</v>
      </c>
      <c r="E346">
        <v>2.0000205926220302</v>
      </c>
      <c r="F346">
        <v>-8.0333350971867378E-4</v>
      </c>
      <c r="G346">
        <v>1.7271689297967845E-2</v>
      </c>
      <c r="H346">
        <v>13252.67352956514</v>
      </c>
      <c r="I346">
        <v>23516053.437043618</v>
      </c>
      <c r="J346">
        <f t="shared" si="10"/>
        <v>8.6865685297367896E-3</v>
      </c>
      <c r="K346">
        <f t="shared" si="11"/>
        <v>2.0621382636854647E-4</v>
      </c>
    </row>
    <row r="347" spans="2:11" x14ac:dyDescent="0.2">
      <c r="B347" s="7">
        <v>-2.1095709781207006E-3</v>
      </c>
      <c r="C347" s="7">
        <v>-5.6958416409258916E-2</v>
      </c>
      <c r="D347">
        <v>29.998397326599829</v>
      </c>
      <c r="E347">
        <v>2.0000185616883051</v>
      </c>
      <c r="F347">
        <v>-9.3395725655887637E-4</v>
      </c>
      <c r="G347">
        <v>9.8486787272451699E-3</v>
      </c>
      <c r="H347">
        <v>13252.67352956514</v>
      </c>
      <c r="I347">
        <v>23516053.437043618</v>
      </c>
      <c r="J347">
        <f t="shared" si="10"/>
        <v>8.6865685297367896E-3</v>
      </c>
      <c r="K347">
        <f t="shared" si="11"/>
        <v>2.0621382636854647E-4</v>
      </c>
    </row>
    <row r="348" spans="2:11" x14ac:dyDescent="0.2">
      <c r="B348" s="7">
        <v>-2.574249397966355E-3</v>
      </c>
      <c r="C348" s="7">
        <v>-4.3762239765428035E-2</v>
      </c>
      <c r="D348">
        <v>29.998406864334552</v>
      </c>
      <c r="E348">
        <v>2.0000176362858437</v>
      </c>
      <c r="F348">
        <v>-1.0979864706996243E-3</v>
      </c>
      <c r="G348">
        <v>4.487586877977851E-3</v>
      </c>
      <c r="H348">
        <v>13252.67352956514</v>
      </c>
      <c r="I348">
        <v>23516053.437043618</v>
      </c>
      <c r="J348">
        <f t="shared" si="10"/>
        <v>8.6865685297367896E-3</v>
      </c>
      <c r="K348">
        <f t="shared" si="11"/>
        <v>2.0621382636854647E-4</v>
      </c>
    </row>
    <row r="349" spans="2:11" x14ac:dyDescent="0.2">
      <c r="B349" s="7">
        <v>-2.9040907573971708E-3</v>
      </c>
      <c r="C349" s="7">
        <v>-2.3232726059177367E-2</v>
      </c>
      <c r="D349">
        <v>29.99841797095414</v>
      </c>
      <c r="E349">
        <v>2.0000172825145626</v>
      </c>
      <c r="F349">
        <v>-1.2785968993693788E-3</v>
      </c>
      <c r="G349">
        <v>1.7155555842623296E-3</v>
      </c>
      <c r="H349">
        <v>13252.67352956514</v>
      </c>
      <c r="I349">
        <v>23516053.437043618</v>
      </c>
      <c r="J349">
        <f t="shared" si="10"/>
        <v>8.6865685297367896E-3</v>
      </c>
      <c r="K349">
        <f t="shared" si="11"/>
        <v>2.0621382636854647E-4</v>
      </c>
    </row>
    <row r="350" spans="2:11" x14ac:dyDescent="0.2">
      <c r="B350" s="7">
        <v>-1.4180539108679113E-3</v>
      </c>
      <c r="C350" s="7">
        <v>-1.9852754752150759E-2</v>
      </c>
      <c r="D350">
        <v>29.999167428755662</v>
      </c>
      <c r="E350">
        <v>2.0000095303240468</v>
      </c>
      <c r="F350">
        <v>-7.4787204885916748E-4</v>
      </c>
      <c r="G350">
        <v>-1.1720864180223094E-3</v>
      </c>
      <c r="H350">
        <v>13252.67352956514</v>
      </c>
      <c r="I350">
        <v>23516053.437043618</v>
      </c>
      <c r="J350">
        <f t="shared" si="10"/>
        <v>8.6865685297367896E-3</v>
      </c>
      <c r="K350">
        <f t="shared" si="11"/>
        <v>2.0621382636854647E-4</v>
      </c>
    </row>
    <row r="351" spans="2:11" x14ac:dyDescent="0.2">
      <c r="B351" s="7">
        <v>-2.5926752584837232E-5</v>
      </c>
      <c r="C351" s="7">
        <v>-2.2297007222960019E-3</v>
      </c>
      <c r="D351">
        <v>29.999173298074737</v>
      </c>
      <c r="E351">
        <v>2.0000097938339412</v>
      </c>
      <c r="F351">
        <v>-6.756775192317345E-4</v>
      </c>
      <c r="G351">
        <v>-1.2778478484496787E-3</v>
      </c>
      <c r="H351">
        <v>13252.67352956514</v>
      </c>
      <c r="I351">
        <v>23516053.437043618</v>
      </c>
      <c r="J351">
        <f t="shared" si="10"/>
        <v>8.6865685297367896E-3</v>
      </c>
      <c r="K351">
        <f t="shared" si="11"/>
        <v>2.0621382636854647E-4</v>
      </c>
    </row>
    <row r="352" spans="2:11" x14ac:dyDescent="0.2">
      <c r="B352" s="7">
        <v>-1.1049491498056341E-3</v>
      </c>
      <c r="C352" s="7">
        <v>-3.0938576194557754E-2</v>
      </c>
      <c r="D352">
        <v>29.999179540283556</v>
      </c>
      <c r="E352">
        <v>2.0000106689890642</v>
      </c>
      <c r="F352">
        <v>-7.1860468228912447E-4</v>
      </c>
      <c r="G352">
        <v>-4.2439206830604858E-3</v>
      </c>
      <c r="H352">
        <v>13252.67352956514</v>
      </c>
      <c r="I352">
        <v>23516053.437043618</v>
      </c>
      <c r="J352">
        <f t="shared" si="10"/>
        <v>8.6865685297367896E-3</v>
      </c>
      <c r="K352">
        <f t="shared" si="11"/>
        <v>2.0621382636854647E-4</v>
      </c>
    </row>
    <row r="353" spans="2:11" x14ac:dyDescent="0.2">
      <c r="B353" s="7">
        <v>-5.5268254834572872E-4</v>
      </c>
      <c r="C353" s="7">
        <v>-2.8186809965632165E-2</v>
      </c>
      <c r="D353">
        <v>29.999185638362977</v>
      </c>
      <c r="E353">
        <v>2.0000120378796682</v>
      </c>
      <c r="F353">
        <v>-7.0201246889478488E-4</v>
      </c>
      <c r="G353">
        <v>-6.6382096113176536E-3</v>
      </c>
      <c r="H353">
        <v>13252.67352956514</v>
      </c>
      <c r="I353">
        <v>23516053.437043618</v>
      </c>
      <c r="J353">
        <f t="shared" si="10"/>
        <v>8.6865685297367896E-3</v>
      </c>
      <c r="K353">
        <f t="shared" si="11"/>
        <v>2.0621382636854647E-4</v>
      </c>
    </row>
    <row r="354" spans="2:11" x14ac:dyDescent="0.2">
      <c r="B354" s="7">
        <v>-9.5460201262653754E-4</v>
      </c>
      <c r="C354" s="7">
        <v>-2.6728856353543051E-2</v>
      </c>
      <c r="D354">
        <v>29.999191955856034</v>
      </c>
      <c r="E354">
        <v>2.0000138210671863</v>
      </c>
      <c r="F354">
        <v>-7.2727142326796011E-4</v>
      </c>
      <c r="G354">
        <v>-8.6472742855401921E-3</v>
      </c>
      <c r="H354">
        <v>13252.67352956514</v>
      </c>
      <c r="I354">
        <v>23516053.437043618</v>
      </c>
      <c r="J354">
        <f t="shared" si="10"/>
        <v>8.6865685297367896E-3</v>
      </c>
      <c r="K354">
        <f t="shared" si="11"/>
        <v>2.0621382636854647E-4</v>
      </c>
    </row>
    <row r="355" spans="2:11" x14ac:dyDescent="0.2">
      <c r="B355" s="7">
        <v>-8.1446639114801656E-4</v>
      </c>
      <c r="C355" s="7">
        <v>-2.361952534329248E-2</v>
      </c>
      <c r="D355">
        <v>29.9991983490916</v>
      </c>
      <c r="E355">
        <v>2.0000159130032222</v>
      </c>
      <c r="F355">
        <v>-7.3599092005596572E-4</v>
      </c>
      <c r="G355">
        <v>-1.0144499391315421E-2</v>
      </c>
      <c r="H355">
        <v>13252.67352956514</v>
      </c>
      <c r="I355">
        <v>23516053.437043618</v>
      </c>
      <c r="J355">
        <f t="shared" si="10"/>
        <v>8.6865685297367896E-3</v>
      </c>
      <c r="K355">
        <f t="shared" si="11"/>
        <v>2.0621382636854647E-4</v>
      </c>
    </row>
    <row r="356" spans="2:11" x14ac:dyDescent="0.2">
      <c r="B356" s="7">
        <v>6.8817064720860799E-4</v>
      </c>
      <c r="C356" s="7">
        <v>4.9548286599019775E-2</v>
      </c>
      <c r="D356">
        <v>29.999203505219459</v>
      </c>
      <c r="E356">
        <v>2.0000167739914776</v>
      </c>
      <c r="F356">
        <v>-5.9357476332950836E-4</v>
      </c>
      <c r="G356">
        <v>-4.1752207922819019E-3</v>
      </c>
      <c r="H356">
        <v>13252.67352956514</v>
      </c>
      <c r="I356">
        <v>23516053.437043618</v>
      </c>
      <c r="J356">
        <f t="shared" si="10"/>
        <v>8.6865685297367896E-3</v>
      </c>
      <c r="K356">
        <f t="shared" si="11"/>
        <v>2.0621382636854647E-4</v>
      </c>
    </row>
    <row r="357" spans="2:11" x14ac:dyDescent="0.2">
      <c r="B357" s="7">
        <v>4.8698538216740417E-4</v>
      </c>
      <c r="C357" s="7">
        <v>3.0193093694379058E-2</v>
      </c>
      <c r="D357">
        <v>29.999207722711343</v>
      </c>
      <c r="E357">
        <v>2.0000169262575693</v>
      </c>
      <c r="F357">
        <v>-4.8551874877981712E-4</v>
      </c>
      <c r="G357">
        <v>-7.383893436158067E-4</v>
      </c>
      <c r="H357">
        <v>13252.67352956514</v>
      </c>
      <c r="I357">
        <v>23516053.437043618</v>
      </c>
      <c r="J357">
        <f t="shared" si="10"/>
        <v>8.6865685297367896E-3</v>
      </c>
      <c r="K357">
        <f t="shared" si="11"/>
        <v>2.0621382636854647E-4</v>
      </c>
    </row>
    <row r="358" spans="2:11" x14ac:dyDescent="0.2">
      <c r="B358" s="7">
        <v>1.2590566943231352E-3</v>
      </c>
      <c r="C358" s="7">
        <v>0.10576076232314335</v>
      </c>
      <c r="D358">
        <v>29.999210424765813</v>
      </c>
      <c r="E358">
        <v>2.0000148823639043</v>
      </c>
      <c r="F358">
        <v>-3.1106120446952189E-4</v>
      </c>
      <c r="G358">
        <v>9.9115258230601071E-3</v>
      </c>
      <c r="H358">
        <v>13252.67352956514</v>
      </c>
      <c r="I358">
        <v>23516053.437043618</v>
      </c>
      <c r="J358">
        <f t="shared" si="10"/>
        <v>8.6865685297367896E-3</v>
      </c>
      <c r="K358">
        <f t="shared" si="11"/>
        <v>2.0621382636854647E-4</v>
      </c>
    </row>
    <row r="359" spans="2:11" x14ac:dyDescent="0.2">
      <c r="B359" s="7">
        <v>-1.1326795512331955E-3</v>
      </c>
      <c r="C359" s="7">
        <v>-1.6990193268497933E-2</v>
      </c>
      <c r="D359">
        <v>29.999213840524689</v>
      </c>
      <c r="E359">
        <v>2.0000133932208821</v>
      </c>
      <c r="F359">
        <v>-3.9322303914588922E-4</v>
      </c>
      <c r="G359">
        <v>7.2213539139043027E-3</v>
      </c>
      <c r="H359">
        <v>13252.67352956514</v>
      </c>
      <c r="I359">
        <v>23516053.437043618</v>
      </c>
      <c r="J359">
        <f t="shared" si="10"/>
        <v>8.6865685297367896E-3</v>
      </c>
      <c r="K359">
        <f t="shared" si="11"/>
        <v>2.0621382636854647E-4</v>
      </c>
    </row>
    <row r="360" spans="2:11" x14ac:dyDescent="0.2">
      <c r="B360" s="7">
        <v>-4.4728839651497765E-4</v>
      </c>
      <c r="C360" s="7">
        <v>-1.8786112653629061E-2</v>
      </c>
      <c r="D360">
        <v>29.999217303247811</v>
      </c>
      <c r="E360">
        <v>2.0000124403877795</v>
      </c>
      <c r="F360">
        <v>-3.9862957488279806E-4</v>
      </c>
      <c r="G360">
        <v>4.6206072571509669E-3</v>
      </c>
      <c r="H360">
        <v>13252.67352956514</v>
      </c>
      <c r="I360">
        <v>23516053.437043618</v>
      </c>
      <c r="J360">
        <f t="shared" si="10"/>
        <v>8.6865685297367896E-3</v>
      </c>
      <c r="K360">
        <f t="shared" si="11"/>
        <v>2.0621382636854647E-4</v>
      </c>
    </row>
    <row r="361" spans="2:11" x14ac:dyDescent="0.2">
      <c r="B361" s="7">
        <v>-2.2785419730553258E-5</v>
      </c>
      <c r="C361" s="7">
        <v>-1.412696023294302E-3</v>
      </c>
      <c r="D361">
        <v>29.999220439491332</v>
      </c>
      <c r="E361">
        <v>2.0000116119697324</v>
      </c>
      <c r="F361">
        <v>-3.610451593675736E-4</v>
      </c>
      <c r="G361">
        <v>4.0172769291064395E-3</v>
      </c>
      <c r="H361">
        <v>13252.67352956514</v>
      </c>
      <c r="I361">
        <v>23516053.437043618</v>
      </c>
      <c r="J361">
        <f t="shared" si="10"/>
        <v>8.6865685297367896E-3</v>
      </c>
      <c r="K361">
        <f t="shared" si="11"/>
        <v>2.0621382636854647E-4</v>
      </c>
    </row>
    <row r="362" spans="2:11" x14ac:dyDescent="0.2">
      <c r="B362" s="7">
        <v>-4.6759586251710061E-4</v>
      </c>
      <c r="C362" s="7">
        <v>-2.1977005538303729E-2</v>
      </c>
      <c r="D362">
        <v>29.999223668290849</v>
      </c>
      <c r="E362">
        <v>2.0000113195897304</v>
      </c>
      <c r="F362">
        <v>-3.7170022968252629E-4</v>
      </c>
      <c r="G362">
        <v>1.417848682365423E-3</v>
      </c>
      <c r="H362">
        <v>13252.67352956514</v>
      </c>
      <c r="I362">
        <v>23516053.437043618</v>
      </c>
      <c r="J362">
        <f t="shared" si="10"/>
        <v>8.6865685297367896E-3</v>
      </c>
      <c r="K362">
        <f t="shared" si="11"/>
        <v>2.0621382636854647E-4</v>
      </c>
    </row>
    <row r="363" spans="2:11" x14ac:dyDescent="0.2">
      <c r="B363" s="7">
        <v>-7.6029213715855803E-4</v>
      </c>
      <c r="C363" s="7">
        <v>-2.6610224800549531E-2</v>
      </c>
      <c r="D363">
        <v>29.999227234643389</v>
      </c>
      <c r="E363">
        <v>2.0000116051873564</v>
      </c>
      <c r="F363">
        <v>-4.1055942043012947E-4</v>
      </c>
      <c r="G363">
        <v>-1.3849586659260718E-3</v>
      </c>
      <c r="H363">
        <v>13252.67352956514</v>
      </c>
      <c r="I363">
        <v>23516053.437043618</v>
      </c>
      <c r="J363">
        <f t="shared" si="10"/>
        <v>8.6865685297367896E-3</v>
      </c>
      <c r="K363">
        <f t="shared" si="11"/>
        <v>2.0621382636854647E-4</v>
      </c>
    </row>
    <row r="364" spans="2:11" x14ac:dyDescent="0.2">
      <c r="B364" s="7">
        <v>-1.3366373408132404E-3</v>
      </c>
      <c r="C364" s="7">
        <v>-1.2029736067319163E-2</v>
      </c>
      <c r="D364">
        <v>29.99923160543986</v>
      </c>
      <c r="E364">
        <v>2.0000121102950104</v>
      </c>
      <c r="F364">
        <v>-5.0316721246844052E-4</v>
      </c>
      <c r="G364">
        <v>-2.4494364060653807E-3</v>
      </c>
      <c r="H364">
        <v>13252.67352956514</v>
      </c>
      <c r="I364">
        <v>23516053.437043618</v>
      </c>
      <c r="J364">
        <f t="shared" si="10"/>
        <v>8.6865685297367896E-3</v>
      </c>
      <c r="K364">
        <f t="shared" si="11"/>
        <v>2.0621382636854647E-4</v>
      </c>
    </row>
    <row r="365" spans="2:11" x14ac:dyDescent="0.2">
      <c r="B365" s="7">
        <v>-6.1640669949269977E-4</v>
      </c>
      <c r="C365" s="7">
        <v>-2.3423454580722591E-2</v>
      </c>
      <c r="D365">
        <v>29.999236074602589</v>
      </c>
      <c r="E365">
        <v>2.0000130479159184</v>
      </c>
      <c r="F365">
        <v>-5.1449116117086642E-4</v>
      </c>
      <c r="G365">
        <v>-4.5468382235311008E-3</v>
      </c>
      <c r="H365">
        <v>13252.67352956514</v>
      </c>
      <c r="I365">
        <v>23516053.437043618</v>
      </c>
      <c r="J365">
        <f t="shared" si="10"/>
        <v>8.6865685297367896E-3</v>
      </c>
      <c r="K365">
        <f t="shared" si="11"/>
        <v>2.0621382636854647E-4</v>
      </c>
    </row>
    <row r="366" spans="2:11" x14ac:dyDescent="0.2">
      <c r="B366" s="7">
        <v>-3.7963419399034137E-4</v>
      </c>
      <c r="C366" s="7">
        <v>-1.670390453557502E-2</v>
      </c>
      <c r="D366">
        <v>29.99924042662089</v>
      </c>
      <c r="E366">
        <v>2.0000142362323423</v>
      </c>
      <c r="F366">
        <v>-5.01005464452814E-4</v>
      </c>
      <c r="G366">
        <v>-5.7625448547354921E-3</v>
      </c>
      <c r="H366">
        <v>13252.67352956514</v>
      </c>
      <c r="I366">
        <v>23516053.437043618</v>
      </c>
      <c r="J366">
        <f t="shared" si="10"/>
        <v>8.6865685297367896E-3</v>
      </c>
      <c r="K366">
        <f t="shared" si="11"/>
        <v>2.0621382636854647E-4</v>
      </c>
    </row>
    <row r="367" spans="2:11" x14ac:dyDescent="0.2">
      <c r="B367" s="7">
        <v>1.2996272456007318E-3</v>
      </c>
      <c r="C367" s="7">
        <v>0.12866309731447245</v>
      </c>
      <c r="D367">
        <v>29.999243214507249</v>
      </c>
      <c r="E367">
        <v>2.0000126525061632</v>
      </c>
      <c r="F367">
        <v>-3.2094219344745939E-4</v>
      </c>
      <c r="G367">
        <v>7.6800193621852997E-3</v>
      </c>
      <c r="H367">
        <v>13252.67352956514</v>
      </c>
      <c r="I367">
        <v>23516053.437043618</v>
      </c>
      <c r="J367">
        <f t="shared" si="10"/>
        <v>8.6865685297367896E-3</v>
      </c>
      <c r="K367">
        <f t="shared" si="11"/>
        <v>2.0621382636854647E-4</v>
      </c>
    </row>
    <row r="368" spans="2:11" x14ac:dyDescent="0.2">
      <c r="B368" s="7">
        <v>-1.1846058252587E-3</v>
      </c>
      <c r="C368" s="7">
        <v>-1.5399875728363099E-2</v>
      </c>
      <c r="D368">
        <v>29.999246752620937</v>
      </c>
      <c r="E368">
        <v>2.0000115447193316</v>
      </c>
      <c r="F368">
        <v>-4.0730855662858345E-4</v>
      </c>
      <c r="G368">
        <v>5.3720298531304608E-3</v>
      </c>
      <c r="H368">
        <v>13252.67352956514</v>
      </c>
      <c r="I368">
        <v>23516053.437043618</v>
      </c>
      <c r="J368">
        <f t="shared" si="10"/>
        <v>8.6865685297367896E-3</v>
      </c>
      <c r="K368">
        <f t="shared" si="11"/>
        <v>2.0621382636854647E-4</v>
      </c>
    </row>
    <row r="369" spans="2:11" x14ac:dyDescent="0.2">
      <c r="B369" s="7">
        <v>-1.0216165462111348E-3</v>
      </c>
      <c r="C369" s="7">
        <v>-2.1453947470433832E-2</v>
      </c>
      <c r="D369">
        <v>29.999250824357471</v>
      </c>
      <c r="E369">
        <v>2.0000109901212433</v>
      </c>
      <c r="F369">
        <v>-4.6873935558683859E-4</v>
      </c>
      <c r="G369">
        <v>2.6894321207740321E-3</v>
      </c>
      <c r="H369">
        <v>13252.67352956514</v>
      </c>
      <c r="I369">
        <v>23516053.437043618</v>
      </c>
      <c r="J369">
        <f t="shared" si="10"/>
        <v>8.6865685297367896E-3</v>
      </c>
      <c r="K369">
        <f t="shared" si="11"/>
        <v>2.0621382636854647E-4</v>
      </c>
    </row>
    <row r="370" spans="2:11" x14ac:dyDescent="0.2">
      <c r="B370" s="7">
        <v>-8.8290449542682836E-4</v>
      </c>
      <c r="C370" s="7">
        <v>-2.4721325871951194E-2</v>
      </c>
      <c r="D370">
        <v>29.999255255861392</v>
      </c>
      <c r="E370">
        <v>2.000011000770884</v>
      </c>
      <c r="F370">
        <v>-5.1015586957083752E-4</v>
      </c>
      <c r="G370">
        <v>-5.1643678498490119E-5</v>
      </c>
      <c r="H370">
        <v>13252.67352956514</v>
      </c>
      <c r="I370">
        <v>23516053.437043618</v>
      </c>
      <c r="J370">
        <f t="shared" si="10"/>
        <v>8.6865685297367896E-3</v>
      </c>
      <c r="K370">
        <f t="shared" si="11"/>
        <v>2.0621382636854647E-4</v>
      </c>
    </row>
    <row r="371" spans="2:11" x14ac:dyDescent="0.2">
      <c r="B371" s="7">
        <v>-1.0494574418657976E-3</v>
      </c>
      <c r="C371" s="7">
        <v>-2.0989148837315952E-2</v>
      </c>
      <c r="D371">
        <v>29.999260155833319</v>
      </c>
      <c r="E371">
        <v>2.00001144318083</v>
      </c>
      <c r="F371">
        <v>-5.6408602680033354E-4</v>
      </c>
      <c r="G371">
        <v>-2.145394194380236E-3</v>
      </c>
      <c r="H371">
        <v>13252.67352956514</v>
      </c>
      <c r="I371">
        <v>23516053.437043618</v>
      </c>
      <c r="J371">
        <f t="shared" si="10"/>
        <v>8.6865685297367896E-3</v>
      </c>
      <c r="K371">
        <f t="shared" si="11"/>
        <v>2.0621382636854647E-4</v>
      </c>
    </row>
    <row r="372" spans="2:11" x14ac:dyDescent="0.2">
      <c r="B372" s="7">
        <v>-1.2965974400742653E-3</v>
      </c>
      <c r="C372" s="7">
        <v>-1.0372779520594122E-2</v>
      </c>
      <c r="D372">
        <v>29.999265692106306</v>
      </c>
      <c r="E372">
        <v>2.0000120552508367</v>
      </c>
      <c r="F372">
        <v>-6.3733716812772667E-4</v>
      </c>
      <c r="G372">
        <v>-2.9681327270016248E-3</v>
      </c>
      <c r="H372">
        <v>13252.67352956514</v>
      </c>
      <c r="I372">
        <v>23516053.437043618</v>
      </c>
      <c r="J372">
        <f t="shared" si="10"/>
        <v>8.6865685297367896E-3</v>
      </c>
      <c r="K372">
        <f t="shared" si="11"/>
        <v>2.0621382636854647E-4</v>
      </c>
    </row>
    <row r="373" spans="2:11" x14ac:dyDescent="0.2">
      <c r="B373" s="7">
        <v>7.445631968039379E-5</v>
      </c>
      <c r="C373" s="7">
        <v>4.7652044595452026E-3</v>
      </c>
      <c r="D373">
        <v>29.999270610075001</v>
      </c>
      <c r="E373">
        <v>2.0000125078487385</v>
      </c>
      <c r="F373">
        <v>-5.6615781934691472E-4</v>
      </c>
      <c r="G373">
        <v>-2.1947990083469424E-3</v>
      </c>
      <c r="H373">
        <v>13252.67352956514</v>
      </c>
      <c r="I373">
        <v>23516053.437043618</v>
      </c>
      <c r="J373">
        <f t="shared" si="10"/>
        <v>8.6865685297367896E-3</v>
      </c>
      <c r="K373">
        <f t="shared" si="11"/>
        <v>2.0621382636854647E-4</v>
      </c>
    </row>
    <row r="374" spans="2:11" x14ac:dyDescent="0.2">
      <c r="B374" s="7">
        <v>1.0177742002497325E-3</v>
      </c>
      <c r="C374" s="7">
        <v>0.10075964582472352</v>
      </c>
      <c r="D374">
        <v>29.999274152150296</v>
      </c>
      <c r="E374">
        <v>2.0000108373836389</v>
      </c>
      <c r="F374">
        <v>-4.0776461738725001E-4</v>
      </c>
      <c r="G374">
        <v>8.1006454749601008E-3</v>
      </c>
      <c r="H374">
        <v>13252.67352956514</v>
      </c>
      <c r="I374">
        <v>23516053.437043618</v>
      </c>
      <c r="J374">
        <f t="shared" si="10"/>
        <v>8.6865685297367896E-3</v>
      </c>
      <c r="K374">
        <f t="shared" si="11"/>
        <v>2.0621382636854647E-4</v>
      </c>
    </row>
    <row r="375" spans="2:11" x14ac:dyDescent="0.2">
      <c r="B375" s="7">
        <v>6.5538010062482499E-5</v>
      </c>
      <c r="C375" s="7">
        <v>4.5876607043737749E-3</v>
      </c>
      <c r="D375">
        <v>29.999277283088016</v>
      </c>
      <c r="E375">
        <v>2.0000092393611428</v>
      </c>
      <c r="F375">
        <v>-3.6043435464227673E-4</v>
      </c>
      <c r="G375">
        <v>7.7493469979014688E-3</v>
      </c>
      <c r="H375">
        <v>13252.67352956514</v>
      </c>
      <c r="I375">
        <v>23516053.437043618</v>
      </c>
      <c r="J375">
        <f t="shared" si="10"/>
        <v>8.6865685297367896E-3</v>
      </c>
      <c r="K375">
        <f t="shared" si="11"/>
        <v>2.0621382636854647E-4</v>
      </c>
    </row>
    <row r="376" spans="2:11" x14ac:dyDescent="0.2">
      <c r="B376" s="7">
        <v>-9.4650832224374426E-4</v>
      </c>
      <c r="C376" s="7">
        <v>-2.5555724700581095E-2</v>
      </c>
      <c r="D376">
        <v>29.999280923122907</v>
      </c>
      <c r="E376">
        <v>2.0000083281352738</v>
      </c>
      <c r="F376">
        <v>-4.1904175140242345E-4</v>
      </c>
      <c r="G376">
        <v>4.4188398280532136E-3</v>
      </c>
      <c r="H376">
        <v>13252.67352956514</v>
      </c>
      <c r="I376">
        <v>23516053.437043618</v>
      </c>
      <c r="J376">
        <f t="shared" si="10"/>
        <v>8.6865685297367896E-3</v>
      </c>
      <c r="K376">
        <f t="shared" si="11"/>
        <v>2.0621382636854647E-4</v>
      </c>
    </row>
    <row r="377" spans="2:11" x14ac:dyDescent="0.2">
      <c r="B377" s="7">
        <v>-1.1549971548845406E-3</v>
      </c>
      <c r="C377" s="7">
        <v>-1.963495163303719E-2</v>
      </c>
      <c r="D377">
        <v>29.999285202450501</v>
      </c>
      <c r="E377">
        <v>2.0000079129318422</v>
      </c>
      <c r="F377">
        <v>-4.9263729175063513E-4</v>
      </c>
      <c r="G377">
        <v>2.0134606819441738E-3</v>
      </c>
      <c r="H377">
        <v>13252.67352956514</v>
      </c>
      <c r="I377">
        <v>23516053.437043618</v>
      </c>
      <c r="J377">
        <f t="shared" si="10"/>
        <v>8.6865685297367896E-3</v>
      </c>
      <c r="K377">
        <f t="shared" si="11"/>
        <v>2.0621382636854647E-4</v>
      </c>
    </row>
    <row r="378" spans="2:11" x14ac:dyDescent="0.2">
      <c r="B378" s="7">
        <v>-1.3029881895221251E-3</v>
      </c>
      <c r="C378" s="7">
        <v>-1.0423905516177001E-2</v>
      </c>
      <c r="D378">
        <v>29.999290185694957</v>
      </c>
      <c r="E378">
        <v>2.0000077542040979</v>
      </c>
      <c r="F378">
        <v>-5.7367238152778409E-4</v>
      </c>
      <c r="G378">
        <v>7.697240621320565E-4</v>
      </c>
      <c r="H378">
        <v>13252.67352956514</v>
      </c>
      <c r="I378">
        <v>23516053.437043618</v>
      </c>
      <c r="J378">
        <f t="shared" si="10"/>
        <v>8.6865685297367896E-3</v>
      </c>
      <c r="K378">
        <f t="shared" si="11"/>
        <v>2.0621382636854647E-4</v>
      </c>
    </row>
    <row r="379" spans="2:11" x14ac:dyDescent="0.2">
      <c r="B379" s="7">
        <v>-6.362430283672893E-4</v>
      </c>
      <c r="C379" s="7">
        <v>-8.9074023971420502E-3</v>
      </c>
      <c r="D379">
        <v>29.999626447453181</v>
      </c>
      <c r="E379">
        <v>2.0000042760026231</v>
      </c>
      <c r="F379">
        <v>-3.3555027333752812E-4</v>
      </c>
      <c r="G379">
        <v>-5.2588397203505606E-4</v>
      </c>
      <c r="H379">
        <v>13252.67352956514</v>
      </c>
      <c r="I379">
        <v>23516053.437043618</v>
      </c>
      <c r="J379">
        <f t="shared" si="10"/>
        <v>8.6865685297367896E-3</v>
      </c>
      <c r="K379">
        <f t="shared" si="11"/>
        <v>2.0621382636854647E-4</v>
      </c>
    </row>
    <row r="380" spans="2:11" x14ac:dyDescent="0.2">
      <c r="B380" s="7">
        <v>-1.163264244041784E-5</v>
      </c>
      <c r="C380" s="7">
        <v>-1.0004072498759342E-3</v>
      </c>
      <c r="D380">
        <v>29.999629080860355</v>
      </c>
      <c r="E380">
        <v>2.0000043942324952</v>
      </c>
      <c r="F380">
        <v>-3.0315851024781707E-4</v>
      </c>
      <c r="G380">
        <v>-5.7333629981914382E-4</v>
      </c>
      <c r="H380">
        <v>13252.67352956514</v>
      </c>
      <c r="I380">
        <v>23516053.437043618</v>
      </c>
      <c r="J380">
        <f t="shared" si="10"/>
        <v>8.6865685297367896E-3</v>
      </c>
      <c r="K380">
        <f t="shared" si="11"/>
        <v>2.0621382636854647E-4</v>
      </c>
    </row>
    <row r="381" spans="2:11" x14ac:dyDescent="0.2">
      <c r="B381" s="7">
        <v>-4.9576125954331474E-4</v>
      </c>
      <c r="C381" s="7">
        <v>-1.3881315267212813E-2</v>
      </c>
      <c r="D381">
        <v>29.999631881573229</v>
      </c>
      <c r="E381">
        <v>2.000004786891294</v>
      </c>
      <c r="F381">
        <v>-3.2241878517736685E-4</v>
      </c>
      <c r="G381">
        <v>-1.9041341965585104E-3</v>
      </c>
      <c r="H381">
        <v>13252.67352956514</v>
      </c>
      <c r="I381">
        <v>23516053.437043618</v>
      </c>
      <c r="J381">
        <f t="shared" si="10"/>
        <v>8.6865685297367896E-3</v>
      </c>
      <c r="K381">
        <f t="shared" si="11"/>
        <v>2.0621382636854647E-4</v>
      </c>
    </row>
    <row r="382" spans="2:11" x14ac:dyDescent="0.2">
      <c r="B382" s="7">
        <v>-2.4797394155484653E-4</v>
      </c>
      <c r="C382" s="7">
        <v>-1.2646671019297173E-2</v>
      </c>
      <c r="D382">
        <v>29.99963461761908</v>
      </c>
      <c r="E382">
        <v>2.0000054010760548</v>
      </c>
      <c r="F382">
        <v>-3.1497430081511483E-4</v>
      </c>
      <c r="G382">
        <v>-2.9783878788323765E-3</v>
      </c>
      <c r="H382">
        <v>13252.67352956514</v>
      </c>
      <c r="I382">
        <v>23516053.437043618</v>
      </c>
      <c r="J382">
        <f t="shared" si="10"/>
        <v>8.6865685297367896E-3</v>
      </c>
      <c r="K382">
        <f t="shared" si="11"/>
        <v>2.0621382636854647E-4</v>
      </c>
    </row>
    <row r="383" spans="2:11" x14ac:dyDescent="0.2">
      <c r="B383" s="7">
        <v>-4.2830450277620002E-4</v>
      </c>
      <c r="C383" s="7">
        <v>-1.1992526077733601E-2</v>
      </c>
      <c r="D383">
        <v>29.999637452109987</v>
      </c>
      <c r="E383">
        <v>2.0000062011448088</v>
      </c>
      <c r="F383">
        <v>-3.2630732101122332E-4</v>
      </c>
      <c r="G383">
        <v>-3.8798016987224987E-3</v>
      </c>
      <c r="H383">
        <v>13252.67352956514</v>
      </c>
      <c r="I383">
        <v>23516053.437043618</v>
      </c>
      <c r="J383">
        <f t="shared" si="10"/>
        <v>8.6865685297367896E-3</v>
      </c>
      <c r="K383">
        <f t="shared" si="11"/>
        <v>2.0621382636854647E-4</v>
      </c>
    </row>
    <row r="384" spans="2:11" x14ac:dyDescent="0.2">
      <c r="B384" s="7">
        <v>-3.6542938113370838E-4</v>
      </c>
      <c r="C384" s="7">
        <v>-1.0597452052877543E-2</v>
      </c>
      <c r="D384">
        <v>29.99964032058454</v>
      </c>
      <c r="E384">
        <v>2.0000071397408008</v>
      </c>
      <c r="F384">
        <v>-3.3021952702347182E-4</v>
      </c>
      <c r="G384">
        <v>-4.5515667341380029E-3</v>
      </c>
      <c r="H384">
        <v>13252.67352956514</v>
      </c>
      <c r="I384">
        <v>23516053.437043618</v>
      </c>
      <c r="J384">
        <f t="shared" si="10"/>
        <v>8.6865685297367896E-3</v>
      </c>
      <c r="K384">
        <f t="shared" si="11"/>
        <v>2.0621382636854647E-4</v>
      </c>
    </row>
    <row r="385" spans="2:11" x14ac:dyDescent="0.2">
      <c r="B385" s="7">
        <v>3.0876384442990457E-4</v>
      </c>
      <c r="C385" s="7">
        <v>2.2230996798953129E-2</v>
      </c>
      <c r="D385">
        <v>29.999642634001805</v>
      </c>
      <c r="E385">
        <v>2.0000075260433023</v>
      </c>
      <c r="F385">
        <v>-2.6632118987813418E-4</v>
      </c>
      <c r="G385">
        <v>-1.8733103808288901E-3</v>
      </c>
      <c r="H385">
        <v>13252.67352956514</v>
      </c>
      <c r="I385">
        <v>23516053.437043618</v>
      </c>
      <c r="J385">
        <f t="shared" si="10"/>
        <v>8.6865685297367896E-3</v>
      </c>
      <c r="K385">
        <f t="shared" si="11"/>
        <v>2.0621382636854647E-4</v>
      </c>
    </row>
    <row r="386" spans="2:11" x14ac:dyDescent="0.2">
      <c r="B386" s="7">
        <v>2.1849737311185891E-4</v>
      </c>
      <c r="C386" s="7">
        <v>1.3546837132935252E-2</v>
      </c>
      <c r="D386">
        <v>29.999644526278104</v>
      </c>
      <c r="E386">
        <v>2.0000075943610418</v>
      </c>
      <c r="F386">
        <v>-2.1783933357913491E-4</v>
      </c>
      <c r="G386">
        <v>-3.3129562945247615E-4</v>
      </c>
      <c r="H386">
        <v>13252.67352956514</v>
      </c>
      <c r="I386">
        <v>23516053.437043618</v>
      </c>
      <c r="J386">
        <f t="shared" si="10"/>
        <v>8.6865685297367896E-3</v>
      </c>
      <c r="K386">
        <f t="shared" si="11"/>
        <v>2.0621382636854647E-4</v>
      </c>
    </row>
    <row r="387" spans="2:11" x14ac:dyDescent="0.2">
      <c r="B387" s="7">
        <v>5.6490521120622361E-4</v>
      </c>
      <c r="C387" s="7">
        <v>4.7452037741322783E-2</v>
      </c>
      <c r="D387">
        <v>29.999645738617989</v>
      </c>
      <c r="E387">
        <v>2.0000066773203802</v>
      </c>
      <c r="F387">
        <v>-1.3956487910059907E-4</v>
      </c>
      <c r="G387">
        <v>4.4470377076250489E-3</v>
      </c>
      <c r="H387">
        <v>13252.67352956514</v>
      </c>
      <c r="I387">
        <v>23516053.437043618</v>
      </c>
      <c r="J387">
        <f t="shared" ref="J387:J450" si="12">$N$1/SQRT(H387)</f>
        <v>8.6865685297367896E-3</v>
      </c>
      <c r="K387">
        <f t="shared" ref="K387:K450" si="13">$N$1/SQRT(I387)</f>
        <v>2.0621382636854647E-4</v>
      </c>
    </row>
    <row r="388" spans="2:11" x14ac:dyDescent="0.2">
      <c r="B388" s="7">
        <v>-5.0820315260580173E-4</v>
      </c>
      <c r="C388" s="7">
        <v>-7.623047289087026E-3</v>
      </c>
      <c r="D388">
        <v>29.999647271178038</v>
      </c>
      <c r="E388">
        <v>2.0000060091815595</v>
      </c>
      <c r="F388">
        <v>-1.7642870645111935E-4</v>
      </c>
      <c r="G388">
        <v>3.2400292079538418E-3</v>
      </c>
      <c r="H388">
        <v>13252.67352956514</v>
      </c>
      <c r="I388">
        <v>23516053.437043618</v>
      </c>
      <c r="J388">
        <f t="shared" si="12"/>
        <v>8.6865685297367896E-3</v>
      </c>
      <c r="K388">
        <f t="shared" si="13"/>
        <v>2.0621382636854647E-4</v>
      </c>
    </row>
    <row r="389" spans="2:11" x14ac:dyDescent="0.2">
      <c r="B389" s="7">
        <v>-2.0068639292958323E-4</v>
      </c>
      <c r="C389" s="7">
        <v>-8.4288285030424959E-3</v>
      </c>
      <c r="D389">
        <v>29.999648824809693</v>
      </c>
      <c r="E389">
        <v>2.000005581670719</v>
      </c>
      <c r="F389">
        <v>-1.7885447509896575E-4</v>
      </c>
      <c r="G389">
        <v>2.0731434368542081E-3</v>
      </c>
      <c r="H389">
        <v>13252.67352956514</v>
      </c>
      <c r="I389">
        <v>23516053.437043618</v>
      </c>
      <c r="J389">
        <f t="shared" si="12"/>
        <v>8.6865685297367896E-3</v>
      </c>
      <c r="K389">
        <f t="shared" si="13"/>
        <v>2.0621382636854647E-4</v>
      </c>
    </row>
    <row r="390" spans="2:11" x14ac:dyDescent="0.2">
      <c r="B390" s="7">
        <v>-1.0223211461379833E-5</v>
      </c>
      <c r="C390" s="7">
        <v>-6.3383911060554965E-4</v>
      </c>
      <c r="D390">
        <v>29.999650231958643</v>
      </c>
      <c r="E390">
        <v>2.0000052099816013</v>
      </c>
      <c r="F390">
        <v>-1.6199134873520716E-4</v>
      </c>
      <c r="G390">
        <v>1.8024451821082325E-3</v>
      </c>
      <c r="H390">
        <v>13252.67352956514</v>
      </c>
      <c r="I390">
        <v>23516053.437043618</v>
      </c>
      <c r="J390">
        <f t="shared" si="12"/>
        <v>8.6865685297367896E-3</v>
      </c>
      <c r="K390">
        <f t="shared" si="13"/>
        <v>2.0621382636854647E-4</v>
      </c>
    </row>
    <row r="391" spans="2:11" x14ac:dyDescent="0.2">
      <c r="B391" s="7">
        <v>-2.0979781220376026E-4</v>
      </c>
      <c r="C391" s="7">
        <v>-9.8604971735767322E-3</v>
      </c>
      <c r="D391">
        <v>29.999651680635008</v>
      </c>
      <c r="E391">
        <v>2.0000050787984804</v>
      </c>
      <c r="F391">
        <v>-1.6677199508206248E-4</v>
      </c>
      <c r="G391">
        <v>6.3615094653973639E-4</v>
      </c>
      <c r="H391">
        <v>13252.67352956514</v>
      </c>
      <c r="I391">
        <v>23516053.437043618</v>
      </c>
      <c r="J391">
        <f t="shared" si="12"/>
        <v>8.6865685297367896E-3</v>
      </c>
      <c r="K391">
        <f t="shared" si="13"/>
        <v>2.0621382636854647E-4</v>
      </c>
    </row>
    <row r="392" spans="2:11" x14ac:dyDescent="0.2">
      <c r="B392" s="7">
        <v>-3.411228363461305E-4</v>
      </c>
      <c r="C392" s="7">
        <v>-1.1939299272114567E-2</v>
      </c>
      <c r="D392">
        <v>29.999653280762423</v>
      </c>
      <c r="E392">
        <v>2.0000052069385306</v>
      </c>
      <c r="F392">
        <v>-1.8420707920846927E-4</v>
      </c>
      <c r="G392">
        <v>-6.2139407532569376E-4</v>
      </c>
      <c r="H392">
        <v>13252.67352956514</v>
      </c>
      <c r="I392">
        <v>23516053.437043618</v>
      </c>
      <c r="J392">
        <f t="shared" si="12"/>
        <v>8.6865685297367896E-3</v>
      </c>
      <c r="K392">
        <f t="shared" si="13"/>
        <v>2.0621382636854647E-4</v>
      </c>
    </row>
    <row r="393" spans="2:11" x14ac:dyDescent="0.2">
      <c r="B393" s="7">
        <v>-5.9971358160737509E-4</v>
      </c>
      <c r="C393" s="7">
        <v>-5.3974222344663758E-3</v>
      </c>
      <c r="D393">
        <v>29.99965524182241</v>
      </c>
      <c r="E393">
        <v>2.0000054335668849</v>
      </c>
      <c r="F393">
        <v>-2.2575772944835986E-4</v>
      </c>
      <c r="G393">
        <v>-1.0989968912397618E-3</v>
      </c>
      <c r="H393">
        <v>13252.67352956514</v>
      </c>
      <c r="I393">
        <v>23516053.437043618</v>
      </c>
      <c r="J393">
        <f t="shared" si="12"/>
        <v>8.6865685297367896E-3</v>
      </c>
      <c r="K393">
        <f t="shared" si="13"/>
        <v>2.0621382636854647E-4</v>
      </c>
    </row>
    <row r="394" spans="2:11" x14ac:dyDescent="0.2">
      <c r="B394" s="7">
        <v>-2.7656527191766145E-4</v>
      </c>
      <c r="C394" s="7">
        <v>-1.0509480332871135E-2</v>
      </c>
      <c r="D394">
        <v>29.999657247016717</v>
      </c>
      <c r="E394">
        <v>2.0000058542524188</v>
      </c>
      <c r="F394">
        <v>-2.3083848369529001E-4</v>
      </c>
      <c r="G394">
        <v>-2.0400452354028989E-3</v>
      </c>
      <c r="H394">
        <v>13252.67352956514</v>
      </c>
      <c r="I394">
        <v>23516053.437043618</v>
      </c>
      <c r="J394">
        <f t="shared" si="12"/>
        <v>8.6865685297367896E-3</v>
      </c>
      <c r="K394">
        <f t="shared" si="13"/>
        <v>2.0621382636854647E-4</v>
      </c>
    </row>
    <row r="395" spans="2:11" x14ac:dyDescent="0.2">
      <c r="B395" s="7">
        <v>-1.7033175370784193E-4</v>
      </c>
      <c r="C395" s="7">
        <v>-7.4945971631450448E-3</v>
      </c>
      <c r="D395">
        <v>29.99965919965144</v>
      </c>
      <c r="E395">
        <v>2.0000063874183551</v>
      </c>
      <c r="F395">
        <v>-2.2478781069654521E-4</v>
      </c>
      <c r="G395">
        <v>-2.5855004281771132E-3</v>
      </c>
      <c r="H395">
        <v>13252.67352956514</v>
      </c>
      <c r="I395">
        <v>23516053.437043618</v>
      </c>
      <c r="J395">
        <f t="shared" si="12"/>
        <v>8.6865685297367896E-3</v>
      </c>
      <c r="K395">
        <f t="shared" si="13"/>
        <v>2.0621382636854647E-4</v>
      </c>
    </row>
    <row r="396" spans="2:11" x14ac:dyDescent="0.2">
      <c r="B396" s="7">
        <v>5.8310813716389021E-4</v>
      </c>
      <c r="C396" s="7">
        <v>5.772770557922513E-2</v>
      </c>
      <c r="D396">
        <v>29.999660450501811</v>
      </c>
      <c r="E396">
        <v>2.0000056768425925</v>
      </c>
      <c r="F396">
        <v>-1.4399821591050169E-4</v>
      </c>
      <c r="G396">
        <v>3.4458201725631101E-3</v>
      </c>
      <c r="H396">
        <v>13252.67352956514</v>
      </c>
      <c r="I396">
        <v>23516053.437043618</v>
      </c>
      <c r="J396">
        <f t="shared" si="12"/>
        <v>8.6865685297367896E-3</v>
      </c>
      <c r="K396">
        <f t="shared" si="13"/>
        <v>2.0621382636854647E-4</v>
      </c>
    </row>
    <row r="397" spans="2:11" x14ac:dyDescent="0.2">
      <c r="B397" s="7">
        <v>-5.3150108897170867E-4</v>
      </c>
      <c r="C397" s="7">
        <v>-6.9095141566322127E-3</v>
      </c>
      <c r="D397">
        <v>29.999662037959208</v>
      </c>
      <c r="E397">
        <v>2.0000051798081411</v>
      </c>
      <c r="F397">
        <v>-1.8274850321662239E-4</v>
      </c>
      <c r="G397">
        <v>2.4102867396435779E-3</v>
      </c>
      <c r="H397">
        <v>13252.67352956514</v>
      </c>
      <c r="I397">
        <v>23516053.437043618</v>
      </c>
      <c r="J397">
        <f t="shared" si="12"/>
        <v>8.6865685297367896E-3</v>
      </c>
      <c r="K397">
        <f t="shared" si="13"/>
        <v>2.0621382636854647E-4</v>
      </c>
    </row>
    <row r="398" spans="2:11" x14ac:dyDescent="0.2">
      <c r="B398" s="7">
        <v>-4.5837213966137824E-4</v>
      </c>
      <c r="C398" s="7">
        <v>-9.6258149328889431E-3</v>
      </c>
      <c r="D398">
        <v>29.999663864838965</v>
      </c>
      <c r="E398">
        <v>2.0000049309747481</v>
      </c>
      <c r="F398">
        <v>-2.1031086686109797E-4</v>
      </c>
      <c r="G398">
        <v>1.206676572390326E-3</v>
      </c>
      <c r="H398">
        <v>13252.67352956514</v>
      </c>
      <c r="I398">
        <v>23516053.437043618</v>
      </c>
      <c r="J398">
        <f t="shared" si="12"/>
        <v>8.6865685297367896E-3</v>
      </c>
      <c r="K398">
        <f t="shared" si="13"/>
        <v>2.0621382636854647E-4</v>
      </c>
    </row>
    <row r="399" spans="2:11" x14ac:dyDescent="0.2">
      <c r="B399" s="7">
        <v>-3.961357361959017E-4</v>
      </c>
      <c r="C399" s="7">
        <v>-1.1091800613485248E-2</v>
      </c>
      <c r="D399">
        <v>29.999665853136769</v>
      </c>
      <c r="E399">
        <v>2.0000049357529588</v>
      </c>
      <c r="F399">
        <v>-2.2889335379457836E-4</v>
      </c>
      <c r="G399">
        <v>-2.3171146197231186E-5</v>
      </c>
      <c r="H399">
        <v>13252.67352956514</v>
      </c>
      <c r="I399">
        <v>23516053.437043618</v>
      </c>
      <c r="J399">
        <f t="shared" si="12"/>
        <v>8.6865685297367896E-3</v>
      </c>
      <c r="K399">
        <f t="shared" si="13"/>
        <v>2.0621382636854647E-4</v>
      </c>
    </row>
    <row r="400" spans="2:11" x14ac:dyDescent="0.2">
      <c r="B400" s="7">
        <v>-4.7086360811476879E-4</v>
      </c>
      <c r="C400" s="7">
        <v>-9.4172721622953759E-3</v>
      </c>
      <c r="D400">
        <v>29.999668051623694</v>
      </c>
      <c r="E400">
        <v>2.0000051342505212</v>
      </c>
      <c r="F400">
        <v>-2.5309037922659742E-4</v>
      </c>
      <c r="G400">
        <v>-9.625812478070454E-4</v>
      </c>
      <c r="H400">
        <v>13252.67352956514</v>
      </c>
      <c r="I400">
        <v>23516053.437043618</v>
      </c>
      <c r="J400">
        <f t="shared" si="12"/>
        <v>8.6865685297367896E-3</v>
      </c>
      <c r="K400">
        <f t="shared" si="13"/>
        <v>2.0621382636854647E-4</v>
      </c>
    </row>
    <row r="401" spans="2:11" x14ac:dyDescent="0.2">
      <c r="B401" s="7">
        <v>-5.8174874428118528E-4</v>
      </c>
      <c r="C401" s="7">
        <v>-4.6539899542494823E-3</v>
      </c>
      <c r="D401">
        <v>29.999670535601958</v>
      </c>
      <c r="E401">
        <v>2.000005408870035</v>
      </c>
      <c r="F401">
        <v>-2.8595621573205621E-4</v>
      </c>
      <c r="G401">
        <v>-1.331722118451289E-3</v>
      </c>
      <c r="H401">
        <v>13252.67352956514</v>
      </c>
      <c r="I401">
        <v>23516053.437043618</v>
      </c>
      <c r="J401">
        <f t="shared" si="12"/>
        <v>8.6865685297367896E-3</v>
      </c>
      <c r="K401">
        <f t="shared" si="13"/>
        <v>2.0621382636854647E-4</v>
      </c>
    </row>
    <row r="402" spans="2:11" x14ac:dyDescent="0.2">
      <c r="B402" s="7">
        <v>3.3406568377358781E-5</v>
      </c>
      <c r="C402" s="7">
        <v>2.138020376150962E-3</v>
      </c>
      <c r="D402">
        <v>29.999672742163551</v>
      </c>
      <c r="E402">
        <v>2.0000056119386609</v>
      </c>
      <c r="F402">
        <v>-2.5401993732111468E-4</v>
      </c>
      <c r="G402">
        <v>-9.8474786899106401E-4</v>
      </c>
      <c r="H402">
        <v>13252.67352956514</v>
      </c>
      <c r="I402">
        <v>23516053.437043618</v>
      </c>
      <c r="J402">
        <f t="shared" si="12"/>
        <v>8.6865685297367896E-3</v>
      </c>
      <c r="K402">
        <f t="shared" si="13"/>
        <v>2.0621382636854647E-4</v>
      </c>
    </row>
    <row r="403" spans="2:11" x14ac:dyDescent="0.2">
      <c r="B403" s="7">
        <v>4.5664818190971346E-4</v>
      </c>
      <c r="C403" s="7">
        <v>4.5208170009061632E-2</v>
      </c>
      <c r="D403">
        <v>29.999674331398413</v>
      </c>
      <c r="E403">
        <v>2.0000048624454525</v>
      </c>
      <c r="F403">
        <v>-1.8295312539803188E-4</v>
      </c>
      <c r="G403">
        <v>3.6345439188142045E-3</v>
      </c>
      <c r="H403">
        <v>13252.67352956514</v>
      </c>
      <c r="I403">
        <v>23516053.437043618</v>
      </c>
      <c r="J403">
        <f t="shared" si="12"/>
        <v>8.6865685297367896E-3</v>
      </c>
      <c r="K403">
        <f t="shared" si="13"/>
        <v>2.0621382636854647E-4</v>
      </c>
    </row>
    <row r="404" spans="2:11" x14ac:dyDescent="0.2">
      <c r="B404" s="7">
        <v>2.9405160148598952E-5</v>
      </c>
      <c r="C404" s="7">
        <v>2.0583612104019267E-3</v>
      </c>
      <c r="D404">
        <v>29.999675736166793</v>
      </c>
      <c r="E404">
        <v>2.0000041454553106</v>
      </c>
      <c r="F404">
        <v>-1.6171729684336878E-4</v>
      </c>
      <c r="G404">
        <v>3.4769256479729766E-3</v>
      </c>
      <c r="H404">
        <v>13252.67352956514</v>
      </c>
      <c r="I404">
        <v>23516053.437043618</v>
      </c>
      <c r="J404">
        <f t="shared" si="12"/>
        <v>8.6865685297367896E-3</v>
      </c>
      <c r="K404">
        <f t="shared" si="13"/>
        <v>2.0621382636854647E-4</v>
      </c>
    </row>
    <row r="405" spans="2:11" x14ac:dyDescent="0.2">
      <c r="B405" s="7">
        <v>-4.246730796353404E-4</v>
      </c>
      <c r="C405" s="7">
        <v>-1.1466173150154191E-2</v>
      </c>
      <c r="D405">
        <v>29.999677369353517</v>
      </c>
      <c r="E405">
        <v>2.000003736612527</v>
      </c>
      <c r="F405">
        <v>-1.8801287512256595E-4</v>
      </c>
      <c r="G405">
        <v>1.9826157681602603E-3</v>
      </c>
      <c r="H405">
        <v>13252.67352956514</v>
      </c>
      <c r="I405">
        <v>23516053.437043618</v>
      </c>
      <c r="J405">
        <f t="shared" si="12"/>
        <v>8.6865685297367896E-3</v>
      </c>
      <c r="K405">
        <f t="shared" si="13"/>
        <v>2.0621382636854647E-4</v>
      </c>
    </row>
    <row r="406" spans="2:11" x14ac:dyDescent="0.2">
      <c r="B406" s="7">
        <v>-5.1821646704297564E-4</v>
      </c>
      <c r="C406" s="7">
        <v>-8.8096799397305858E-3</v>
      </c>
      <c r="D406">
        <v>29.999679289373855</v>
      </c>
      <c r="E406">
        <v>2.0000035503218023</v>
      </c>
      <c r="F406">
        <v>-2.2103323431460693E-4</v>
      </c>
      <c r="G406">
        <v>9.0338619737117588E-4</v>
      </c>
      <c r="H406">
        <v>13252.67352956514</v>
      </c>
      <c r="I406">
        <v>23516053.437043618</v>
      </c>
      <c r="J406">
        <f t="shared" si="12"/>
        <v>8.6865685297367896E-3</v>
      </c>
      <c r="K406">
        <f t="shared" si="13"/>
        <v>2.0621382636854647E-4</v>
      </c>
    </row>
    <row r="407" spans="2:11" x14ac:dyDescent="0.2">
      <c r="B407" s="7">
        <v>-5.8461610345261761E-4</v>
      </c>
      <c r="C407" s="7">
        <v>-4.6769288276209409E-3</v>
      </c>
      <c r="D407">
        <v>29.999681525222943</v>
      </c>
      <c r="E407">
        <v>2.0000034791048891</v>
      </c>
      <c r="F407">
        <v>-2.5739152122840797E-4</v>
      </c>
      <c r="G407">
        <v>3.4535469487196436E-4</v>
      </c>
      <c r="H407">
        <v>13252.67352956514</v>
      </c>
      <c r="I407">
        <v>23516053.437043618</v>
      </c>
      <c r="J407">
        <f t="shared" si="12"/>
        <v>8.6865685297367896E-3</v>
      </c>
      <c r="K407">
        <f t="shared" si="13"/>
        <v>2.0621382636854647E-4</v>
      </c>
    </row>
    <row r="408" spans="2:11" x14ac:dyDescent="0.2">
      <c r="B408" s="7">
        <v>-2.8546530435846762E-4</v>
      </c>
      <c r="C408" s="7">
        <v>-3.9965142610185467E-3</v>
      </c>
      <c r="D408">
        <v>29.999832396919558</v>
      </c>
      <c r="E408">
        <v>2.0000019185285098</v>
      </c>
      <c r="F408">
        <v>-1.5055247227388778E-4</v>
      </c>
      <c r="G408">
        <v>-2.3595013295415259E-4</v>
      </c>
      <c r="H408">
        <v>13252.67352956514</v>
      </c>
      <c r="I408">
        <v>23516053.437043618</v>
      </c>
      <c r="J408">
        <f t="shared" si="12"/>
        <v>8.6865685297367896E-3</v>
      </c>
      <c r="K408">
        <f t="shared" si="13"/>
        <v>2.0621382636854647E-4</v>
      </c>
    </row>
    <row r="409" spans="2:11" x14ac:dyDescent="0.2">
      <c r="B409" s="7">
        <v>-5.2192572184139863E-6</v>
      </c>
      <c r="C409" s="7">
        <v>-4.4885612078360282E-4</v>
      </c>
      <c r="D409">
        <v>29.999833578459231</v>
      </c>
      <c r="E409">
        <v>2.0000019715751054</v>
      </c>
      <c r="F409">
        <v>-1.3601915076834041E-4</v>
      </c>
      <c r="G409">
        <v>-2.5724073173709761E-4</v>
      </c>
      <c r="H409">
        <v>13252.67352956514</v>
      </c>
      <c r="I409">
        <v>23516053.437043618</v>
      </c>
      <c r="J409">
        <f t="shared" si="12"/>
        <v>8.6865685297367896E-3</v>
      </c>
      <c r="K409">
        <f t="shared" si="13"/>
        <v>2.0621382636854647E-4</v>
      </c>
    </row>
    <row r="410" spans="2:11" x14ac:dyDescent="0.2">
      <c r="B410" s="7">
        <v>-2.2243487563855524E-4</v>
      </c>
      <c r="C410" s="7">
        <v>-6.2281765178795467E-3</v>
      </c>
      <c r="D410">
        <v>29.999834835064519</v>
      </c>
      <c r="E410">
        <v>2.0000021477506524</v>
      </c>
      <c r="F410">
        <v>-1.4466072325536189E-4</v>
      </c>
      <c r="G410">
        <v>-8.5433431035134239E-4</v>
      </c>
      <c r="H410">
        <v>13252.67352956514</v>
      </c>
      <c r="I410">
        <v>23516053.437043618</v>
      </c>
      <c r="J410">
        <f t="shared" si="12"/>
        <v>8.6865685297367896E-3</v>
      </c>
      <c r="K410">
        <f t="shared" si="13"/>
        <v>2.0621382636854647E-4</v>
      </c>
    </row>
    <row r="411" spans="2:11" x14ac:dyDescent="0.2">
      <c r="B411" s="7">
        <v>-1.1125930438993237E-4</v>
      </c>
      <c r="C411" s="7">
        <v>-5.6742245238865507E-3</v>
      </c>
      <c r="D411">
        <v>29.999836062655433</v>
      </c>
      <c r="E411">
        <v>2.0000024233190001</v>
      </c>
      <c r="F411">
        <v>-1.4132058136881893E-4</v>
      </c>
      <c r="G411">
        <v>-1.3363233317048632E-3</v>
      </c>
      <c r="H411">
        <v>13252.67352956514</v>
      </c>
      <c r="I411">
        <v>23516053.437043618</v>
      </c>
      <c r="J411">
        <f t="shared" si="12"/>
        <v>8.6865685297367896E-3</v>
      </c>
      <c r="K411">
        <f t="shared" si="13"/>
        <v>2.0621382636854647E-4</v>
      </c>
    </row>
    <row r="412" spans="2:11" x14ac:dyDescent="0.2">
      <c r="B412" s="7">
        <v>-1.9216882512296252E-4</v>
      </c>
      <c r="C412" s="7">
        <v>-5.3807271034429505E-3</v>
      </c>
      <c r="D412">
        <v>29.999837334416021</v>
      </c>
      <c r="E412">
        <v>2.0000027822885453</v>
      </c>
      <c r="F412">
        <v>-1.4640540574423327E-4</v>
      </c>
      <c r="G412">
        <v>-1.7407637088786717E-3</v>
      </c>
      <c r="H412">
        <v>13252.67352956514</v>
      </c>
      <c r="I412">
        <v>23516053.437043618</v>
      </c>
      <c r="J412">
        <f t="shared" si="12"/>
        <v>8.6865685297367896E-3</v>
      </c>
      <c r="K412">
        <f t="shared" si="13"/>
        <v>2.0621382636854647E-4</v>
      </c>
    </row>
    <row r="413" spans="2:11" x14ac:dyDescent="0.2">
      <c r="B413" s="7">
        <v>-1.6395843232430707E-4</v>
      </c>
      <c r="C413" s="7">
        <v>-4.754794537404905E-3</v>
      </c>
      <c r="D413">
        <v>29.999838621424168</v>
      </c>
      <c r="E413">
        <v>2.0000032034115733</v>
      </c>
      <c r="F413">
        <v>-1.4816070840224067E-4</v>
      </c>
      <c r="G413">
        <v>-2.0421667917312949E-3</v>
      </c>
      <c r="H413">
        <v>13252.67352956514</v>
      </c>
      <c r="I413">
        <v>23516053.437043618</v>
      </c>
      <c r="J413">
        <f t="shared" si="12"/>
        <v>8.6865685297367896E-3</v>
      </c>
      <c r="K413">
        <f t="shared" si="13"/>
        <v>2.0621382636854647E-4</v>
      </c>
    </row>
    <row r="414" spans="2:11" x14ac:dyDescent="0.2">
      <c r="B414" s="7">
        <v>1.3853411491027146E-4</v>
      </c>
      <c r="C414" s="7">
        <v>9.9744562735395448E-3</v>
      </c>
      <c r="D414">
        <v>29.99983965939289</v>
      </c>
      <c r="E414">
        <v>2.0000033767352194</v>
      </c>
      <c r="F414">
        <v>-1.1949122607098947E-4</v>
      </c>
      <c r="G414">
        <v>-8.4050448520421117E-4</v>
      </c>
      <c r="H414">
        <v>13252.67352956514</v>
      </c>
      <c r="I414">
        <v>23516053.437043618</v>
      </c>
      <c r="J414">
        <f t="shared" si="12"/>
        <v>8.6865685297367896E-3</v>
      </c>
      <c r="K414">
        <f t="shared" si="13"/>
        <v>2.0621382636854647E-4</v>
      </c>
    </row>
    <row r="415" spans="2:11" x14ac:dyDescent="0.2">
      <c r="B415" s="7">
        <v>9.8033953008780372E-5</v>
      </c>
      <c r="C415" s="7">
        <v>6.0781050865443831E-3</v>
      </c>
      <c r="D415">
        <v>29.999840508406876</v>
      </c>
      <c r="E415">
        <v>2.0000034073875703</v>
      </c>
      <c r="F415">
        <v>-9.7738708163012489E-5</v>
      </c>
      <c r="G415">
        <v>-1.4864352802935186E-4</v>
      </c>
      <c r="H415">
        <v>13252.67352956514</v>
      </c>
      <c r="I415">
        <v>23516053.437043618</v>
      </c>
      <c r="J415">
        <f t="shared" si="12"/>
        <v>8.6865685297367896E-3</v>
      </c>
      <c r="K415">
        <f t="shared" si="13"/>
        <v>2.0621382636854647E-4</v>
      </c>
    </row>
    <row r="416" spans="2:11" x14ac:dyDescent="0.2">
      <c r="B416" s="7">
        <v>2.534579255097924E-4</v>
      </c>
      <c r="C416" s="7">
        <v>2.1290465742822562E-2</v>
      </c>
      <c r="D416">
        <v>29.999841052351499</v>
      </c>
      <c r="E416">
        <v>2.0000029959358452</v>
      </c>
      <c r="F416">
        <v>-6.2619044795732016E-5</v>
      </c>
      <c r="G416">
        <v>1.9952673990558389E-3</v>
      </c>
      <c r="H416">
        <v>13252.67352956514</v>
      </c>
      <c r="I416">
        <v>23516053.437043618</v>
      </c>
      <c r="J416">
        <f t="shared" si="12"/>
        <v>8.6865685297367896E-3</v>
      </c>
      <c r="K416">
        <f t="shared" si="13"/>
        <v>2.0621382636854647E-4</v>
      </c>
    </row>
    <row r="417" spans="2:11" x14ac:dyDescent="0.2">
      <c r="B417" s="7">
        <v>-2.2801722164444982E-4</v>
      </c>
      <c r="C417" s="7">
        <v>-3.4202583246667473E-3</v>
      </c>
      <c r="D417">
        <v>29.999841739970382</v>
      </c>
      <c r="E417">
        <v>2.0000026961597483</v>
      </c>
      <c r="F417">
        <v>-7.9158862480603799E-5</v>
      </c>
      <c r="G417">
        <v>1.4537148266835804E-3</v>
      </c>
      <c r="H417">
        <v>13252.67352956514</v>
      </c>
      <c r="I417">
        <v>23516053.437043618</v>
      </c>
      <c r="J417">
        <f t="shared" si="12"/>
        <v>8.6865685297367896E-3</v>
      </c>
      <c r="K417">
        <f t="shared" si="13"/>
        <v>2.0621382636854647E-4</v>
      </c>
    </row>
    <row r="418" spans="2:11" x14ac:dyDescent="0.2">
      <c r="B418" s="7">
        <v>-9.0042640380261219E-5</v>
      </c>
      <c r="C418" s="7">
        <v>-3.7817908959709712E-3</v>
      </c>
      <c r="D418">
        <v>29.999842437043533</v>
      </c>
      <c r="E418">
        <v>2.0000025043470182</v>
      </c>
      <c r="F418">
        <v>-8.0247240270569533E-5</v>
      </c>
      <c r="G418">
        <v>9.3016425441812527E-4</v>
      </c>
      <c r="H418">
        <v>13252.67352956514</v>
      </c>
      <c r="I418">
        <v>23516053.437043618</v>
      </c>
      <c r="J418">
        <f t="shared" si="12"/>
        <v>8.6865685297367896E-3</v>
      </c>
      <c r="K418">
        <f t="shared" si="13"/>
        <v>2.0621382636854647E-4</v>
      </c>
    </row>
    <row r="419" spans="2:11" x14ac:dyDescent="0.2">
      <c r="B419" s="7">
        <v>-4.5868826532569074E-6</v>
      </c>
      <c r="C419" s="7">
        <v>-2.8438672450192826E-4</v>
      </c>
      <c r="D419">
        <v>29.999843068393798</v>
      </c>
      <c r="E419">
        <v>2.0000023375800087</v>
      </c>
      <c r="F419">
        <v>-7.2681204508838267E-5</v>
      </c>
      <c r="G419">
        <v>8.0870915652611988E-4</v>
      </c>
      <c r="H419">
        <v>13252.67352956514</v>
      </c>
      <c r="I419">
        <v>23516053.437043618</v>
      </c>
      <c r="J419">
        <f t="shared" si="12"/>
        <v>8.6865685297367896E-3</v>
      </c>
      <c r="K419">
        <f t="shared" si="13"/>
        <v>2.0621382636854647E-4</v>
      </c>
    </row>
    <row r="420" spans="2:11" x14ac:dyDescent="0.2">
      <c r="B420" s="7">
        <v>-9.4130691593363736E-5</v>
      </c>
      <c r="C420" s="7">
        <v>-4.4241425048880956E-3</v>
      </c>
      <c r="D420">
        <v>29.999843718376304</v>
      </c>
      <c r="E420">
        <v>2.0000022787216354</v>
      </c>
      <c r="F420">
        <v>-7.4826153217290802E-5</v>
      </c>
      <c r="G420">
        <v>2.8542399038469849E-4</v>
      </c>
      <c r="H420">
        <v>13252.67352956514</v>
      </c>
      <c r="I420">
        <v>23516053.437043618</v>
      </c>
      <c r="J420">
        <f t="shared" si="12"/>
        <v>8.6865685297367896E-3</v>
      </c>
      <c r="K420">
        <f t="shared" si="13"/>
        <v>2.0621382636854647E-4</v>
      </c>
    </row>
    <row r="421" spans="2:11" x14ac:dyDescent="0.2">
      <c r="B421" s="7">
        <v>-1.5305273291232879E-4</v>
      </c>
      <c r="C421" s="7">
        <v>-5.3568456519315077E-3</v>
      </c>
      <c r="D421">
        <v>29.999844436310866</v>
      </c>
      <c r="E421">
        <v>2.0000023362146635</v>
      </c>
      <c r="F421">
        <v>-8.2648811186794601E-5</v>
      </c>
      <c r="G421">
        <v>-2.7880297384692203E-4</v>
      </c>
      <c r="H421">
        <v>13252.67352956514</v>
      </c>
      <c r="I421">
        <v>23516053.437043618</v>
      </c>
      <c r="J421">
        <f t="shared" si="12"/>
        <v>8.6865685297367896E-3</v>
      </c>
      <c r="K421">
        <f t="shared" si="13"/>
        <v>2.0621382636854647E-4</v>
      </c>
    </row>
    <row r="422" spans="2:11" x14ac:dyDescent="0.2">
      <c r="B422" s="7">
        <v>-2.6907551432486798E-4</v>
      </c>
      <c r="C422" s="7">
        <v>-2.4216796289238118E-3</v>
      </c>
      <c r="D422">
        <v>29.99984531618626</v>
      </c>
      <c r="E422">
        <v>2.0000024378967711</v>
      </c>
      <c r="F422">
        <v>-1.0129148150060194E-4</v>
      </c>
      <c r="G422">
        <v>-4.9309063935461099E-4</v>
      </c>
      <c r="H422">
        <v>13252.67352956514</v>
      </c>
      <c r="I422">
        <v>23516053.437043618</v>
      </c>
      <c r="J422">
        <f t="shared" si="12"/>
        <v>8.6865685297367896E-3</v>
      </c>
      <c r="K422">
        <f t="shared" si="13"/>
        <v>2.0621382636854647E-4</v>
      </c>
    </row>
    <row r="423" spans="2:11" x14ac:dyDescent="0.2">
      <c r="B423" s="7">
        <v>-1.2408747289782696E-4</v>
      </c>
      <c r="C423" s="7">
        <v>-4.7153239701174243E-3</v>
      </c>
      <c r="D423">
        <v>29.999846215863549</v>
      </c>
      <c r="E423">
        <v>2.0000026266471678</v>
      </c>
      <c r="F423">
        <v>-1.0357108064032443E-4</v>
      </c>
      <c r="G423">
        <v>-9.1531397243089217E-4</v>
      </c>
      <c r="H423">
        <v>13252.67352956514</v>
      </c>
      <c r="I423">
        <v>23516053.437043618</v>
      </c>
      <c r="J423">
        <f t="shared" si="12"/>
        <v>8.6865685297367896E-3</v>
      </c>
      <c r="K423">
        <f t="shared" si="13"/>
        <v>2.0621382636854647E-4</v>
      </c>
    </row>
    <row r="424" spans="2:11" x14ac:dyDescent="0.2">
      <c r="B424" s="7">
        <v>-7.6423322127538995E-5</v>
      </c>
      <c r="C424" s="7">
        <v>-3.3626261736117158E-3</v>
      </c>
      <c r="D424">
        <v>29.999847091958753</v>
      </c>
      <c r="E424">
        <v>2.0000028658645257</v>
      </c>
      <c r="F424">
        <v>-1.0085630478904589E-4</v>
      </c>
      <c r="G424">
        <v>-1.1600451925489746E-3</v>
      </c>
      <c r="H424">
        <v>13252.67352956514</v>
      </c>
      <c r="I424">
        <v>23516053.437043618</v>
      </c>
      <c r="J424">
        <f t="shared" si="12"/>
        <v>8.6865685297367896E-3</v>
      </c>
      <c r="K424">
        <f t="shared" si="13"/>
        <v>2.0621382636854647E-4</v>
      </c>
    </row>
    <row r="425" spans="2:11" x14ac:dyDescent="0.2">
      <c r="B425" s="7">
        <v>2.6162509357163799E-4</v>
      </c>
      <c r="C425" s="7">
        <v>2.5900884263592161E-2</v>
      </c>
      <c r="D425">
        <v>29.999847653182005</v>
      </c>
      <c r="E425">
        <v>2.0000025470481027</v>
      </c>
      <c r="F425">
        <v>-6.4608164952977508E-5</v>
      </c>
      <c r="G425">
        <v>1.5460477530651385E-3</v>
      </c>
      <c r="H425">
        <v>13252.67352956514</v>
      </c>
      <c r="I425">
        <v>23516053.437043618</v>
      </c>
      <c r="J425">
        <f t="shared" si="12"/>
        <v>8.6865685297367896E-3</v>
      </c>
      <c r="K425">
        <f t="shared" si="13"/>
        <v>2.0621382636854647E-4</v>
      </c>
    </row>
    <row r="426" spans="2:11" x14ac:dyDescent="0.2">
      <c r="B426" s="7">
        <v>-2.3847038531243925E-4</v>
      </c>
      <c r="C426" s="7">
        <v>-3.1001150090617102E-3</v>
      </c>
      <c r="D426">
        <v>29.999848365431866</v>
      </c>
      <c r="E426">
        <v>2.0000023240419798</v>
      </c>
      <c r="F426">
        <v>-8.1994386988923682E-5</v>
      </c>
      <c r="G426">
        <v>1.0814314768524537E-3</v>
      </c>
      <c r="H426">
        <v>13252.67352956514</v>
      </c>
      <c r="I426">
        <v>23516053.437043618</v>
      </c>
      <c r="J426">
        <f t="shared" si="12"/>
        <v>8.6865685297367896E-3</v>
      </c>
      <c r="K426">
        <f t="shared" si="13"/>
        <v>2.0621382636854647E-4</v>
      </c>
    </row>
    <row r="427" spans="2:11" x14ac:dyDescent="0.2">
      <c r="B427" s="7">
        <v>-2.0565937313676841E-4</v>
      </c>
      <c r="C427" s="7">
        <v>-4.3188468358721366E-3</v>
      </c>
      <c r="D427">
        <v>29.999849185104164</v>
      </c>
      <c r="E427">
        <v>2.0000022123970624</v>
      </c>
      <c r="F427">
        <v>-9.4360885603708149E-5</v>
      </c>
      <c r="G427">
        <v>5.4140364557999482E-4</v>
      </c>
      <c r="H427">
        <v>13252.67352956514</v>
      </c>
      <c r="I427">
        <v>23516053.437043618</v>
      </c>
      <c r="J427">
        <f t="shared" si="12"/>
        <v>8.6865685297367896E-3</v>
      </c>
      <c r="K427">
        <f t="shared" si="13"/>
        <v>2.0621382636854647E-4</v>
      </c>
    </row>
    <row r="428" spans="2:11" x14ac:dyDescent="0.2">
      <c r="B428" s="7">
        <v>-1.7773555617850434E-4</v>
      </c>
      <c r="C428" s="7">
        <v>-4.9765955729981215E-3</v>
      </c>
      <c r="D428">
        <v>29.999850077200442</v>
      </c>
      <c r="E428">
        <v>2.0000022145409182</v>
      </c>
      <c r="F428">
        <v>-1.0269835266118777E-4</v>
      </c>
      <c r="G428">
        <v>-1.0396276277816624E-5</v>
      </c>
      <c r="H428">
        <v>13252.67352956514</v>
      </c>
      <c r="I428">
        <v>23516053.437043618</v>
      </c>
      <c r="J428">
        <f t="shared" si="12"/>
        <v>8.6865685297367896E-3</v>
      </c>
      <c r="K428">
        <f t="shared" si="13"/>
        <v>2.0621382636854647E-4</v>
      </c>
    </row>
    <row r="429" spans="2:11" x14ac:dyDescent="0.2">
      <c r="B429" s="7">
        <v>-2.1126396239878886E-4</v>
      </c>
      <c r="C429" s="7">
        <v>-4.2252792479757773E-3</v>
      </c>
      <c r="D429">
        <v>29.999851063602982</v>
      </c>
      <c r="E429">
        <v>2.0000023036014887</v>
      </c>
      <c r="F429">
        <v>-1.1355491363494788E-4</v>
      </c>
      <c r="G429">
        <v>-4.3188457344761258E-4</v>
      </c>
      <c r="H429">
        <v>13252.67352956514</v>
      </c>
      <c r="I429">
        <v>23516053.437043618</v>
      </c>
      <c r="J429">
        <f t="shared" si="12"/>
        <v>8.6865685297367896E-3</v>
      </c>
      <c r="K429">
        <f t="shared" si="13"/>
        <v>2.0621382636854647E-4</v>
      </c>
    </row>
    <row r="430" spans="2:11" x14ac:dyDescent="0.2">
      <c r="B430" s="7">
        <v>-2.6101517022425469E-4</v>
      </c>
      <c r="C430" s="7">
        <v>-2.0881213617940375E-3</v>
      </c>
      <c r="D430">
        <v>29.999852178097882</v>
      </c>
      <c r="E430">
        <v>2.0000024268159518</v>
      </c>
      <c r="F430">
        <v>-1.2830093929387855E-4</v>
      </c>
      <c r="G430">
        <v>-5.9750825228225505E-4</v>
      </c>
      <c r="H430">
        <v>13252.67352956514</v>
      </c>
      <c r="I430">
        <v>23516053.437043618</v>
      </c>
      <c r="J430">
        <f t="shared" si="12"/>
        <v>8.6865685297367896E-3</v>
      </c>
      <c r="K430">
        <f t="shared" si="13"/>
        <v>2.0621382636854647E-4</v>
      </c>
    </row>
    <row r="431" spans="2:11" x14ac:dyDescent="0.2">
      <c r="B431" s="7">
        <v>1.4988637587975973E-5</v>
      </c>
      <c r="C431" s="7">
        <v>9.5927280563046224E-4</v>
      </c>
      <c r="D431">
        <v>29.999853168123309</v>
      </c>
      <c r="E431">
        <v>2.0000025179274368</v>
      </c>
      <c r="F431">
        <v>-1.139719816056931E-4</v>
      </c>
      <c r="G431">
        <v>-4.4183014649098334E-4</v>
      </c>
      <c r="H431">
        <v>13252.67352956514</v>
      </c>
      <c r="I431">
        <v>23516053.437043618</v>
      </c>
      <c r="J431">
        <f t="shared" si="12"/>
        <v>8.6865685297367896E-3</v>
      </c>
      <c r="K431">
        <f t="shared" si="13"/>
        <v>2.0621382636854647E-4</v>
      </c>
    </row>
    <row r="432" spans="2:11" x14ac:dyDescent="0.2">
      <c r="B432" s="7">
        <v>2.0488587909994749E-4</v>
      </c>
      <c r="C432" s="7">
        <v>2.0283702030894801E-2</v>
      </c>
      <c r="D432">
        <v>29.999853881170672</v>
      </c>
      <c r="E432">
        <v>2.0000021816497924</v>
      </c>
      <c r="F432">
        <v>-8.208619553512905E-5</v>
      </c>
      <c r="G432">
        <v>1.6307230712475946E-3</v>
      </c>
      <c r="H432">
        <v>13252.67352956514</v>
      </c>
      <c r="I432">
        <v>23516053.437043618</v>
      </c>
      <c r="J432">
        <f t="shared" si="12"/>
        <v>8.6865685297367896E-3</v>
      </c>
      <c r="K432">
        <f t="shared" si="13"/>
        <v>2.0621382636854647E-4</v>
      </c>
    </row>
    <row r="433" spans="2:11" x14ac:dyDescent="0.2">
      <c r="B433" s="7">
        <v>1.3193312270232127E-5</v>
      </c>
      <c r="C433" s="7">
        <v>9.2353185891624889E-4</v>
      </c>
      <c r="D433">
        <v>29.999854511452838</v>
      </c>
      <c r="E433">
        <v>2.0000018599554088</v>
      </c>
      <c r="F433">
        <v>-7.2558244754592928E-5</v>
      </c>
      <c r="G433">
        <v>1.56000395001446E-3</v>
      </c>
      <c r="H433">
        <v>13252.67352956514</v>
      </c>
      <c r="I433">
        <v>23516053.437043618</v>
      </c>
      <c r="J433">
        <f t="shared" si="12"/>
        <v>8.6865685297367896E-3</v>
      </c>
      <c r="K433">
        <f t="shared" si="13"/>
        <v>2.0621382636854647E-4</v>
      </c>
    </row>
    <row r="434" spans="2:11" x14ac:dyDescent="0.2">
      <c r="B434" s="7">
        <v>-1.9053950222769345E-4</v>
      </c>
      <c r="C434" s="7">
        <v>-5.1445665601477231E-3</v>
      </c>
      <c r="D434">
        <v>29.999855244220232</v>
      </c>
      <c r="E434">
        <v>2.0000016765185391</v>
      </c>
      <c r="F434">
        <v>-8.4356370501902978E-5</v>
      </c>
      <c r="G434">
        <v>8.8954689899824191E-4</v>
      </c>
      <c r="H434">
        <v>13252.67352956514</v>
      </c>
      <c r="I434">
        <v>23516053.437043618</v>
      </c>
      <c r="J434">
        <f t="shared" si="12"/>
        <v>8.6865685297367896E-3</v>
      </c>
      <c r="K434">
        <f t="shared" si="13"/>
        <v>2.0621382636854647E-4</v>
      </c>
    </row>
    <row r="435" spans="2:11" x14ac:dyDescent="0.2">
      <c r="B435" s="7">
        <v>-2.3250992921930447E-4</v>
      </c>
      <c r="C435" s="7">
        <v>-3.9526687967281759E-3</v>
      </c>
      <c r="D435">
        <v>29.99985610568223</v>
      </c>
      <c r="E435">
        <v>2.000001592934852</v>
      </c>
      <c r="F435">
        <v>-9.9171726373643122E-5</v>
      </c>
      <c r="G435">
        <v>4.0532532942560024E-4</v>
      </c>
      <c r="H435">
        <v>13252.67352956514</v>
      </c>
      <c r="I435">
        <v>23516053.437043618</v>
      </c>
      <c r="J435">
        <f t="shared" si="12"/>
        <v>8.6865685297367896E-3</v>
      </c>
      <c r="K435">
        <f t="shared" si="13"/>
        <v>2.0621382636854647E-4</v>
      </c>
    </row>
    <row r="436" spans="2:11" x14ac:dyDescent="0.2">
      <c r="B436" s="7">
        <v>-2.623016779068621E-4</v>
      </c>
      <c r="C436" s="7">
        <v>-2.0984134232548968E-3</v>
      </c>
      <c r="D436">
        <v>29.999857108848179</v>
      </c>
      <c r="E436">
        <v>2.0000015609817199</v>
      </c>
      <c r="F436">
        <v>-1.1548472152696503E-4</v>
      </c>
      <c r="G436">
        <v>1.5495145415755061E-4</v>
      </c>
      <c r="H436">
        <v>13252.67352956514</v>
      </c>
      <c r="I436">
        <v>23516053.437043618</v>
      </c>
      <c r="J436">
        <f t="shared" si="12"/>
        <v>8.6865685297367896E-3</v>
      </c>
      <c r="K436">
        <f t="shared" si="13"/>
        <v>2.0621382636854647E-4</v>
      </c>
    </row>
    <row r="437" spans="2:11" x14ac:dyDescent="0.2">
      <c r="B437" s="7">
        <v>-1.2808068046865628E-4</v>
      </c>
      <c r="C437" s="7">
        <v>-1.793129526561188E-3</v>
      </c>
      <c r="D437">
        <v>29.999924800960898</v>
      </c>
      <c r="E437">
        <v>2.0000008607926527</v>
      </c>
      <c r="F437">
        <v>-6.7548885243674965E-5</v>
      </c>
      <c r="G437">
        <v>-1.0586454024264805E-4</v>
      </c>
      <c r="H437">
        <v>13252.67352956514</v>
      </c>
      <c r="I437">
        <v>23516053.437043618</v>
      </c>
      <c r="J437">
        <f t="shared" si="12"/>
        <v>8.6865685297367896E-3</v>
      </c>
      <c r="K437">
        <f t="shared" si="13"/>
        <v>2.0621382636854647E-4</v>
      </c>
    </row>
    <row r="438" spans="2:11" x14ac:dyDescent="0.2">
      <c r="B438" s="7">
        <v>-2.3417419470206369E-6</v>
      </c>
      <c r="C438" s="7">
        <v>-2.0138980744377477E-4</v>
      </c>
      <c r="D438">
        <v>29.999925331086285</v>
      </c>
      <c r="E438">
        <v>2.0000008845932475</v>
      </c>
      <c r="F438">
        <v>-6.1028170914009534E-5</v>
      </c>
      <c r="G438">
        <v>-1.1541706696276072E-4</v>
      </c>
      <c r="H438">
        <v>13252.67352956514</v>
      </c>
      <c r="I438">
        <v>23516053.437043618</v>
      </c>
      <c r="J438">
        <f t="shared" si="12"/>
        <v>8.6865685297367896E-3</v>
      </c>
      <c r="K438">
        <f t="shared" si="13"/>
        <v>2.0621382636854647E-4</v>
      </c>
    </row>
    <row r="439" spans="2:11" x14ac:dyDescent="0.2">
      <c r="B439" s="7">
        <v>-9.9800605568134415E-5</v>
      </c>
      <c r="C439" s="7">
        <v>-2.7944169559077636E-3</v>
      </c>
      <c r="D439">
        <v>29.999925894891614</v>
      </c>
      <c r="E439">
        <v>2.0000009636385245</v>
      </c>
      <c r="F439">
        <v>-6.4905414379422027E-5</v>
      </c>
      <c r="G439">
        <v>-3.8331705585726092E-4</v>
      </c>
      <c r="H439">
        <v>13252.67352956514</v>
      </c>
      <c r="I439">
        <v>23516053.437043618</v>
      </c>
      <c r="J439">
        <f t="shared" si="12"/>
        <v>8.6865685297367896E-3</v>
      </c>
      <c r="K439">
        <f t="shared" si="13"/>
        <v>2.0621382636854647E-4</v>
      </c>
    </row>
    <row r="440" spans="2:11" x14ac:dyDescent="0.2">
      <c r="B440" s="7">
        <v>-4.9919087302896514E-5</v>
      </c>
      <c r="C440" s="7">
        <v>-2.5458734524477222E-3</v>
      </c>
      <c r="D440">
        <v>29.99992644567897</v>
      </c>
      <c r="E440">
        <v>2.0000010872787044</v>
      </c>
      <c r="F440">
        <v>-6.3406781671769476E-5</v>
      </c>
      <c r="G440">
        <v>-5.9957269551630702E-4</v>
      </c>
      <c r="H440">
        <v>13252.67352956514</v>
      </c>
      <c r="I440">
        <v>23516053.437043618</v>
      </c>
      <c r="J440">
        <f t="shared" si="12"/>
        <v>8.6865685297367896E-3</v>
      </c>
      <c r="K440">
        <f t="shared" si="13"/>
        <v>2.0621382636854647E-4</v>
      </c>
    </row>
    <row r="441" spans="2:11" x14ac:dyDescent="0.2">
      <c r="B441" s="7">
        <v>-8.6221034621303261E-5</v>
      </c>
      <c r="C441" s="7">
        <v>-2.4141889693964913E-3</v>
      </c>
      <c r="D441">
        <v>29.999927016284079</v>
      </c>
      <c r="E441">
        <v>2.0000012483387808</v>
      </c>
      <c r="F441">
        <v>-6.5688206966722852E-5</v>
      </c>
      <c r="G441">
        <v>-7.8103432290432535E-4</v>
      </c>
      <c r="H441">
        <v>13252.67352956514</v>
      </c>
      <c r="I441">
        <v>23516053.437043618</v>
      </c>
      <c r="J441">
        <f t="shared" si="12"/>
        <v>8.6865685297367896E-3</v>
      </c>
      <c r="K441">
        <f t="shared" si="13"/>
        <v>2.0621382636854647E-4</v>
      </c>
    </row>
    <row r="442" spans="2:11" x14ac:dyDescent="0.2">
      <c r="B442" s="7">
        <v>-7.3563782564178837E-5</v>
      </c>
      <c r="C442" s="7">
        <v>-2.1333496943611863E-3</v>
      </c>
      <c r="D442">
        <v>29.999927593730362</v>
      </c>
      <c r="E442">
        <v>2.0000014372854698</v>
      </c>
      <c r="F442">
        <v>-6.6475764526468449E-5</v>
      </c>
      <c r="G442">
        <v>-9.1626586005001134E-4</v>
      </c>
      <c r="H442">
        <v>13252.67352956514</v>
      </c>
      <c r="I442">
        <v>23516053.437043618</v>
      </c>
      <c r="J442">
        <f t="shared" si="12"/>
        <v>8.6865685297367896E-3</v>
      </c>
      <c r="K442">
        <f t="shared" si="13"/>
        <v>2.0621382636854647E-4</v>
      </c>
    </row>
    <row r="443" spans="2:11" x14ac:dyDescent="0.2">
      <c r="B443" s="7">
        <v>6.2156568333193718E-5</v>
      </c>
      <c r="C443" s="7">
        <v>4.4752729199899477E-3</v>
      </c>
      <c r="D443">
        <v>29.999928059439288</v>
      </c>
      <c r="E443">
        <v>2.0000015150511747</v>
      </c>
      <c r="F443">
        <v>-5.3612531240502232E-5</v>
      </c>
      <c r="G443">
        <v>-3.7711198204601559E-4</v>
      </c>
      <c r="H443">
        <v>13252.67352956514</v>
      </c>
      <c r="I443">
        <v>23516053.437043618</v>
      </c>
      <c r="J443">
        <f t="shared" si="12"/>
        <v>8.6865685297367896E-3</v>
      </c>
      <c r="K443">
        <f t="shared" si="13"/>
        <v>2.0621382636854647E-4</v>
      </c>
    </row>
    <row r="444" spans="2:11" x14ac:dyDescent="0.2">
      <c r="B444" s="7">
        <v>4.3985224237985676E-5</v>
      </c>
      <c r="C444" s="7">
        <v>2.7270839027551119E-3</v>
      </c>
      <c r="D444">
        <v>29.999928440369256</v>
      </c>
      <c r="E444">
        <v>2.0000015288040682</v>
      </c>
      <c r="F444">
        <v>-4.3852755692653446E-5</v>
      </c>
      <c r="G444">
        <v>-6.6692393565902935E-5</v>
      </c>
      <c r="H444">
        <v>13252.67352956514</v>
      </c>
      <c r="I444">
        <v>23516053.437043618</v>
      </c>
      <c r="J444">
        <f t="shared" si="12"/>
        <v>8.6865685297367896E-3</v>
      </c>
      <c r="K444">
        <f t="shared" si="13"/>
        <v>2.0621382636854647E-4</v>
      </c>
    </row>
    <row r="445" spans="2:11" x14ac:dyDescent="0.2">
      <c r="B445" s="7">
        <v>1.137198219680613E-4</v>
      </c>
      <c r="C445" s="7">
        <v>9.5524650453171489E-3</v>
      </c>
      <c r="D445">
        <v>29.999928684422724</v>
      </c>
      <c r="E445">
        <v>2.0000013441966358</v>
      </c>
      <c r="F445">
        <v>-2.8095497926581973E-5</v>
      </c>
      <c r="G445">
        <v>8.9522335032240206E-4</v>
      </c>
      <c r="H445">
        <v>13252.67352956514</v>
      </c>
      <c r="I445">
        <v>23516053.437043618</v>
      </c>
      <c r="J445">
        <f t="shared" si="12"/>
        <v>8.6865685297367896E-3</v>
      </c>
      <c r="K445">
        <f t="shared" si="13"/>
        <v>2.0621382636854647E-4</v>
      </c>
    </row>
    <row r="446" spans="2:11" x14ac:dyDescent="0.2">
      <c r="B446" s="7">
        <v>-1.0230525548138303E-4</v>
      </c>
      <c r="C446" s="7">
        <v>-1.5345788322207454E-3</v>
      </c>
      <c r="D446">
        <v>29.999928992939005</v>
      </c>
      <c r="E446">
        <v>2.0000012096950837</v>
      </c>
      <c r="F446">
        <v>-3.5516473682062077E-5</v>
      </c>
      <c r="G446">
        <v>6.5224313206808731E-4</v>
      </c>
      <c r="H446">
        <v>13252.67352956514</v>
      </c>
      <c r="I446">
        <v>23516053.437043618</v>
      </c>
      <c r="J446">
        <f t="shared" si="12"/>
        <v>8.6865685297367896E-3</v>
      </c>
      <c r="K446">
        <f t="shared" si="13"/>
        <v>2.0621382636854647E-4</v>
      </c>
    </row>
    <row r="447" spans="2:11" x14ac:dyDescent="0.2">
      <c r="B447" s="7">
        <v>-4.0399734956508837E-5</v>
      </c>
      <c r="C447" s="7">
        <v>-1.6967888681733712E-3</v>
      </c>
      <c r="D447">
        <v>29.999929305697165</v>
      </c>
      <c r="E447">
        <v>2.0000011236338193</v>
      </c>
      <c r="F447">
        <v>-3.6004799809506754E-5</v>
      </c>
      <c r="G447">
        <v>4.1733993204394156E-4</v>
      </c>
      <c r="H447">
        <v>13252.67352956514</v>
      </c>
      <c r="I447">
        <v>23516053.437043618</v>
      </c>
      <c r="J447">
        <f t="shared" si="12"/>
        <v>8.6865685297367896E-3</v>
      </c>
      <c r="K447">
        <f t="shared" si="13"/>
        <v>2.0621382636854647E-4</v>
      </c>
    </row>
    <row r="448" spans="2:11" x14ac:dyDescent="0.2">
      <c r="B448" s="7">
        <v>-2.0580121145030716E-6</v>
      </c>
      <c r="C448" s="7">
        <v>-1.2759675109919044E-4</v>
      </c>
      <c r="D448">
        <v>29.999929588967216</v>
      </c>
      <c r="E448">
        <v>2.0000010488099029</v>
      </c>
      <c r="F448">
        <v>-3.2610121040006388E-5</v>
      </c>
      <c r="G448">
        <v>3.6284626372962842E-4</v>
      </c>
      <c r="H448">
        <v>13252.67352956514</v>
      </c>
      <c r="I448">
        <v>23516053.437043618</v>
      </c>
      <c r="J448">
        <f t="shared" si="12"/>
        <v>8.6865685297367896E-3</v>
      </c>
      <c r="K448">
        <f t="shared" si="13"/>
        <v>2.0621382636854647E-4</v>
      </c>
    </row>
    <row r="449" spans="2:11" x14ac:dyDescent="0.2">
      <c r="B449" s="7">
        <v>-4.2233934692603725E-5</v>
      </c>
      <c r="C449" s="7">
        <v>-1.9849949305523751E-3</v>
      </c>
      <c r="D449">
        <v>29.999929880597058</v>
      </c>
      <c r="E449">
        <v>2.000001022401718</v>
      </c>
      <c r="F449">
        <v>-3.3572502405266122E-5</v>
      </c>
      <c r="G449">
        <v>1.2806214430142814E-4</v>
      </c>
      <c r="H449">
        <v>13252.67352956514</v>
      </c>
      <c r="I449">
        <v>23516053.437043618</v>
      </c>
      <c r="J449">
        <f t="shared" si="12"/>
        <v>8.6865685297367896E-3</v>
      </c>
      <c r="K449">
        <f t="shared" si="13"/>
        <v>2.0621382636854647E-4</v>
      </c>
    </row>
    <row r="450" spans="2:11" x14ac:dyDescent="0.2">
      <c r="B450" s="7">
        <v>-6.8670685607230553E-5</v>
      </c>
      <c r="C450" s="7">
        <v>-2.4034739962530693E-3</v>
      </c>
      <c r="D450">
        <v>29.999930202715177</v>
      </c>
      <c r="E450">
        <v>2.0000010481973085</v>
      </c>
      <c r="F450">
        <v>-3.7082320725462561E-5</v>
      </c>
      <c r="G450">
        <v>-1.2509146975402157E-4</v>
      </c>
      <c r="H450">
        <v>13252.67352956514</v>
      </c>
      <c r="I450">
        <v>23516053.437043618</v>
      </c>
      <c r="J450">
        <f t="shared" si="12"/>
        <v>8.6865685297367896E-3</v>
      </c>
      <c r="K450">
        <f t="shared" si="13"/>
        <v>2.0621382636854647E-4</v>
      </c>
    </row>
    <row r="451" spans="2:11" x14ac:dyDescent="0.2">
      <c r="B451" s="7">
        <v>-1.207270180998421E-4</v>
      </c>
      <c r="C451" s="7">
        <v>-1.0865431628985789E-3</v>
      </c>
      <c r="D451">
        <v>29.999930597491836</v>
      </c>
      <c r="E451">
        <v>2.0000010938193622</v>
      </c>
      <c r="F451">
        <v>-4.544679046290051E-5</v>
      </c>
      <c r="G451">
        <v>-2.2123663906847726E-4</v>
      </c>
      <c r="H451">
        <v>13252.67352956514</v>
      </c>
      <c r="I451">
        <v>23516053.437043618</v>
      </c>
      <c r="J451">
        <f t="shared" ref="J451:J514" si="14">$N$1/SQRT(H451)</f>
        <v>8.6865685297367896E-3</v>
      </c>
      <c r="K451">
        <f t="shared" ref="K451:K514" si="15">$N$1/SQRT(I451)</f>
        <v>2.0621382636854647E-4</v>
      </c>
    </row>
    <row r="452" spans="2:11" x14ac:dyDescent="0.2">
      <c r="B452" s="7">
        <v>-5.5674744800171538E-5</v>
      </c>
      <c r="C452" s="7">
        <v>-2.1156403024065185E-3</v>
      </c>
      <c r="D452">
        <v>29.99993100115308</v>
      </c>
      <c r="E452">
        <v>2.0000011785066389</v>
      </c>
      <c r="F452">
        <v>-4.6469585896627613E-5</v>
      </c>
      <c r="G452">
        <v>-4.1067700540228135E-4</v>
      </c>
      <c r="H452">
        <v>13252.67352956514</v>
      </c>
      <c r="I452">
        <v>23516053.437043618</v>
      </c>
      <c r="J452">
        <f t="shared" si="14"/>
        <v>8.6865685297367896E-3</v>
      </c>
      <c r="K452">
        <f t="shared" si="15"/>
        <v>2.0621382636854647E-4</v>
      </c>
    </row>
    <row r="453" spans="2:11" x14ac:dyDescent="0.2">
      <c r="B453" s="7">
        <v>-3.428910963521048E-5</v>
      </c>
      <c r="C453" s="7">
        <v>-1.5087208239492611E-3</v>
      </c>
      <c r="D453">
        <v>29.999931394233666</v>
      </c>
      <c r="E453">
        <v>2.0000012858370972</v>
      </c>
      <c r="F453">
        <v>-4.52515382704859E-5</v>
      </c>
      <c r="G453">
        <v>-5.2048138725697924E-4</v>
      </c>
      <c r="H453">
        <v>13252.67352956514</v>
      </c>
      <c r="I453">
        <v>23516053.437043618</v>
      </c>
      <c r="J453">
        <f t="shared" si="14"/>
        <v>8.6865685297367896E-3</v>
      </c>
      <c r="K453">
        <f t="shared" si="15"/>
        <v>2.0621382636854647E-4</v>
      </c>
    </row>
    <row r="454" spans="2:11" x14ac:dyDescent="0.2">
      <c r="B454" s="7">
        <v>1.1738421261497933E-4</v>
      </c>
      <c r="C454" s="7">
        <v>1.1621037048882954E-2</v>
      </c>
      <c r="D454">
        <v>29.999931646039595</v>
      </c>
      <c r="E454">
        <v>2.0000011427926583</v>
      </c>
      <c r="F454">
        <v>-2.8987963181939384E-5</v>
      </c>
      <c r="G454">
        <v>6.9367045635701377E-4</v>
      </c>
      <c r="H454">
        <v>13252.67352956514</v>
      </c>
      <c r="I454">
        <v>23516053.437043618</v>
      </c>
      <c r="J454">
        <f t="shared" si="14"/>
        <v>8.6865685297367896E-3</v>
      </c>
      <c r="K454">
        <f t="shared" si="15"/>
        <v>2.0621382636854647E-4</v>
      </c>
    </row>
    <row r="455" spans="2:11" x14ac:dyDescent="0.2">
      <c r="B455" s="7">
        <v>-1.0699531169677812E-4</v>
      </c>
      <c r="C455" s="7">
        <v>-1.3909390520581155E-3</v>
      </c>
      <c r="D455">
        <v>29.999931965607143</v>
      </c>
      <c r="E455">
        <v>2.0000010427357497</v>
      </c>
      <c r="F455">
        <v>-3.678869803342326E-5</v>
      </c>
      <c r="G455">
        <v>4.8520950551550089E-4</v>
      </c>
      <c r="H455">
        <v>13252.67352956514</v>
      </c>
      <c r="I455">
        <v>23516053.437043618</v>
      </c>
      <c r="J455">
        <f t="shared" si="14"/>
        <v>8.6865685297367896E-3</v>
      </c>
      <c r="K455">
        <f t="shared" si="15"/>
        <v>2.0621382636854647E-4</v>
      </c>
    </row>
    <row r="456" spans="2:11" x14ac:dyDescent="0.2">
      <c r="B456" s="7">
        <v>-9.2273884234828074E-5</v>
      </c>
      <c r="C456" s="7">
        <v>-1.9377515689313896E-3</v>
      </c>
      <c r="D456">
        <v>29.999932333372275</v>
      </c>
      <c r="E456">
        <v>2.0000009926436486</v>
      </c>
      <c r="F456">
        <v>-4.233721665356374E-5</v>
      </c>
      <c r="G456">
        <v>2.4291339807081187E-4</v>
      </c>
      <c r="H456">
        <v>13252.67352956514</v>
      </c>
      <c r="I456">
        <v>23516053.437043618</v>
      </c>
      <c r="J456">
        <f t="shared" si="14"/>
        <v>8.6865685297367896E-3</v>
      </c>
      <c r="K456">
        <f t="shared" si="15"/>
        <v>2.0621382636854647E-4</v>
      </c>
    </row>
    <row r="457" spans="2:11" x14ac:dyDescent="0.2">
      <c r="B457" s="7">
        <v>-7.9745211138515515E-5</v>
      </c>
      <c r="C457" s="7">
        <v>-2.2328659118784344E-3</v>
      </c>
      <c r="D457">
        <v>29.999932733632118</v>
      </c>
      <c r="E457">
        <v>2.0000009936055396</v>
      </c>
      <c r="F457">
        <v>-4.6078016102058917E-5</v>
      </c>
      <c r="G457">
        <v>-4.6645329241126981E-6</v>
      </c>
      <c r="H457">
        <v>13252.67352956514</v>
      </c>
      <c r="I457">
        <v>23516053.437043618</v>
      </c>
      <c r="J457">
        <f t="shared" si="14"/>
        <v>8.6865685297367896E-3</v>
      </c>
      <c r="K457">
        <f t="shared" si="15"/>
        <v>2.0621382636854647E-4</v>
      </c>
    </row>
    <row r="458" spans="2:11" x14ac:dyDescent="0.2">
      <c r="B458" s="7">
        <v>-9.4788514189758644E-5</v>
      </c>
      <c r="C458" s="7">
        <v>-1.8957702837951729E-3</v>
      </c>
      <c r="D458">
        <v>29.999933176204671</v>
      </c>
      <c r="E458">
        <v>2.0000010335646463</v>
      </c>
      <c r="F458">
        <v>-5.0949065910828888E-5</v>
      </c>
      <c r="G458">
        <v>-1.9377510801121866E-4</v>
      </c>
      <c r="H458">
        <v>13252.67352956514</v>
      </c>
      <c r="I458">
        <v>23516053.437043618</v>
      </c>
      <c r="J458">
        <f t="shared" si="14"/>
        <v>8.6865685297367896E-3</v>
      </c>
      <c r="K458">
        <f t="shared" si="15"/>
        <v>2.0621382636854647E-4</v>
      </c>
    </row>
    <row r="459" spans="2:11" x14ac:dyDescent="0.2">
      <c r="B459" s="7">
        <v>-1.171105563173569E-4</v>
      </c>
      <c r="C459" s="7">
        <v>-9.3688445053885516E-4</v>
      </c>
      <c r="D459">
        <v>29.999933676248855</v>
      </c>
      <c r="E459">
        <v>2.0000010888476947</v>
      </c>
      <c r="F459">
        <v>-5.7565214951481685E-5</v>
      </c>
      <c r="G459">
        <v>-2.6808604226398231E-4</v>
      </c>
      <c r="H459">
        <v>13252.67352956514</v>
      </c>
      <c r="I459">
        <v>23516053.437043618</v>
      </c>
      <c r="J459">
        <f t="shared" si="14"/>
        <v>8.6865685297367896E-3</v>
      </c>
      <c r="K459">
        <f t="shared" si="15"/>
        <v>2.0621382636854647E-4</v>
      </c>
    </row>
    <row r="460" spans="2:11" x14ac:dyDescent="0.2">
      <c r="B460" s="7">
        <v>6.7250026063447876E-6</v>
      </c>
      <c r="C460" s="7">
        <v>4.3040016680606641E-4</v>
      </c>
      <c r="D460">
        <v>29.999934120446902</v>
      </c>
      <c r="E460">
        <v>2.000001129726992</v>
      </c>
      <c r="F460">
        <v>-5.1136193195699035E-5</v>
      </c>
      <c r="G460">
        <v>-1.9823742135697745E-4</v>
      </c>
      <c r="H460">
        <v>13252.67352956514</v>
      </c>
      <c r="I460">
        <v>23516053.437043618</v>
      </c>
      <c r="J460">
        <f t="shared" si="14"/>
        <v>8.6865685297367896E-3</v>
      </c>
      <c r="K460">
        <f t="shared" si="15"/>
        <v>2.0621382636854647E-4</v>
      </c>
    </row>
    <row r="461" spans="2:11" x14ac:dyDescent="0.2">
      <c r="B461" s="7">
        <v>9.192683825176573E-5</v>
      </c>
      <c r="C461" s="7">
        <v>9.1007569869248073E-3</v>
      </c>
      <c r="D461">
        <v>29.999934440372265</v>
      </c>
      <c r="E461">
        <v>2.0000009788481674</v>
      </c>
      <c r="F461">
        <v>-3.6829890050952559E-5</v>
      </c>
      <c r="G461">
        <v>7.316620194712008E-4</v>
      </c>
      <c r="H461">
        <v>13252.67352956514</v>
      </c>
      <c r="I461">
        <v>23516053.437043618</v>
      </c>
      <c r="J461">
        <f t="shared" si="14"/>
        <v>8.6865685297367896E-3</v>
      </c>
      <c r="K461">
        <f t="shared" si="15"/>
        <v>2.0621382636854647E-4</v>
      </c>
    </row>
    <row r="462" spans="2:11" x14ac:dyDescent="0.2">
      <c r="B462" s="7">
        <v>5.9194879895585473E-6</v>
      </c>
      <c r="C462" s="7">
        <v>4.1436415926909831E-4</v>
      </c>
      <c r="D462">
        <v>29.99993472316309</v>
      </c>
      <c r="E462">
        <v>2.0000008345124631</v>
      </c>
      <c r="F462">
        <v>-3.2554952246901449E-5</v>
      </c>
      <c r="G462">
        <v>6.9993223345099053E-4</v>
      </c>
      <c r="H462">
        <v>13252.67352956514</v>
      </c>
      <c r="I462">
        <v>23516053.437043618</v>
      </c>
      <c r="J462">
        <f t="shared" si="14"/>
        <v>8.6865685297367896E-3</v>
      </c>
      <c r="K462">
        <f t="shared" si="15"/>
        <v>2.0621382636854647E-4</v>
      </c>
    </row>
    <row r="463" spans="2:11" x14ac:dyDescent="0.2">
      <c r="B463" s="7">
        <v>-8.549000079938196E-5</v>
      </c>
      <c r="C463" s="7">
        <v>-2.3082300215833129E-3</v>
      </c>
      <c r="D463">
        <v>29.999935051936305</v>
      </c>
      <c r="E463">
        <v>2.0000007522092238</v>
      </c>
      <c r="F463">
        <v>-3.7848457102149501E-5</v>
      </c>
      <c r="G463">
        <v>3.9911600794756029E-4</v>
      </c>
      <c r="H463">
        <v>13252.67352956514</v>
      </c>
      <c r="I463">
        <v>23516053.437043618</v>
      </c>
      <c r="J463">
        <f t="shared" si="14"/>
        <v>8.6865685297367896E-3</v>
      </c>
      <c r="K463">
        <f t="shared" si="15"/>
        <v>2.0621382636854647E-4</v>
      </c>
    </row>
    <row r="464" spans="2:11" x14ac:dyDescent="0.2">
      <c r="B464" s="7">
        <v>-1.0432101377944036E-4</v>
      </c>
      <c r="C464" s="7">
        <v>-1.7734572342504862E-3</v>
      </c>
      <c r="D464">
        <v>29.999935438451363</v>
      </c>
      <c r="E464">
        <v>2.0000007147074488</v>
      </c>
      <c r="F464">
        <v>-4.4495712769878587E-5</v>
      </c>
      <c r="G464">
        <v>1.8185868372775569E-4</v>
      </c>
      <c r="H464">
        <v>13252.67352956514</v>
      </c>
      <c r="I464">
        <v>23516053.437043618</v>
      </c>
      <c r="J464">
        <f t="shared" si="14"/>
        <v>8.6865685297367896E-3</v>
      </c>
      <c r="K464">
        <f t="shared" si="15"/>
        <v>2.0621382636854647E-4</v>
      </c>
    </row>
    <row r="465" spans="2:11" x14ac:dyDescent="0.2">
      <c r="B465" s="7">
        <v>-1.1768777810061692E-4</v>
      </c>
      <c r="C465" s="7">
        <v>-9.4150222480493539E-4</v>
      </c>
      <c r="D465">
        <v>29.99993588854521</v>
      </c>
      <c r="E465">
        <v>2.0000007003709288</v>
      </c>
      <c r="F465">
        <v>-5.1814919302952422E-5</v>
      </c>
      <c r="G465">
        <v>6.9522592874486622E-5</v>
      </c>
      <c r="H465">
        <v>13252.67352956514</v>
      </c>
      <c r="I465">
        <v>23516053.437043618</v>
      </c>
      <c r="J465">
        <f t="shared" si="14"/>
        <v>8.6865685297367896E-3</v>
      </c>
      <c r="K465">
        <f t="shared" si="15"/>
        <v>2.0621382636854647E-4</v>
      </c>
    </row>
    <row r="466" spans="2:11" x14ac:dyDescent="0.2">
      <c r="B466" s="7">
        <v>-5.7466390643412524E-5</v>
      </c>
      <c r="C466" s="7">
        <v>-8.0452946900777533E-4</v>
      </c>
      <c r="D466">
        <v>29.999966260193617</v>
      </c>
      <c r="E466">
        <v>2.0000003862147433</v>
      </c>
      <c r="F466">
        <v>-3.0307386081040306E-5</v>
      </c>
      <c r="G466">
        <v>-4.7498602408845855E-5</v>
      </c>
      <c r="H466">
        <v>13252.67352956514</v>
      </c>
      <c r="I466">
        <v>23516053.437043618</v>
      </c>
      <c r="J466">
        <f t="shared" si="14"/>
        <v>8.6865685297367896E-3</v>
      </c>
      <c r="K466">
        <f t="shared" si="15"/>
        <v>2.0621382636854647E-4</v>
      </c>
    </row>
    <row r="467" spans="2:11" x14ac:dyDescent="0.2">
      <c r="B467" s="7">
        <v>-1.0506769285711925E-6</v>
      </c>
      <c r="C467" s="7">
        <v>-9.0358215857122559E-5</v>
      </c>
      <c r="D467">
        <v>29.999966498046764</v>
      </c>
      <c r="E467">
        <v>2.0000003968934363</v>
      </c>
      <c r="F467">
        <v>-2.7381715165793394E-5</v>
      </c>
      <c r="G467">
        <v>-5.1784563753673522E-5</v>
      </c>
      <c r="H467">
        <v>13252.67352956514</v>
      </c>
      <c r="I467">
        <v>23516053.437043618</v>
      </c>
      <c r="J467">
        <f t="shared" si="14"/>
        <v>8.6865685297367896E-3</v>
      </c>
      <c r="K467">
        <f t="shared" si="15"/>
        <v>2.0621382636854647E-4</v>
      </c>
    </row>
    <row r="468" spans="2:11" x14ac:dyDescent="0.2">
      <c r="B468" s="7">
        <v>-4.4777874052215338E-5</v>
      </c>
      <c r="C468" s="7">
        <v>-1.2537804734620295E-3</v>
      </c>
      <c r="D468">
        <v>29.9999667510112</v>
      </c>
      <c r="E468">
        <v>2.0000004323589469</v>
      </c>
      <c r="F468">
        <v>-2.9121331054435589E-5</v>
      </c>
      <c r="G468">
        <v>-1.7198415472450911E-4</v>
      </c>
      <c r="H468">
        <v>13252.67352956514</v>
      </c>
      <c r="I468">
        <v>23516053.437043618</v>
      </c>
      <c r="J468">
        <f t="shared" si="14"/>
        <v>8.6865685297367896E-3</v>
      </c>
      <c r="K468">
        <f t="shared" si="15"/>
        <v>2.0621382636854647E-4</v>
      </c>
    </row>
    <row r="469" spans="2:11" x14ac:dyDescent="0.2">
      <c r="B469" s="7">
        <v>-2.2397365000870195E-5</v>
      </c>
      <c r="C469" s="7">
        <v>-1.14226561504438E-3</v>
      </c>
      <c r="D469">
        <v>29.99996699813482</v>
      </c>
      <c r="E469">
        <v>2.0000004878330029</v>
      </c>
      <c r="F469">
        <v>-2.8448934449079048E-5</v>
      </c>
      <c r="G469">
        <v>-2.6901230075649616E-4</v>
      </c>
      <c r="H469">
        <v>13252.67352956514</v>
      </c>
      <c r="I469">
        <v>23516053.437043618</v>
      </c>
      <c r="J469">
        <f t="shared" si="14"/>
        <v>8.6865685297367896E-3</v>
      </c>
      <c r="K469">
        <f t="shared" si="15"/>
        <v>2.0621382636854647E-4</v>
      </c>
    </row>
    <row r="470" spans="2:11" x14ac:dyDescent="0.2">
      <c r="B470" s="7">
        <v>-3.8685082188294473E-5</v>
      </c>
      <c r="C470" s="7">
        <v>-1.0831823012722452E-3</v>
      </c>
      <c r="D470">
        <v>29.999967254150139</v>
      </c>
      <c r="E470">
        <v>2.0000005600963697</v>
      </c>
      <c r="F470">
        <v>-2.9472549223000587E-5</v>
      </c>
      <c r="G470">
        <v>-3.5042930080807103E-4</v>
      </c>
      <c r="H470">
        <v>13252.67352956514</v>
      </c>
      <c r="I470">
        <v>23516053.437043618</v>
      </c>
      <c r="J470">
        <f t="shared" si="14"/>
        <v>8.6865685297367896E-3</v>
      </c>
      <c r="K470">
        <f t="shared" si="15"/>
        <v>2.0621382636854647E-4</v>
      </c>
    </row>
    <row r="471" spans="2:11" x14ac:dyDescent="0.2">
      <c r="B471" s="7">
        <v>-3.3006110271571742E-5</v>
      </c>
      <c r="C471" s="7">
        <v>-9.5717719787558053E-4</v>
      </c>
      <c r="D471">
        <v>29.99996751323491</v>
      </c>
      <c r="E471">
        <v>2.0000006448717174</v>
      </c>
      <c r="F471">
        <v>-2.9825905327857704E-5</v>
      </c>
      <c r="G471">
        <v>-4.1110409051482201E-4</v>
      </c>
      <c r="H471">
        <v>13252.67352956514</v>
      </c>
      <c r="I471">
        <v>23516053.437043618</v>
      </c>
      <c r="J471">
        <f t="shared" si="14"/>
        <v>8.6865685297367896E-3</v>
      </c>
      <c r="K471">
        <f t="shared" si="15"/>
        <v>2.0621382636854647E-4</v>
      </c>
    </row>
    <row r="472" spans="2:11" x14ac:dyDescent="0.2">
      <c r="B472" s="7">
        <v>2.788799713471235E-5</v>
      </c>
      <c r="C472" s="7">
        <v>2.0079357936992892E-3</v>
      </c>
      <c r="D472">
        <v>29.999967722186103</v>
      </c>
      <c r="E472">
        <v>2.0000006797631178</v>
      </c>
      <c r="F472">
        <v>-2.40545150816007E-5</v>
      </c>
      <c r="G472">
        <v>-1.6920010209341092E-4</v>
      </c>
      <c r="H472">
        <v>13252.67352956514</v>
      </c>
      <c r="I472">
        <v>23516053.437043618</v>
      </c>
      <c r="J472">
        <f t="shared" si="14"/>
        <v>8.6865685297367896E-3</v>
      </c>
      <c r="K472">
        <f t="shared" si="15"/>
        <v>2.0621382636854647E-4</v>
      </c>
    </row>
    <row r="473" spans="2:11" x14ac:dyDescent="0.2">
      <c r="B473" s="7">
        <v>1.9734998829790129E-5</v>
      </c>
      <c r="C473" s="7">
        <v>1.223569927446988E-3</v>
      </c>
      <c r="D473">
        <v>29.999967893099235</v>
      </c>
      <c r="E473">
        <v>2.0000006859336747</v>
      </c>
      <c r="F473">
        <v>-1.9675563690461621E-5</v>
      </c>
      <c r="G473">
        <v>-2.9923099139371061E-5</v>
      </c>
      <c r="H473">
        <v>13252.67352956514</v>
      </c>
      <c r="I473">
        <v>23516053.437043618</v>
      </c>
      <c r="J473">
        <f t="shared" si="14"/>
        <v>8.6865685297367896E-3</v>
      </c>
      <c r="K473">
        <f t="shared" si="15"/>
        <v>2.0621382636854647E-4</v>
      </c>
    </row>
    <row r="474" spans="2:11" x14ac:dyDescent="0.2">
      <c r="B474" s="7">
        <v>5.1023055846144416E-5</v>
      </c>
      <c r="C474" s="7">
        <v>4.285936691076131E-3</v>
      </c>
      <c r="D474">
        <v>29.999968002599527</v>
      </c>
      <c r="E474">
        <v>2.0000006031052355</v>
      </c>
      <c r="F474">
        <v>-1.2605701736801021E-5</v>
      </c>
      <c r="G474">
        <v>4.0166287988217906E-4</v>
      </c>
      <c r="H474">
        <v>13252.67352956514</v>
      </c>
      <c r="I474">
        <v>23516053.437043618</v>
      </c>
      <c r="J474">
        <f t="shared" si="14"/>
        <v>8.6865685297367896E-3</v>
      </c>
      <c r="K474">
        <f t="shared" si="15"/>
        <v>2.0621382636854647E-4</v>
      </c>
    </row>
    <row r="475" spans="2:11" x14ac:dyDescent="0.2">
      <c r="B475" s="7">
        <v>-4.5901643886736565E-5</v>
      </c>
      <c r="C475" s="7">
        <v>-6.8852465830104848E-4</v>
      </c>
      <c r="D475">
        <v>29.999968141022567</v>
      </c>
      <c r="E475">
        <v>2.0000005427579706</v>
      </c>
      <c r="F475">
        <v>-1.5935295951794574E-5</v>
      </c>
      <c r="G475">
        <v>2.9264412606385629E-4</v>
      </c>
      <c r="H475">
        <v>13252.67352956514</v>
      </c>
      <c r="I475">
        <v>23516053.437043618</v>
      </c>
      <c r="J475">
        <f t="shared" si="14"/>
        <v>8.6865685297367896E-3</v>
      </c>
      <c r="K475">
        <f t="shared" si="15"/>
        <v>2.0621382636854647E-4</v>
      </c>
    </row>
    <row r="476" spans="2:11" x14ac:dyDescent="0.2">
      <c r="B476" s="7">
        <v>-1.8126285340258619E-5</v>
      </c>
      <c r="C476" s="7">
        <v>-7.6130398429086199E-4</v>
      </c>
      <c r="D476">
        <v>29.999968281348824</v>
      </c>
      <c r="E476">
        <v>2.0000005041445728</v>
      </c>
      <c r="F476">
        <v>-1.6154394890640978E-5</v>
      </c>
      <c r="G476">
        <v>1.8724931502838449E-4</v>
      </c>
      <c r="H476">
        <v>13252.67352956514</v>
      </c>
      <c r="I476">
        <v>23516053.437043618</v>
      </c>
      <c r="J476">
        <f t="shared" si="14"/>
        <v>8.6865685297367896E-3</v>
      </c>
      <c r="K476">
        <f t="shared" si="15"/>
        <v>2.0621382636854647E-4</v>
      </c>
    </row>
    <row r="477" spans="2:11" x14ac:dyDescent="0.2">
      <c r="B477" s="7">
        <v>-9.2337535306796781E-7</v>
      </c>
      <c r="C477" s="7">
        <v>-5.7249271890214004E-5</v>
      </c>
      <c r="D477">
        <v>29.999968408444552</v>
      </c>
      <c r="E477">
        <v>2.0000004705730738</v>
      </c>
      <c r="F477">
        <v>-1.4631292936883676E-5</v>
      </c>
      <c r="G477">
        <v>1.6279945633652465E-4</v>
      </c>
      <c r="H477">
        <v>13252.67352956514</v>
      </c>
      <c r="I477">
        <v>23516053.437043618</v>
      </c>
      <c r="J477">
        <f t="shared" si="14"/>
        <v>8.6865685297367896E-3</v>
      </c>
      <c r="K477">
        <f t="shared" si="15"/>
        <v>2.0621382636854647E-4</v>
      </c>
    </row>
    <row r="478" spans="2:11" x14ac:dyDescent="0.2">
      <c r="B478" s="7">
        <v>-1.8949241962218366E-5</v>
      </c>
      <c r="C478" s="7">
        <v>-8.9061437222426321E-4</v>
      </c>
      <c r="D478">
        <v>29.999968539291096</v>
      </c>
      <c r="E478">
        <v>2.0000004587244247</v>
      </c>
      <c r="F478">
        <v>-1.5063087839417146E-5</v>
      </c>
      <c r="G478">
        <v>5.7458073480445894E-5</v>
      </c>
      <c r="H478">
        <v>13252.67352956514</v>
      </c>
      <c r="I478">
        <v>23516053.437043618</v>
      </c>
      <c r="J478">
        <f t="shared" si="14"/>
        <v>8.6865685297367896E-3</v>
      </c>
      <c r="K478">
        <f t="shared" si="15"/>
        <v>2.0621382636854647E-4</v>
      </c>
    </row>
    <row r="479" spans="2:11" x14ac:dyDescent="0.2">
      <c r="B479" s="7">
        <v>-3.0810708096851158E-5</v>
      </c>
      <c r="C479" s="7">
        <v>-1.0783747833897905E-3</v>
      </c>
      <c r="D479">
        <v>29.99996868381692</v>
      </c>
      <c r="E479">
        <v>2.0000004702982195</v>
      </c>
      <c r="F479">
        <v>-1.6637849865160546E-5</v>
      </c>
      <c r="G479">
        <v>-5.6125212206577718E-5</v>
      </c>
      <c r="H479">
        <v>13252.67352956514</v>
      </c>
      <c r="I479">
        <v>23516053.437043618</v>
      </c>
      <c r="J479">
        <f t="shared" si="14"/>
        <v>8.6865685297367896E-3</v>
      </c>
      <c r="K479">
        <f t="shared" si="15"/>
        <v>2.0621382636854647E-4</v>
      </c>
    </row>
    <row r="480" spans="2:11" x14ac:dyDescent="0.2">
      <c r="B480" s="7">
        <v>-5.4166998211258033E-5</v>
      </c>
      <c r="C480" s="7">
        <v>-4.875029839013223E-4</v>
      </c>
      <c r="D480">
        <v>29.999968860942694</v>
      </c>
      <c r="E480">
        <v>2.0000004907676203</v>
      </c>
      <c r="F480">
        <v>-2.0390764699770296E-5</v>
      </c>
      <c r="G480">
        <v>-9.9262989376052167E-5</v>
      </c>
      <c r="H480">
        <v>13252.67352956514</v>
      </c>
      <c r="I480">
        <v>23516053.437043618</v>
      </c>
      <c r="J480">
        <f t="shared" si="14"/>
        <v>8.6865685297367896E-3</v>
      </c>
      <c r="K480">
        <f t="shared" si="15"/>
        <v>2.0621382636854647E-4</v>
      </c>
    </row>
    <row r="481" spans="2:11" x14ac:dyDescent="0.2">
      <c r="B481" s="7">
        <v>-2.4979775446354324E-5</v>
      </c>
      <c r="C481" s="7">
        <v>-9.4923146696146432E-4</v>
      </c>
      <c r="D481">
        <v>29.999969042054744</v>
      </c>
      <c r="E481">
        <v>2.0000005287645464</v>
      </c>
      <c r="F481">
        <v>-2.0849665774428697E-5</v>
      </c>
      <c r="G481">
        <v>-1.8425983713459335E-4</v>
      </c>
      <c r="H481">
        <v>13252.67352956514</v>
      </c>
      <c r="I481">
        <v>23516053.437043618</v>
      </c>
      <c r="J481">
        <f t="shared" si="14"/>
        <v>8.6865685297367896E-3</v>
      </c>
      <c r="K481">
        <f t="shared" si="15"/>
        <v>2.0621382636854647E-4</v>
      </c>
    </row>
    <row r="482" spans="2:11" x14ac:dyDescent="0.2">
      <c r="B482" s="7">
        <v>-1.5384610435376089E-5</v>
      </c>
      <c r="C482" s="7">
        <v>-6.7692285915654793E-4</v>
      </c>
      <c r="D482">
        <v>29.999969218419537</v>
      </c>
      <c r="E482">
        <v>2.0000005769208653</v>
      </c>
      <c r="F482">
        <v>-2.0303160240523435E-5</v>
      </c>
      <c r="G482">
        <v>-2.3352613933678881E-4</v>
      </c>
      <c r="H482">
        <v>13252.67352956514</v>
      </c>
      <c r="I482">
        <v>23516053.437043618</v>
      </c>
      <c r="J482">
        <f t="shared" si="14"/>
        <v>8.6865685297367896E-3</v>
      </c>
      <c r="K482">
        <f t="shared" si="15"/>
        <v>2.0621382636854647E-4</v>
      </c>
    </row>
    <row r="483" spans="2:11" x14ac:dyDescent="0.2">
      <c r="B483" s="7">
        <v>5.2667170393760898E-5</v>
      </c>
      <c r="C483" s="7">
        <v>5.2140498689823289E-3</v>
      </c>
      <c r="D483">
        <v>29.999969331398152</v>
      </c>
      <c r="E483">
        <v>2.0000005127406348</v>
      </c>
      <c r="F483">
        <v>-1.3006127177095E-5</v>
      </c>
      <c r="G483">
        <v>3.1123146149512285E-4</v>
      </c>
      <c r="H483">
        <v>13252.67352956514</v>
      </c>
      <c r="I483">
        <v>23516053.437043618</v>
      </c>
      <c r="J483">
        <f t="shared" si="14"/>
        <v>8.6865685297367896E-3</v>
      </c>
      <c r="K483">
        <f t="shared" si="15"/>
        <v>2.0621382636854647E-4</v>
      </c>
    </row>
    <row r="484" spans="2:11" x14ac:dyDescent="0.2">
      <c r="B484" s="7">
        <v>-4.8005947192564236E-5</v>
      </c>
      <c r="C484" s="7">
        <v>-6.2407731350333506E-4</v>
      </c>
      <c r="D484">
        <v>29.999969474779601</v>
      </c>
      <c r="E484">
        <v>2.0000004678477645</v>
      </c>
      <c r="F484">
        <v>-1.6506109178641924E-5</v>
      </c>
      <c r="G484">
        <v>2.1770058399527708E-4</v>
      </c>
      <c r="H484">
        <v>13252.67352956514</v>
      </c>
      <c r="I484">
        <v>23516053.437043618</v>
      </c>
      <c r="J484">
        <f t="shared" si="14"/>
        <v>8.6865685297367896E-3</v>
      </c>
      <c r="K484">
        <f t="shared" si="15"/>
        <v>2.0621382636854647E-4</v>
      </c>
    </row>
    <row r="485" spans="2:11" x14ac:dyDescent="0.2">
      <c r="B485" s="7">
        <v>-4.140083467518707E-5</v>
      </c>
      <c r="C485" s="7">
        <v>-8.6941752817892848E-4</v>
      </c>
      <c r="D485">
        <v>29.999969639786023</v>
      </c>
      <c r="E485">
        <v>2.0000004453727729</v>
      </c>
      <c r="F485">
        <v>-1.8995581728296437E-5</v>
      </c>
      <c r="G485">
        <v>1.0898877277785655E-4</v>
      </c>
      <c r="H485">
        <v>13252.67352956514</v>
      </c>
      <c r="I485">
        <v>23516053.437043618</v>
      </c>
      <c r="J485">
        <f t="shared" si="14"/>
        <v>8.6865685297367896E-3</v>
      </c>
      <c r="K485">
        <f t="shared" si="15"/>
        <v>2.0621382636854647E-4</v>
      </c>
    </row>
    <row r="486" spans="2:11" x14ac:dyDescent="0.2">
      <c r="B486" s="7">
        <v>-3.5779552661097114E-5</v>
      </c>
      <c r="C486" s="7">
        <v>-1.0018274745107192E-3</v>
      </c>
      <c r="D486">
        <v>29.999969819371959</v>
      </c>
      <c r="E486">
        <v>2.0000004458043481</v>
      </c>
      <c r="F486">
        <v>-2.0673978821576506E-5</v>
      </c>
      <c r="G486">
        <v>-2.0928519510010044E-6</v>
      </c>
      <c r="H486">
        <v>13252.67352956514</v>
      </c>
      <c r="I486">
        <v>23516053.437043618</v>
      </c>
      <c r="J486">
        <f t="shared" si="14"/>
        <v>8.6865685297367896E-3</v>
      </c>
      <c r="K486">
        <f t="shared" si="15"/>
        <v>2.0621382636854647E-4</v>
      </c>
    </row>
    <row r="487" spans="2:11" x14ac:dyDescent="0.2">
      <c r="B487" s="7">
        <v>-4.2529082151077091E-5</v>
      </c>
      <c r="C487" s="7">
        <v>-8.5058164302154182E-4</v>
      </c>
      <c r="D487">
        <v>29.999970017942477</v>
      </c>
      <c r="E487">
        <v>2.0000004637329352</v>
      </c>
      <c r="F487">
        <v>-2.2859489154526562E-5</v>
      </c>
      <c r="G487">
        <v>-8.6941731058055069E-5</v>
      </c>
      <c r="H487">
        <v>13252.67352956514</v>
      </c>
      <c r="I487">
        <v>23516053.437043618</v>
      </c>
      <c r="J487">
        <f t="shared" si="14"/>
        <v>8.6865685297367896E-3</v>
      </c>
      <c r="K487">
        <f t="shared" si="15"/>
        <v>2.0621382636854647E-4</v>
      </c>
    </row>
    <row r="488" spans="2:11" x14ac:dyDescent="0.2">
      <c r="B488" s="7">
        <v>-5.2544388083219928E-5</v>
      </c>
      <c r="C488" s="7">
        <v>-4.2035510466575943E-4</v>
      </c>
      <c r="D488">
        <v>29.999970242298986</v>
      </c>
      <c r="E488">
        <v>2.0000004885369669</v>
      </c>
      <c r="F488">
        <v>-2.5827979047395898E-5</v>
      </c>
      <c r="G488">
        <v>-1.2028306841882548E-4</v>
      </c>
      <c r="H488">
        <v>13252.67352956514</v>
      </c>
      <c r="I488">
        <v>23516053.437043618</v>
      </c>
      <c r="J488">
        <f t="shared" si="14"/>
        <v>8.6865685297367896E-3</v>
      </c>
      <c r="K488">
        <f t="shared" si="15"/>
        <v>2.0621382636854647E-4</v>
      </c>
    </row>
    <row r="489" spans="2:11" x14ac:dyDescent="0.2">
      <c r="B489" s="7">
        <v>3.0173297318469849E-6</v>
      </c>
      <c r="C489" s="7">
        <v>1.9310910283820704E-4</v>
      </c>
      <c r="D489">
        <v>29.999970441598819</v>
      </c>
      <c r="E489">
        <v>2.0000005068784188</v>
      </c>
      <c r="F489">
        <v>-2.294344816947161E-5</v>
      </c>
      <c r="G489">
        <v>-8.8943851293122236E-5</v>
      </c>
      <c r="H489">
        <v>13252.67352956514</v>
      </c>
      <c r="I489">
        <v>23516053.437043618</v>
      </c>
      <c r="J489">
        <f t="shared" si="14"/>
        <v>8.6865685297367896E-3</v>
      </c>
      <c r="K489">
        <f t="shared" si="15"/>
        <v>2.0621382636854647E-4</v>
      </c>
    </row>
    <row r="490" spans="2:11" x14ac:dyDescent="0.2">
      <c r="B490" s="7">
        <v>4.1245124521083198E-5</v>
      </c>
      <c r="C490" s="7">
        <v>4.0832673275872367E-3</v>
      </c>
      <c r="D490">
        <v>29.999970585140812</v>
      </c>
      <c r="E490">
        <v>2.0000004391831077</v>
      </c>
      <c r="F490">
        <v>-1.6524590900416132E-5</v>
      </c>
      <c r="G490">
        <v>3.2827726659491355E-4</v>
      </c>
      <c r="H490">
        <v>13252.67352956514</v>
      </c>
      <c r="I490">
        <v>23516053.437043618</v>
      </c>
      <c r="J490">
        <f t="shared" si="14"/>
        <v>8.6865685297367896E-3</v>
      </c>
      <c r="K490">
        <f t="shared" si="15"/>
        <v>2.0621382636854647E-4</v>
      </c>
    </row>
    <row r="491" spans="2:11" x14ac:dyDescent="0.2">
      <c r="B491" s="7">
        <v>2.6559166599327E-6</v>
      </c>
      <c r="C491" s="7">
        <v>1.85914166195289E-4</v>
      </c>
      <c r="D491">
        <v>29.999970712021522</v>
      </c>
      <c r="E491">
        <v>2.0000003744235202</v>
      </c>
      <c r="F491">
        <v>-1.4606540144381249E-5</v>
      </c>
      <c r="G491">
        <v>3.140409565549511E-4</v>
      </c>
      <c r="H491">
        <v>13252.67352956514</v>
      </c>
      <c r="I491">
        <v>23516053.437043618</v>
      </c>
      <c r="J491">
        <f t="shared" si="14"/>
        <v>8.6865685297367896E-3</v>
      </c>
      <c r="K491">
        <f t="shared" si="15"/>
        <v>2.0621382636854647E-4</v>
      </c>
    </row>
    <row r="492" spans="2:11" x14ac:dyDescent="0.2">
      <c r="B492" s="7">
        <v>-3.8357086850737687E-5</v>
      </c>
      <c r="C492" s="7">
        <v>-1.0356413449699176E-3</v>
      </c>
      <c r="D492">
        <v>29.99997085953331</v>
      </c>
      <c r="E492">
        <v>2.0000003374962483</v>
      </c>
      <c r="F492">
        <v>-1.6981594815016895E-5</v>
      </c>
      <c r="G492">
        <v>1.7907272640246428E-4</v>
      </c>
      <c r="H492">
        <v>13252.67352956514</v>
      </c>
      <c r="I492">
        <v>23516053.437043618</v>
      </c>
      <c r="J492">
        <f t="shared" si="14"/>
        <v>8.6865685297367896E-3</v>
      </c>
      <c r="K492">
        <f t="shared" si="15"/>
        <v>2.0621382636854647E-4</v>
      </c>
    </row>
    <row r="493" spans="2:11" x14ac:dyDescent="0.2">
      <c r="B493" s="7">
        <v>-4.6806060936432914E-5</v>
      </c>
      <c r="C493" s="7">
        <v>-7.9570303591935954E-4</v>
      </c>
      <c r="D493">
        <v>29.999971032952324</v>
      </c>
      <c r="E493">
        <v>2.0000003206702002</v>
      </c>
      <c r="F493">
        <v>-1.9964041427158498E-5</v>
      </c>
      <c r="G493">
        <v>8.1595150170281924E-5</v>
      </c>
      <c r="H493">
        <v>13252.67352956514</v>
      </c>
      <c r="I493">
        <v>23516053.437043618</v>
      </c>
      <c r="J493">
        <f t="shared" si="14"/>
        <v>8.6865685297367896E-3</v>
      </c>
      <c r="K493">
        <f t="shared" si="15"/>
        <v>2.0621382636854647E-4</v>
      </c>
    </row>
    <row r="494" spans="2:11" x14ac:dyDescent="0.2">
      <c r="B494" s="7">
        <v>-5.2803372142307126E-5</v>
      </c>
      <c r="C494" s="7">
        <v>-4.22426977138457E-4</v>
      </c>
      <c r="D494">
        <v>29.999971234897448</v>
      </c>
      <c r="E494">
        <v>2.0000003142377851</v>
      </c>
      <c r="F494">
        <v>-2.3247974498673359E-5</v>
      </c>
      <c r="G494">
        <v>3.119293743940805E-5</v>
      </c>
      <c r="H494">
        <v>13252.67352956514</v>
      </c>
      <c r="I494">
        <v>23516053.437043618</v>
      </c>
      <c r="J494">
        <f t="shared" si="14"/>
        <v>8.6865685297367896E-3</v>
      </c>
      <c r="K494">
        <f t="shared" si="15"/>
        <v>2.0621382636854647E-4</v>
      </c>
    </row>
    <row r="495" spans="2:11" x14ac:dyDescent="0.2">
      <c r="B495" s="7">
        <v>-2.5783639244991718E-5</v>
      </c>
      <c r="C495" s="7">
        <v>-3.6097094942988406E-4</v>
      </c>
      <c r="D495">
        <v>29.999984861847334</v>
      </c>
      <c r="E495">
        <v>2.0000001732842692</v>
      </c>
      <c r="F495">
        <v>-1.3598117051703925E-5</v>
      </c>
      <c r="G495">
        <v>-2.1311355570619928E-5</v>
      </c>
      <c r="H495">
        <v>13252.67352956514</v>
      </c>
      <c r="I495">
        <v>23516053.437043618</v>
      </c>
      <c r="J495">
        <f t="shared" si="14"/>
        <v>8.6865685297367896E-3</v>
      </c>
      <c r="K495">
        <f t="shared" si="15"/>
        <v>2.0621382636854647E-4</v>
      </c>
    </row>
    <row r="496" spans="2:11" x14ac:dyDescent="0.2">
      <c r="B496" s="7">
        <v>-4.7141105596892885E-7</v>
      </c>
      <c r="C496" s="7">
        <v>-4.0541350813327881E-5</v>
      </c>
      <c r="D496">
        <v>29.999984968565705</v>
      </c>
      <c r="E496">
        <v>2.0000001780755143</v>
      </c>
      <c r="F496">
        <v>-1.2285446452130426E-5</v>
      </c>
      <c r="G496">
        <v>-2.3234355094890722E-5</v>
      </c>
      <c r="H496">
        <v>13252.67352956514</v>
      </c>
      <c r="I496">
        <v>23516053.437043618</v>
      </c>
      <c r="J496">
        <f t="shared" si="14"/>
        <v>8.6865685297367896E-3</v>
      </c>
      <c r="K496">
        <f t="shared" si="15"/>
        <v>2.0621382636854647E-4</v>
      </c>
    </row>
    <row r="497" spans="2:11" x14ac:dyDescent="0.2">
      <c r="B497" s="7">
        <v>-2.0090639793579612E-5</v>
      </c>
      <c r="C497" s="7">
        <v>-5.6253791422022914E-4</v>
      </c>
      <c r="D497">
        <v>29.999985082064114</v>
      </c>
      <c r="E497">
        <v>2.0000001939879448</v>
      </c>
      <c r="F497">
        <v>-1.3065965786275344E-5</v>
      </c>
      <c r="G497">
        <v>-7.7164711007424549E-5</v>
      </c>
      <c r="H497">
        <v>13252.67352956514</v>
      </c>
      <c r="I497">
        <v>23516053.437043618</v>
      </c>
      <c r="J497">
        <f t="shared" si="14"/>
        <v>8.6865685297367896E-3</v>
      </c>
      <c r="K497">
        <f t="shared" si="15"/>
        <v>2.0621382636854647E-4</v>
      </c>
    </row>
    <row r="498" spans="2:11" x14ac:dyDescent="0.2">
      <c r="B498" s="7">
        <v>-1.0049101433651231E-5</v>
      </c>
      <c r="C498" s="7">
        <v>-5.1250417311621277E-4</v>
      </c>
      <c r="D498">
        <v>29.999985192941903</v>
      </c>
      <c r="E498">
        <v>2.0000002188776769</v>
      </c>
      <c r="F498">
        <v>-1.2764279351012932E-5</v>
      </c>
      <c r="G498">
        <v>-1.2069865721830337E-4</v>
      </c>
      <c r="H498">
        <v>13252.67352956514</v>
      </c>
      <c r="I498">
        <v>23516053.437043618</v>
      </c>
      <c r="J498">
        <f t="shared" si="14"/>
        <v>8.6865685297367896E-3</v>
      </c>
      <c r="K498">
        <f t="shared" si="15"/>
        <v>2.0621382636854647E-4</v>
      </c>
    </row>
    <row r="499" spans="2:11" x14ac:dyDescent="0.2">
      <c r="B499" s="7">
        <v>-1.7356966282022768E-5</v>
      </c>
      <c r="C499" s="7">
        <v>-4.859950558966375E-4</v>
      </c>
      <c r="D499">
        <v>29.999985307809158</v>
      </c>
      <c r="E499">
        <v>2.0000002513003254</v>
      </c>
      <c r="F499">
        <v>-1.3223548044113916E-5</v>
      </c>
      <c r="G499">
        <v>-1.5722829708613676E-4</v>
      </c>
      <c r="H499">
        <v>13252.67352956514</v>
      </c>
      <c r="I499">
        <v>23516053.437043618</v>
      </c>
      <c r="J499">
        <f t="shared" si="14"/>
        <v>8.6865685297367896E-3</v>
      </c>
      <c r="K499">
        <f t="shared" si="15"/>
        <v>2.0621382636854647E-4</v>
      </c>
    </row>
    <row r="500" spans="2:11" x14ac:dyDescent="0.2">
      <c r="B500" s="7">
        <v>-1.4808962816914573E-5</v>
      </c>
      <c r="C500" s="7">
        <v>-4.2945992169052261E-4</v>
      </c>
      <c r="D500">
        <v>29.999985424053595</v>
      </c>
      <c r="E500">
        <v>2.0000002893367665</v>
      </c>
      <c r="F500">
        <v>-1.3382089521393982E-5</v>
      </c>
      <c r="G500">
        <v>-1.8445145954657535E-4</v>
      </c>
      <c r="H500">
        <v>13252.67352956514</v>
      </c>
      <c r="I500">
        <v>23516053.437043618</v>
      </c>
      <c r="J500">
        <f t="shared" si="14"/>
        <v>8.6865685297367896E-3</v>
      </c>
      <c r="K500">
        <f t="shared" si="15"/>
        <v>2.0621382636854647E-4</v>
      </c>
    </row>
    <row r="501" spans="2:11" x14ac:dyDescent="0.2">
      <c r="B501" s="7">
        <v>1.2512601585967786E-5</v>
      </c>
      <c r="C501" s="7">
        <v>9.0090731418968062E-4</v>
      </c>
      <c r="D501">
        <v>29.999985517804433</v>
      </c>
      <c r="E501">
        <v>2.0000003049916093</v>
      </c>
      <c r="F501">
        <v>-1.0792620410657806E-5</v>
      </c>
      <c r="G501">
        <v>-7.5915582172949775E-5</v>
      </c>
      <c r="H501">
        <v>13252.67352956514</v>
      </c>
      <c r="I501">
        <v>23516053.437043618</v>
      </c>
      <c r="J501">
        <f t="shared" si="14"/>
        <v>8.6865685297367896E-3</v>
      </c>
      <c r="K501">
        <f t="shared" si="15"/>
        <v>2.0621382636854647E-4</v>
      </c>
    </row>
    <row r="502" spans="2:11" x14ac:dyDescent="0.2">
      <c r="B502" s="7">
        <v>8.8545684207019804E-6</v>
      </c>
      <c r="C502" s="7">
        <v>5.4898324208352278E-4</v>
      </c>
      <c r="D502">
        <v>29.999985594488603</v>
      </c>
      <c r="E502">
        <v>2.0000003077601742</v>
      </c>
      <c r="F502">
        <v>-8.8279015275218281E-6</v>
      </c>
      <c r="G502">
        <v>-1.3425699747302529E-5</v>
      </c>
      <c r="H502">
        <v>13252.67352956514</v>
      </c>
      <c r="I502">
        <v>23516053.437043618</v>
      </c>
      <c r="J502">
        <f t="shared" si="14"/>
        <v>8.6865685297367896E-3</v>
      </c>
      <c r="K502">
        <f t="shared" si="15"/>
        <v>2.0621382636854647E-4</v>
      </c>
    </row>
    <row r="503" spans="2:11" x14ac:dyDescent="0.2">
      <c r="B503" s="7">
        <v>2.2892686502018478E-5</v>
      </c>
      <c r="C503" s="7">
        <v>1.9229856661695521E-3</v>
      </c>
      <c r="D503">
        <v>29.999985643618469</v>
      </c>
      <c r="E503">
        <v>2.0000002705972593</v>
      </c>
      <c r="F503">
        <v>-5.655842724567798E-6</v>
      </c>
      <c r="G503">
        <v>1.8021543684438289E-4</v>
      </c>
      <c r="H503">
        <v>13252.67352956514</v>
      </c>
      <c r="I503">
        <v>23516053.437043618</v>
      </c>
      <c r="J503">
        <f t="shared" si="14"/>
        <v>8.6865685297367896E-3</v>
      </c>
      <c r="K503">
        <f t="shared" si="15"/>
        <v>2.0621382636854647E-4</v>
      </c>
    </row>
    <row r="504" spans="2:11" x14ac:dyDescent="0.2">
      <c r="B504" s="7">
        <v>-2.0594845281607377E-5</v>
      </c>
      <c r="C504" s="7">
        <v>-3.0892267922411065E-4</v>
      </c>
      <c r="D504">
        <v>29.999985705725202</v>
      </c>
      <c r="E504">
        <v>2.0000002435210487</v>
      </c>
      <c r="F504">
        <v>-7.1497429802717561E-6</v>
      </c>
      <c r="G504">
        <v>1.3130162523753355E-4</v>
      </c>
      <c r="H504">
        <v>13252.67352956514</v>
      </c>
      <c r="I504">
        <v>23516053.437043618</v>
      </c>
      <c r="J504">
        <f t="shared" si="14"/>
        <v>8.6865685297367896E-3</v>
      </c>
      <c r="K504">
        <f t="shared" si="15"/>
        <v>2.0621382636854647E-4</v>
      </c>
    </row>
    <row r="505" spans="2:11" x14ac:dyDescent="0.2">
      <c r="B505" s="7">
        <v>-8.1327814882570237E-6</v>
      </c>
      <c r="C505" s="7">
        <v>-3.41576822506795E-4</v>
      </c>
      <c r="D505">
        <v>29.999985768685857</v>
      </c>
      <c r="E505">
        <v>2.0000002261962457</v>
      </c>
      <c r="F505">
        <v>-7.2480468310702826E-6</v>
      </c>
      <c r="G505">
        <v>8.4013780463100692E-5</v>
      </c>
      <c r="H505">
        <v>13252.67352956514</v>
      </c>
      <c r="I505">
        <v>23516053.437043618</v>
      </c>
      <c r="J505">
        <f t="shared" si="14"/>
        <v>8.6865685297367896E-3</v>
      </c>
      <c r="K505">
        <f t="shared" si="15"/>
        <v>2.0621382636854647E-4</v>
      </c>
    </row>
    <row r="506" spans="2:11" x14ac:dyDescent="0.2">
      <c r="B506" s="7">
        <v>-4.1429382235946832E-7</v>
      </c>
      <c r="C506" s="7">
        <v>-2.5686216986287036E-5</v>
      </c>
      <c r="D506">
        <v>29.999985825710326</v>
      </c>
      <c r="E506">
        <v>2.0000002111336084</v>
      </c>
      <c r="F506">
        <v>-6.5646715301992017E-6</v>
      </c>
      <c r="G506">
        <v>7.3043780718161925E-5</v>
      </c>
      <c r="H506">
        <v>13252.67352956514</v>
      </c>
      <c r="I506">
        <v>23516053.437043618</v>
      </c>
      <c r="J506">
        <f t="shared" si="14"/>
        <v>8.6865685297367896E-3</v>
      </c>
      <c r="K506">
        <f t="shared" si="15"/>
        <v>2.0621382636854647E-4</v>
      </c>
    </row>
    <row r="507" spans="2:11" x14ac:dyDescent="0.2">
      <c r="B507" s="7">
        <v>-8.5020201652241667E-6</v>
      </c>
      <c r="C507" s="7">
        <v>-3.9959494776553584E-4</v>
      </c>
      <c r="D507">
        <v>29.999985884417686</v>
      </c>
      <c r="E507">
        <v>2.0000002058174351</v>
      </c>
      <c r="F507">
        <v>-6.7584063937016984E-6</v>
      </c>
      <c r="G507">
        <v>2.5779907869792166E-5</v>
      </c>
      <c r="H507">
        <v>13252.67352956514</v>
      </c>
      <c r="I507">
        <v>23516053.437043618</v>
      </c>
      <c r="J507">
        <f t="shared" si="14"/>
        <v>8.6865685297367896E-3</v>
      </c>
      <c r="K507">
        <f t="shared" si="15"/>
        <v>2.0621382636854647E-4</v>
      </c>
    </row>
    <row r="508" spans="2:11" x14ac:dyDescent="0.2">
      <c r="B508" s="7">
        <v>-1.382394418669719E-5</v>
      </c>
      <c r="C508" s="7">
        <v>-4.8383804653440166E-4</v>
      </c>
      <c r="D508">
        <v>29.999985949262573</v>
      </c>
      <c r="E508">
        <v>2.0000002110102884</v>
      </c>
      <c r="F508">
        <v>-7.4649601730012476E-6</v>
      </c>
      <c r="G508">
        <v>-2.5181887570627202E-5</v>
      </c>
      <c r="H508">
        <v>13252.67352956514</v>
      </c>
      <c r="I508">
        <v>23516053.437043618</v>
      </c>
      <c r="J508">
        <f t="shared" si="14"/>
        <v>8.6865685297367896E-3</v>
      </c>
      <c r="K508">
        <f t="shared" si="15"/>
        <v>2.0621382636854647E-4</v>
      </c>
    </row>
    <row r="509" spans="2:11" x14ac:dyDescent="0.2">
      <c r="B509" s="7">
        <v>-2.4303289663407668E-5</v>
      </c>
      <c r="C509" s="7">
        <v>-2.1872960697066901E-4</v>
      </c>
      <c r="D509">
        <v>29.999986028734192</v>
      </c>
      <c r="E509">
        <v>2.0000002201943632</v>
      </c>
      <c r="F509">
        <v>-9.1487931220418898E-6</v>
      </c>
      <c r="G509">
        <v>-4.4536659510631377E-5</v>
      </c>
      <c r="H509">
        <v>13252.67352956514</v>
      </c>
      <c r="I509">
        <v>23516053.437043618</v>
      </c>
      <c r="J509">
        <f t="shared" si="14"/>
        <v>8.6865685297367896E-3</v>
      </c>
      <c r="K509">
        <f t="shared" si="15"/>
        <v>2.0621382636854647E-4</v>
      </c>
    </row>
    <row r="510" spans="2:11" x14ac:dyDescent="0.2">
      <c r="B510" s="7">
        <v>-1.1207759996523237E-5</v>
      </c>
      <c r="C510" s="7">
        <v>-4.2589487986788299E-4</v>
      </c>
      <c r="D510">
        <v>29.999986109994346</v>
      </c>
      <c r="E510">
        <v>2.0000002372425718</v>
      </c>
      <c r="F510">
        <v>-9.3546898094900248E-6</v>
      </c>
      <c r="G510">
        <v>-8.2672481546356525E-5</v>
      </c>
      <c r="H510">
        <v>13252.67352956514</v>
      </c>
      <c r="I510">
        <v>23516053.437043618</v>
      </c>
      <c r="J510">
        <f t="shared" si="14"/>
        <v>8.6865685297367896E-3</v>
      </c>
      <c r="K510">
        <f t="shared" si="15"/>
        <v>2.0621382636854647E-4</v>
      </c>
    </row>
    <row r="511" spans="2:11" x14ac:dyDescent="0.2">
      <c r="B511" s="7">
        <v>-6.9026650066916773E-6</v>
      </c>
      <c r="C511" s="7">
        <v>-3.037172602944338E-4</v>
      </c>
      <c r="D511">
        <v>29.999986189124531</v>
      </c>
      <c r="E511">
        <v>2.0000002588490293</v>
      </c>
      <c r="F511">
        <v>-9.1094873292101894E-6</v>
      </c>
      <c r="G511">
        <v>-1.0477695942116425E-4</v>
      </c>
      <c r="H511">
        <v>13252.67352956514</v>
      </c>
      <c r="I511">
        <v>23516053.437043618</v>
      </c>
      <c r="J511">
        <f t="shared" si="14"/>
        <v>8.6865685297367896E-3</v>
      </c>
      <c r="K511">
        <f t="shared" si="15"/>
        <v>2.0621382636854647E-4</v>
      </c>
    </row>
    <row r="512" spans="2:11" x14ac:dyDescent="0.2">
      <c r="B512" s="7">
        <v>2.3630356906778616E-5</v>
      </c>
      <c r="C512" s="7">
        <v>2.339405333771083E-3</v>
      </c>
      <c r="D512">
        <v>29.999986239815026</v>
      </c>
      <c r="E512">
        <v>2.0000002300530686</v>
      </c>
      <c r="F512">
        <v>-5.8355029056113089E-6</v>
      </c>
      <c r="G512">
        <v>1.3964126989806042E-4</v>
      </c>
      <c r="H512">
        <v>13252.67352956514</v>
      </c>
      <c r="I512">
        <v>23516053.437043618</v>
      </c>
      <c r="J512">
        <f t="shared" si="14"/>
        <v>8.6865685297367896E-3</v>
      </c>
      <c r="K512">
        <f t="shared" si="15"/>
        <v>2.0621382636854647E-4</v>
      </c>
    </row>
    <row r="513" spans="2:11" x14ac:dyDescent="0.2">
      <c r="B513" s="7">
        <v>-2.153899015411298E-5</v>
      </c>
      <c r="C513" s="7">
        <v>-2.8000687200346874E-4</v>
      </c>
      <c r="D513">
        <v>29.999986304146464</v>
      </c>
      <c r="E513">
        <v>2.0000002099108327</v>
      </c>
      <c r="F513">
        <v>-7.4058516304614752E-6</v>
      </c>
      <c r="G513">
        <v>9.7676455707907517E-5</v>
      </c>
      <c r="H513">
        <v>13252.67352956514</v>
      </c>
      <c r="I513">
        <v>23516053.437043618</v>
      </c>
      <c r="J513">
        <f t="shared" si="14"/>
        <v>8.6865685297367896E-3</v>
      </c>
      <c r="K513">
        <f t="shared" si="15"/>
        <v>2.0621382636854647E-4</v>
      </c>
    </row>
    <row r="514" spans="2:11" x14ac:dyDescent="0.2">
      <c r="B514" s="7">
        <v>-1.8575452088498423E-5</v>
      </c>
      <c r="C514" s="7">
        <v>-3.9008449385846689E-4</v>
      </c>
      <c r="D514">
        <v>29.999986378180452</v>
      </c>
      <c r="E514">
        <v>2.0000001998269021</v>
      </c>
      <c r="F514">
        <v>-8.52281167626517E-6</v>
      </c>
      <c r="G514">
        <v>4.8900360751270093E-5</v>
      </c>
      <c r="H514">
        <v>13252.67352956514</v>
      </c>
      <c r="I514">
        <v>23516053.437043618</v>
      </c>
      <c r="J514">
        <f t="shared" si="14"/>
        <v>8.6865685297367896E-3</v>
      </c>
      <c r="K514">
        <f t="shared" si="15"/>
        <v>2.0621382636854647E-4</v>
      </c>
    </row>
    <row r="515" spans="2:11" x14ac:dyDescent="0.2">
      <c r="B515" s="7">
        <v>-1.6053332558385591E-5</v>
      </c>
      <c r="C515" s="7">
        <v>-4.4949331163479656E-4</v>
      </c>
      <c r="D515">
        <v>29.999986458755878</v>
      </c>
      <c r="E515">
        <v>2.0000002000205384</v>
      </c>
      <c r="F515">
        <v>-9.2758637644772106E-6</v>
      </c>
      <c r="G515">
        <v>-9.3900648733655939E-7</v>
      </c>
      <c r="H515">
        <v>13252.67352956514</v>
      </c>
      <c r="I515">
        <v>23516053.437043618</v>
      </c>
      <c r="J515">
        <f t="shared" ref="J515:J523" si="16">$N$1/SQRT(H515)</f>
        <v>8.6865685297367896E-3</v>
      </c>
      <c r="K515">
        <f t="shared" ref="K515:K523" si="17">$N$1/SQRT(I515)</f>
        <v>2.0621382636854647E-4</v>
      </c>
    </row>
    <row r="516" spans="2:11" x14ac:dyDescent="0.2">
      <c r="B516" s="7">
        <v>-1.9081666721376678E-5</v>
      </c>
      <c r="C516" s="7">
        <v>-3.8163333442753355E-4</v>
      </c>
      <c r="D516">
        <v>29.999986547849183</v>
      </c>
      <c r="E516">
        <v>2.000000208064618</v>
      </c>
      <c r="F516">
        <v>-1.0256444060167157E-5</v>
      </c>
      <c r="G516">
        <v>-3.9008439281356255E-5</v>
      </c>
      <c r="H516">
        <v>13252.67352956514</v>
      </c>
      <c r="I516">
        <v>23516053.437043618</v>
      </c>
      <c r="J516">
        <f t="shared" si="16"/>
        <v>8.6865685297367896E-3</v>
      </c>
      <c r="K516">
        <f t="shared" si="17"/>
        <v>2.0621382636854647E-4</v>
      </c>
    </row>
    <row r="517" spans="2:11" x14ac:dyDescent="0.2">
      <c r="B517" s="7">
        <v>-2.3575267746878126E-5</v>
      </c>
      <c r="C517" s="7">
        <v>-1.8860214197502501E-4</v>
      </c>
      <c r="D517">
        <v>29.999986648511975</v>
      </c>
      <c r="E517">
        <v>2.0000002191935264</v>
      </c>
      <c r="F517">
        <v>-1.1588326428838255E-5</v>
      </c>
      <c r="G517">
        <v>-5.3967809550723123E-5</v>
      </c>
      <c r="H517">
        <v>13252.67352956514</v>
      </c>
      <c r="I517">
        <v>23516053.437043618</v>
      </c>
      <c r="J517">
        <f t="shared" si="16"/>
        <v>8.6865685297367896E-3</v>
      </c>
      <c r="K517">
        <f t="shared" si="17"/>
        <v>2.0621382636854647E-4</v>
      </c>
    </row>
    <row r="518" spans="2:11" x14ac:dyDescent="0.2">
      <c r="B518" s="7">
        <v>1.3537953122977342E-6</v>
      </c>
      <c r="C518" s="7">
        <v>8.6642899987054989E-5</v>
      </c>
      <c r="D518">
        <v>29.999986737932502</v>
      </c>
      <c r="E518">
        <v>2.0000002274228477</v>
      </c>
      <c r="F518">
        <v>-1.0294114254724656E-5</v>
      </c>
      <c r="G518">
        <v>-3.9906738596945317E-5</v>
      </c>
      <c r="H518">
        <v>13252.67352956514</v>
      </c>
      <c r="I518">
        <v>23516053.437043618</v>
      </c>
      <c r="J518">
        <f t="shared" si="16"/>
        <v>8.6865685297367896E-3</v>
      </c>
      <c r="K518">
        <f t="shared" si="17"/>
        <v>2.0621382636854647E-4</v>
      </c>
    </row>
    <row r="519" spans="2:11" x14ac:dyDescent="0.2">
      <c r="B519" s="7">
        <v>1.8505588855077804E-5</v>
      </c>
      <c r="C519" s="7">
        <v>1.8320532966527026E-3</v>
      </c>
      <c r="D519">
        <v>29.999986802335972</v>
      </c>
      <c r="E519">
        <v>2.0000001970497649</v>
      </c>
      <c r="F519">
        <v>-7.4141439437444112E-6</v>
      </c>
      <c r="G519">
        <v>1.4728926492801943E-4</v>
      </c>
      <c r="H519">
        <v>13252.67352956514</v>
      </c>
      <c r="I519">
        <v>23516053.437043618</v>
      </c>
      <c r="J519">
        <f t="shared" si="16"/>
        <v>8.6865685297367896E-3</v>
      </c>
      <c r="K519">
        <f t="shared" si="17"/>
        <v>2.0621382636854647E-4</v>
      </c>
    </row>
    <row r="520" spans="2:11" x14ac:dyDescent="0.2">
      <c r="B520" s="7">
        <v>1.1916390576516278E-6</v>
      </c>
      <c r="C520" s="7">
        <v>8.3414734035613947E-5</v>
      </c>
      <c r="D520">
        <v>29.99998685926397</v>
      </c>
      <c r="E520">
        <v>2.0000001679938633</v>
      </c>
      <c r="F520">
        <v>-6.553565643604808E-6</v>
      </c>
      <c r="G520">
        <v>1.4090181183877887E-4</v>
      </c>
      <c r="H520">
        <v>13252.67352956514</v>
      </c>
      <c r="I520">
        <v>23516053.437043618</v>
      </c>
      <c r="J520">
        <f t="shared" si="16"/>
        <v>8.6865685297367896E-3</v>
      </c>
      <c r="K520">
        <f t="shared" si="17"/>
        <v>2.0621382636854647E-4</v>
      </c>
    </row>
    <row r="521" spans="2:11" x14ac:dyDescent="0.2">
      <c r="B521" s="7">
        <v>-1.720980344543932E-5</v>
      </c>
      <c r="C521" s="7">
        <v>-4.6466469302686164E-4</v>
      </c>
      <c r="D521">
        <v>29.999986925448582</v>
      </c>
      <c r="E521">
        <v>2.0000001514255801</v>
      </c>
      <c r="F521">
        <v>-7.6191894237882591E-6</v>
      </c>
      <c r="G521">
        <v>8.0345161352214851E-5</v>
      </c>
      <c r="H521">
        <v>13252.67352956514</v>
      </c>
      <c r="I521">
        <v>23516053.437043618</v>
      </c>
      <c r="J521">
        <f t="shared" si="16"/>
        <v>8.6865685297367896E-3</v>
      </c>
      <c r="K521">
        <f t="shared" si="17"/>
        <v>2.0621382636854647E-4</v>
      </c>
    </row>
    <row r="522" spans="2:11" x14ac:dyDescent="0.2">
      <c r="B522" s="7">
        <v>-2.1000633111611933E-5</v>
      </c>
      <c r="C522" s="7">
        <v>-3.5701076289740286E-4</v>
      </c>
      <c r="D522">
        <v>29.999987003257075</v>
      </c>
      <c r="E522">
        <v>2.0000001438761807</v>
      </c>
      <c r="F522">
        <v>-8.9573337925706261E-6</v>
      </c>
      <c r="G522">
        <v>3.6609568927253088E-5</v>
      </c>
      <c r="H522">
        <v>13252.67352956514</v>
      </c>
      <c r="I522">
        <v>23516053.437043618</v>
      </c>
      <c r="J522">
        <f t="shared" si="16"/>
        <v>8.6865685297367896E-3</v>
      </c>
      <c r="K522">
        <f t="shared" si="17"/>
        <v>2.0621382636854647E-4</v>
      </c>
    </row>
    <row r="523" spans="2:11" x14ac:dyDescent="0.2">
      <c r="B523" s="7">
        <v>-2.3691466964237407E-5</v>
      </c>
      <c r="C523" s="7">
        <v>-1.8953173571389925E-4</v>
      </c>
      <c r="D523">
        <v>29.999987093864476</v>
      </c>
      <c r="E523">
        <v>2.000000140990128</v>
      </c>
      <c r="F523">
        <v>-1.0430747109737305E-5</v>
      </c>
      <c r="G523">
        <v>1.3995438463137858E-5</v>
      </c>
      <c r="H523">
        <v>13252.67352956514</v>
      </c>
      <c r="I523">
        <v>23516053.437043618</v>
      </c>
      <c r="J523">
        <f t="shared" si="16"/>
        <v>8.6865685297367896E-3</v>
      </c>
      <c r="K523">
        <f t="shared" si="17"/>
        <v>2.0621382636854647E-4</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E6348-7615-E948-B67A-C56D3B6CD01C}">
  <sheetPr>
    <tabColor rgb="FF1222F4"/>
  </sheetPr>
  <dimension ref="A1:P552"/>
  <sheetViews>
    <sheetView topLeftCell="F29" workbookViewId="0">
      <selection activeCell="Z51" sqref="Z51"/>
    </sheetView>
  </sheetViews>
  <sheetFormatPr baseColWidth="10" defaultRowHeight="15" x14ac:dyDescent="0.2"/>
  <cols>
    <col min="1" max="1" width="4.5" customWidth="1"/>
  </cols>
  <sheetData>
    <row r="1" spans="1:16" ht="29" customHeight="1" x14ac:dyDescent="0.2">
      <c r="A1" s="2" t="s">
        <v>77</v>
      </c>
      <c r="B1" s="8" t="s">
        <v>6</v>
      </c>
      <c r="C1" s="8" t="s">
        <v>9</v>
      </c>
      <c r="D1" s="2" t="s">
        <v>13</v>
      </c>
      <c r="E1" s="2" t="s">
        <v>12</v>
      </c>
      <c r="F1" t="s">
        <v>73</v>
      </c>
      <c r="G1" t="s">
        <v>74</v>
      </c>
      <c r="H1" t="s">
        <v>75</v>
      </c>
      <c r="I1" t="s">
        <v>76</v>
      </c>
      <c r="J1" s="2" t="s">
        <v>85</v>
      </c>
      <c r="K1" s="2" t="s">
        <v>86</v>
      </c>
      <c r="L1" s="2" t="s">
        <v>87</v>
      </c>
      <c r="M1" s="2" t="s">
        <v>88</v>
      </c>
      <c r="O1" t="s">
        <v>78</v>
      </c>
      <c r="P1">
        <v>1</v>
      </c>
    </row>
    <row r="2" spans="1:16" x14ac:dyDescent="0.2">
      <c r="A2">
        <v>1</v>
      </c>
      <c r="B2">
        <v>-86</v>
      </c>
      <c r="C2">
        <v>-1204</v>
      </c>
      <c r="D2">
        <v>1.2249744283189339</v>
      </c>
      <c r="E2">
        <v>1.0220215835369086</v>
      </c>
      <c r="F2">
        <v>-25.834689201898428</v>
      </c>
      <c r="G2">
        <v>-104.58559024508739</v>
      </c>
      <c r="H2">
        <v>13186.822749376992</v>
      </c>
      <c r="I2">
        <v>22555196.403672516</v>
      </c>
      <c r="J2" s="27">
        <f>$P$1/SQRT(H2)</f>
        <v>8.7082304943077067E-3</v>
      </c>
      <c r="K2" s="27">
        <f>$P$1/SQRT(I2)</f>
        <v>2.1056039828529861E-4</v>
      </c>
      <c r="L2" s="27">
        <f>SQRT(J2)</f>
        <v>9.3317900181624891E-2</v>
      </c>
      <c r="M2" s="27">
        <f>SQRT(K2)</f>
        <v>1.4510699441629221E-2</v>
      </c>
    </row>
    <row r="3" spans="1:16" x14ac:dyDescent="0.2">
      <c r="A3">
        <v>2</v>
      </c>
      <c r="B3">
        <v>-225.76233877501386</v>
      </c>
      <c r="C3">
        <v>-19415.561134651191</v>
      </c>
      <c r="D3">
        <v>1.6234799875907786</v>
      </c>
      <c r="E3">
        <v>1.4473274546805444</v>
      </c>
      <c r="F3">
        <v>-45.827454159209964</v>
      </c>
      <c r="G3">
        <v>-2035.6831446856972</v>
      </c>
      <c r="H3">
        <v>13224.604560236778</v>
      </c>
      <c r="I3">
        <v>22909605.221442223</v>
      </c>
      <c r="J3" s="27">
        <f t="shared" ref="J3:J30" si="0">$P$1/SQRT(H3)</f>
        <v>8.6957821808601801E-3</v>
      </c>
      <c r="K3" s="27">
        <f t="shared" ref="K3:K30" si="1">$P$1/SQRT(I3)</f>
        <v>2.0892537832025994E-4</v>
      </c>
      <c r="L3" s="27">
        <f t="shared" ref="L3:L66" si="2">SQRT(J3)</f>
        <v>9.325117790601993E-2</v>
      </c>
      <c r="M3" s="27">
        <f t="shared" ref="M3:M66" si="3">SQRT(K3)</f>
        <v>1.4454251219632926E-2</v>
      </c>
    </row>
    <row r="4" spans="1:16" x14ac:dyDescent="0.2">
      <c r="A4">
        <v>3</v>
      </c>
      <c r="B4">
        <v>-87.702702562707955</v>
      </c>
      <c r="C4">
        <v>-2455.6756717558228</v>
      </c>
      <c r="D4">
        <v>2.0583993507512464</v>
      </c>
      <c r="E4">
        <v>1.881408035585161</v>
      </c>
      <c r="F4">
        <v>-50.014978999559759</v>
      </c>
      <c r="G4">
        <v>-2077.6823973927098</v>
      </c>
      <c r="H4">
        <v>13224.604560236778</v>
      </c>
      <c r="I4">
        <v>22909605.221442223</v>
      </c>
      <c r="J4" s="27">
        <f t="shared" si="0"/>
        <v>8.6957821808601801E-3</v>
      </c>
      <c r="K4" s="27">
        <f t="shared" si="1"/>
        <v>2.0892537832025994E-4</v>
      </c>
      <c r="L4" s="27">
        <f t="shared" si="2"/>
        <v>9.325117790601993E-2</v>
      </c>
      <c r="M4" s="27">
        <f t="shared" si="3"/>
        <v>1.4454251219632926E-2</v>
      </c>
    </row>
    <row r="5" spans="1:16" x14ac:dyDescent="0.2">
      <c r="A5">
        <v>4</v>
      </c>
      <c r="B5">
        <v>-67.979581668811079</v>
      </c>
      <c r="C5">
        <v>-3466.958665109365</v>
      </c>
      <c r="D5">
        <v>2.5089403410894651</v>
      </c>
      <c r="E5">
        <v>2.3445141234721838</v>
      </c>
      <c r="F5">
        <v>-51.811439266484896</v>
      </c>
      <c r="G5">
        <v>-2216.6100241643753</v>
      </c>
      <c r="H5">
        <v>13224.604560236778</v>
      </c>
      <c r="I5">
        <v>22909605.221442223</v>
      </c>
      <c r="J5" s="27">
        <f t="shared" si="0"/>
        <v>8.6957821808601801E-3</v>
      </c>
      <c r="K5" s="27">
        <f t="shared" si="1"/>
        <v>2.0892537832025994E-4</v>
      </c>
      <c r="L5" s="27">
        <f t="shared" si="2"/>
        <v>9.325117790601993E-2</v>
      </c>
      <c r="M5" s="27">
        <f t="shared" si="3"/>
        <v>1.4454251219632926E-2</v>
      </c>
    </row>
    <row r="6" spans="1:16" x14ac:dyDescent="0.2">
      <c r="A6">
        <v>5</v>
      </c>
      <c r="B6">
        <v>-35.689328403378767</v>
      </c>
      <c r="C6">
        <v>-999.30119529460546</v>
      </c>
      <c r="D6">
        <v>2.945461894991559</v>
      </c>
      <c r="E6">
        <v>2.7821875405987857</v>
      </c>
      <c r="F6">
        <v>-50.199228180174288</v>
      </c>
      <c r="G6">
        <v>-2094.8791412773985</v>
      </c>
      <c r="H6">
        <v>13224.604560236778</v>
      </c>
      <c r="I6">
        <v>22909605.221442223</v>
      </c>
      <c r="J6" s="27">
        <f t="shared" si="0"/>
        <v>8.6957821808601801E-3</v>
      </c>
      <c r="K6" s="27">
        <f t="shared" si="1"/>
        <v>2.0892537832025994E-4</v>
      </c>
      <c r="L6" s="27">
        <f t="shared" si="2"/>
        <v>9.325117790601993E-2</v>
      </c>
      <c r="M6" s="27">
        <f t="shared" si="3"/>
        <v>1.4454251219632926E-2</v>
      </c>
    </row>
    <row r="7" spans="1:16" x14ac:dyDescent="0.2">
      <c r="A7">
        <v>6</v>
      </c>
      <c r="B7">
        <v>-8.7421988552873131</v>
      </c>
      <c r="C7">
        <v>-253.52376680333208</v>
      </c>
      <c r="D7">
        <v>3.3459333192061775</v>
      </c>
      <c r="E7">
        <v>3.1813903709019837</v>
      </c>
      <c r="F7">
        <v>-46.053525247685592</v>
      </c>
      <c r="G7">
        <v>-1910.743603829992</v>
      </c>
      <c r="H7">
        <v>13224.604560236778</v>
      </c>
      <c r="I7">
        <v>22909605.221442223</v>
      </c>
      <c r="J7" s="27">
        <f t="shared" si="0"/>
        <v>8.6957821808601801E-3</v>
      </c>
      <c r="K7" s="27">
        <f t="shared" si="1"/>
        <v>2.0892537832025994E-4</v>
      </c>
      <c r="L7" s="27">
        <f t="shared" si="2"/>
        <v>9.325117790601993E-2</v>
      </c>
      <c r="M7" s="27">
        <f t="shared" si="3"/>
        <v>1.4454251219632926E-2</v>
      </c>
    </row>
    <row r="8" spans="1:16" x14ac:dyDescent="0.2">
      <c r="A8">
        <v>7</v>
      </c>
      <c r="B8">
        <v>116.81208004829801</v>
      </c>
      <c r="C8">
        <v>8410.4697634774566</v>
      </c>
      <c r="D8">
        <v>3.6047762458414443</v>
      </c>
      <c r="E8">
        <v>3.3647655520158115</v>
      </c>
      <c r="F8">
        <v>-29.766964718087237</v>
      </c>
      <c r="G8">
        <v>-878.62226709924732</v>
      </c>
      <c r="H8">
        <v>13225.025017721751</v>
      </c>
      <c r="I8">
        <v>22957431.617863148</v>
      </c>
      <c r="J8" s="27">
        <f t="shared" si="0"/>
        <v>8.6956439491456382E-3</v>
      </c>
      <c r="K8" s="27">
        <f t="shared" si="1"/>
        <v>2.0870764147514401E-4</v>
      </c>
      <c r="L8" s="27">
        <f t="shared" si="2"/>
        <v>9.3250436723618824E-2</v>
      </c>
      <c r="M8" s="27">
        <f t="shared" si="3"/>
        <v>1.4446717325231501E-2</v>
      </c>
    </row>
    <row r="9" spans="1:16" x14ac:dyDescent="0.2">
      <c r="A9">
        <v>8</v>
      </c>
      <c r="B9">
        <v>116.4404809416435</v>
      </c>
      <c r="C9">
        <v>7219.3098183818965</v>
      </c>
      <c r="D9">
        <v>3.736480723545732</v>
      </c>
      <c r="E9">
        <v>3.3791215877183332</v>
      </c>
      <c r="F9">
        <v>-15.146220152114168</v>
      </c>
      <c r="G9">
        <v>-68.82905855113313</v>
      </c>
      <c r="H9">
        <v>13225.358378305951</v>
      </c>
      <c r="I9">
        <v>22986592.620499071</v>
      </c>
      <c r="J9" s="27">
        <f t="shared" si="0"/>
        <v>8.6955343565307906E-3</v>
      </c>
      <c r="K9" s="27">
        <f t="shared" si="1"/>
        <v>2.0857521524657535E-4</v>
      </c>
      <c r="L9" s="27">
        <f t="shared" si="2"/>
        <v>9.3249849096557744E-2</v>
      </c>
      <c r="M9" s="27">
        <f t="shared" si="3"/>
        <v>1.4442133334330332E-2</v>
      </c>
    </row>
    <row r="10" spans="1:16" x14ac:dyDescent="0.2">
      <c r="A10">
        <v>9</v>
      </c>
      <c r="B10">
        <v>179.16538818377148</v>
      </c>
      <c r="C10">
        <v>15049.892607436805</v>
      </c>
      <c r="D10">
        <v>3.6992474343388571</v>
      </c>
      <c r="E10">
        <v>3.0794621607529367</v>
      </c>
      <c r="F10">
        <v>4.284940681474394</v>
      </c>
      <c r="G10">
        <v>1443.0431080476603</v>
      </c>
      <c r="H10">
        <v>13244.233256250687</v>
      </c>
      <c r="I10">
        <v>23190105.295373954</v>
      </c>
      <c r="J10" s="27">
        <f t="shared" si="0"/>
        <v>8.6893359732726876E-3</v>
      </c>
      <c r="K10" s="27">
        <f t="shared" si="1"/>
        <v>2.0765798699583937E-4</v>
      </c>
      <c r="L10" s="27">
        <f t="shared" si="2"/>
        <v>9.3216607818954064E-2</v>
      </c>
      <c r="M10" s="27">
        <f t="shared" si="3"/>
        <v>1.4410343056146838E-2</v>
      </c>
    </row>
    <row r="11" spans="1:16" x14ac:dyDescent="0.2">
      <c r="A11">
        <v>10</v>
      </c>
      <c r="B11">
        <v>-20.21764030873419</v>
      </c>
      <c r="C11">
        <v>-303.26460463101284</v>
      </c>
      <c r="D11">
        <v>3.6833052609756067</v>
      </c>
      <c r="E11">
        <v>2.8160662082165562</v>
      </c>
      <c r="F11">
        <v>1.834682582453536</v>
      </c>
      <c r="G11">
        <v>1268.4123367797931</v>
      </c>
      <c r="H11">
        <v>13244.233256250687</v>
      </c>
      <c r="I11">
        <v>23190105.295373954</v>
      </c>
      <c r="J11" s="27">
        <f t="shared" si="0"/>
        <v>8.6893359732726876E-3</v>
      </c>
      <c r="K11" s="27">
        <f t="shared" si="1"/>
        <v>2.0765798699583937E-4</v>
      </c>
      <c r="L11" s="27">
        <f t="shared" si="2"/>
        <v>9.3216607818954064E-2</v>
      </c>
      <c r="M11" s="27">
        <f t="shared" si="3"/>
        <v>1.4410343056146838E-2</v>
      </c>
    </row>
    <row r="12" spans="1:16" x14ac:dyDescent="0.2">
      <c r="A12">
        <v>11</v>
      </c>
      <c r="B12">
        <v>15.916172012141914</v>
      </c>
      <c r="C12">
        <v>668.47922450996043</v>
      </c>
      <c r="D12">
        <v>3.6551272083464914</v>
      </c>
      <c r="E12">
        <v>2.565128345922786</v>
      </c>
      <c r="F12">
        <v>3.2428315254223734</v>
      </c>
      <c r="G12">
        <v>1208.4190255528099</v>
      </c>
      <c r="H12">
        <v>13244.233256250687</v>
      </c>
      <c r="I12">
        <v>23190105.295373954</v>
      </c>
      <c r="J12" s="27">
        <f t="shared" si="0"/>
        <v>8.6893359732726876E-3</v>
      </c>
      <c r="K12" s="27">
        <f t="shared" si="1"/>
        <v>2.0765798699583937E-4</v>
      </c>
      <c r="L12" s="27">
        <f t="shared" si="2"/>
        <v>9.3216607818954064E-2</v>
      </c>
      <c r="M12" s="27">
        <f t="shared" si="3"/>
        <v>1.4410343056146838E-2</v>
      </c>
    </row>
    <row r="13" spans="1:16" x14ac:dyDescent="0.2">
      <c r="A13">
        <v>12</v>
      </c>
      <c r="B13">
        <v>17.386169311118465</v>
      </c>
      <c r="C13">
        <v>1077.9424972893448</v>
      </c>
      <c r="D13">
        <v>3.6146595343370365</v>
      </c>
      <c r="E13">
        <v>2.3168999329499553</v>
      </c>
      <c r="F13">
        <v>4.6571653039919818</v>
      </c>
      <c r="G13">
        <v>1195.3713727264635</v>
      </c>
      <c r="H13">
        <v>13244.233256250687</v>
      </c>
      <c r="I13">
        <v>23190105.295373954</v>
      </c>
      <c r="J13" s="27">
        <f t="shared" si="0"/>
        <v>8.6893359732726876E-3</v>
      </c>
      <c r="K13" s="27">
        <f t="shared" si="1"/>
        <v>2.0765798699583937E-4</v>
      </c>
      <c r="L13" s="27">
        <f t="shared" si="2"/>
        <v>9.3216607818954064E-2</v>
      </c>
      <c r="M13" s="27">
        <f t="shared" si="3"/>
        <v>1.4410343056146838E-2</v>
      </c>
    </row>
    <row r="14" spans="1:16" x14ac:dyDescent="0.2">
      <c r="A14">
        <v>13</v>
      </c>
      <c r="B14">
        <v>-22.982087234030132</v>
      </c>
      <c r="C14">
        <v>-1080.1580999994162</v>
      </c>
      <c r="D14">
        <v>3.5982085354628821</v>
      </c>
      <c r="E14">
        <v>2.1159247069427205</v>
      </c>
      <c r="F14">
        <v>1.893240050189771</v>
      </c>
      <c r="G14">
        <v>967.81842545387565</v>
      </c>
      <c r="H14">
        <v>13244.233256250687</v>
      </c>
      <c r="I14">
        <v>23190105.295373954</v>
      </c>
      <c r="J14" s="27">
        <f t="shared" si="0"/>
        <v>8.6893359732726876E-3</v>
      </c>
      <c r="K14" s="27">
        <f t="shared" si="1"/>
        <v>2.0765798699583937E-4</v>
      </c>
      <c r="L14" s="27">
        <f t="shared" si="2"/>
        <v>9.3216607818954064E-2</v>
      </c>
      <c r="M14" s="27">
        <f t="shared" si="3"/>
        <v>1.4410343056146838E-2</v>
      </c>
    </row>
    <row r="15" spans="1:16" x14ac:dyDescent="0.2">
      <c r="A15">
        <v>14</v>
      </c>
      <c r="B15">
        <v>-44.688853443083786</v>
      </c>
      <c r="C15">
        <v>-1564.1098705079326</v>
      </c>
      <c r="D15">
        <v>3.6222342826588729</v>
      </c>
      <c r="E15">
        <v>1.9675269942512092</v>
      </c>
      <c r="F15">
        <v>-2.7649692991375838</v>
      </c>
      <c r="G15">
        <v>714.62559585769486</v>
      </c>
      <c r="H15">
        <v>13244.233256250687</v>
      </c>
      <c r="I15">
        <v>23190105.295373954</v>
      </c>
      <c r="J15" s="27">
        <f t="shared" si="0"/>
        <v>8.6893359732726876E-3</v>
      </c>
      <c r="K15" s="27">
        <f t="shared" si="1"/>
        <v>2.0765798699583937E-4</v>
      </c>
      <c r="L15" s="27">
        <f t="shared" si="2"/>
        <v>9.3216607818954064E-2</v>
      </c>
      <c r="M15" s="27">
        <f t="shared" si="3"/>
        <v>1.4410343056146838E-2</v>
      </c>
    </row>
    <row r="16" spans="1:16" x14ac:dyDescent="0.2">
      <c r="A16">
        <v>15</v>
      </c>
      <c r="B16">
        <v>-53.340045538160489</v>
      </c>
      <c r="C16">
        <v>-480.0604098434444</v>
      </c>
      <c r="D16">
        <v>3.6902064127863388</v>
      </c>
      <c r="E16">
        <v>1.8439378906632979</v>
      </c>
      <c r="F16">
        <v>-7.822476923039873</v>
      </c>
      <c r="G16">
        <v>595.15699528758103</v>
      </c>
      <c r="H16">
        <v>13244.233256250687</v>
      </c>
      <c r="I16">
        <v>23190105.295373954</v>
      </c>
      <c r="J16" s="27">
        <f t="shared" si="0"/>
        <v>8.6893359732726876E-3</v>
      </c>
      <c r="K16" s="27">
        <f t="shared" si="1"/>
        <v>2.0765798699583937E-4</v>
      </c>
      <c r="L16" s="27">
        <f t="shared" si="2"/>
        <v>9.3216607818954064E-2</v>
      </c>
      <c r="M16" s="27">
        <f t="shared" si="3"/>
        <v>1.4410343056146838E-2</v>
      </c>
    </row>
    <row r="17" spans="1:13" x14ac:dyDescent="0.2">
      <c r="A17">
        <v>16</v>
      </c>
      <c r="B17">
        <v>-64.480307484016691</v>
      </c>
      <c r="C17">
        <v>-2450.2516843926342</v>
      </c>
      <c r="D17">
        <v>3.807410435439913</v>
      </c>
      <c r="E17">
        <v>1.7835891306755915</v>
      </c>
      <c r="F17">
        <v>-13.488259979137553</v>
      </c>
      <c r="G17">
        <v>290.61612731955961</v>
      </c>
      <c r="H17">
        <v>13244.233256250687</v>
      </c>
      <c r="I17">
        <v>23190105.295373954</v>
      </c>
      <c r="J17" s="27">
        <f t="shared" si="0"/>
        <v>8.6893359732726876E-3</v>
      </c>
      <c r="K17" s="27">
        <f t="shared" si="1"/>
        <v>2.0765798699583937E-4</v>
      </c>
      <c r="L17" s="27">
        <f t="shared" si="2"/>
        <v>9.3216607818954064E-2</v>
      </c>
      <c r="M17" s="27">
        <f t="shared" si="3"/>
        <v>1.4410343056146838E-2</v>
      </c>
    </row>
    <row r="18" spans="1:13" x14ac:dyDescent="0.2">
      <c r="A18">
        <v>17</v>
      </c>
      <c r="B18">
        <v>-71.429335629668117</v>
      </c>
      <c r="C18">
        <v>-3142.8907677053971</v>
      </c>
      <c r="D18">
        <v>3.9749614053915141</v>
      </c>
      <c r="E18">
        <v>1.7945398837036068</v>
      </c>
      <c r="F18">
        <v>-19.282367544190606</v>
      </c>
      <c r="G18">
        <v>-52.734562182935974</v>
      </c>
      <c r="H18">
        <v>13244.233256250687</v>
      </c>
      <c r="I18">
        <v>23190105.295373954</v>
      </c>
      <c r="J18" s="27">
        <f t="shared" si="0"/>
        <v>8.6893359732726876E-3</v>
      </c>
      <c r="K18" s="27">
        <f t="shared" si="1"/>
        <v>2.0765798699583937E-4</v>
      </c>
      <c r="L18" s="27">
        <f t="shared" si="2"/>
        <v>9.3216607818954064E-2</v>
      </c>
      <c r="M18" s="27">
        <f t="shared" si="3"/>
        <v>1.4410343056146838E-2</v>
      </c>
    </row>
    <row r="19" spans="1:13" x14ac:dyDescent="0.2">
      <c r="A19">
        <v>18</v>
      </c>
      <c r="B19">
        <v>-92.731180215902782</v>
      </c>
      <c r="C19">
        <v>-9180.3868413743749</v>
      </c>
      <c r="D19">
        <v>4.2063345163573631</v>
      </c>
      <c r="E19">
        <v>1.9947700681144147</v>
      </c>
      <c r="F19">
        <v>-26.627248811361824</v>
      </c>
      <c r="G19">
        <v>-965.4997901020796</v>
      </c>
      <c r="H19">
        <v>13244.233256250687</v>
      </c>
      <c r="I19">
        <v>23251194.69263586</v>
      </c>
      <c r="J19" s="27">
        <f t="shared" si="0"/>
        <v>8.6893359732726876E-3</v>
      </c>
      <c r="K19" s="27">
        <f t="shared" si="1"/>
        <v>2.0738501081355801E-4</v>
      </c>
      <c r="L19" s="27">
        <f t="shared" si="2"/>
        <v>9.3216607818954064E-2</v>
      </c>
      <c r="M19" s="27">
        <f t="shared" si="3"/>
        <v>1.4400868404841356E-2</v>
      </c>
    </row>
    <row r="20" spans="1:13" x14ac:dyDescent="0.2">
      <c r="A20">
        <v>19</v>
      </c>
      <c r="B20">
        <v>-51.723309196310495</v>
      </c>
      <c r="C20">
        <v>-672.40301955203643</v>
      </c>
      <c r="D20">
        <v>4.4595144373522473</v>
      </c>
      <c r="E20">
        <v>2.1889218648322286</v>
      </c>
      <c r="F20">
        <v>-29.136854849856689</v>
      </c>
      <c r="G20">
        <v>-936.19011304707533</v>
      </c>
      <c r="H20">
        <v>13244.233256250687</v>
      </c>
      <c r="I20">
        <v>23251194.69263586</v>
      </c>
      <c r="J20" s="27">
        <f t="shared" si="0"/>
        <v>8.6893359732726876E-3</v>
      </c>
      <c r="K20" s="27">
        <f t="shared" si="1"/>
        <v>2.0738501081355801E-4</v>
      </c>
      <c r="L20" s="27">
        <f t="shared" si="2"/>
        <v>9.3216607818954064E-2</v>
      </c>
      <c r="M20" s="27">
        <f t="shared" si="3"/>
        <v>1.4400868404841356E-2</v>
      </c>
    </row>
    <row r="21" spans="1:13" x14ac:dyDescent="0.2">
      <c r="A21">
        <v>20</v>
      </c>
      <c r="B21">
        <v>-43.146252802341905</v>
      </c>
      <c r="C21">
        <v>-906.07130884918001</v>
      </c>
      <c r="D21">
        <v>4.7248675949063736</v>
      </c>
      <c r="E21">
        <v>2.3824490426966154</v>
      </c>
      <c r="F21">
        <v>-30.537794645105212</v>
      </c>
      <c r="G21">
        <v>-933.17823262728575</v>
      </c>
      <c r="H21">
        <v>13244.233256250687</v>
      </c>
      <c r="I21">
        <v>23251194.69263586</v>
      </c>
      <c r="J21" s="27">
        <f t="shared" si="0"/>
        <v>8.6893359732726876E-3</v>
      </c>
      <c r="K21" s="27">
        <f t="shared" si="1"/>
        <v>2.0738501081355801E-4</v>
      </c>
      <c r="L21" s="27">
        <f t="shared" si="2"/>
        <v>9.3216607818954064E-2</v>
      </c>
      <c r="M21" s="27">
        <f t="shared" si="3"/>
        <v>1.4400868404841356E-2</v>
      </c>
    </row>
    <row r="22" spans="1:13" x14ac:dyDescent="0.2">
      <c r="A22">
        <v>21</v>
      </c>
      <c r="B22">
        <v>-29.133118419176782</v>
      </c>
      <c r="C22">
        <v>-815.72731573694989</v>
      </c>
      <c r="D22">
        <v>4.9890001820944248</v>
      </c>
      <c r="E22">
        <v>2.5735404645940654</v>
      </c>
      <c r="F22">
        <v>-30.397327022512371</v>
      </c>
      <c r="G22">
        <v>-921.43314093825211</v>
      </c>
      <c r="H22">
        <v>13244.233256250687</v>
      </c>
      <c r="I22">
        <v>23251194.69263586</v>
      </c>
      <c r="J22" s="27">
        <f t="shared" si="0"/>
        <v>8.6893359732726876E-3</v>
      </c>
      <c r="K22" s="27">
        <f t="shared" si="1"/>
        <v>2.0738501081355801E-4</v>
      </c>
      <c r="L22" s="27">
        <f t="shared" si="2"/>
        <v>9.3216607818954064E-2</v>
      </c>
      <c r="M22" s="27">
        <f t="shared" si="3"/>
        <v>1.4400868404841356E-2</v>
      </c>
    </row>
    <row r="23" spans="1:13" x14ac:dyDescent="0.2">
      <c r="A23">
        <v>22</v>
      </c>
      <c r="B23">
        <v>-27.080381052048537</v>
      </c>
      <c r="C23">
        <v>-541.6076210409708</v>
      </c>
      <c r="D23">
        <v>5.2502505634882199</v>
      </c>
      <c r="E23">
        <v>2.7567548745363992</v>
      </c>
      <c r="F23">
        <v>-30.065632425465989</v>
      </c>
      <c r="G23">
        <v>-883.450588948524</v>
      </c>
      <c r="H23">
        <v>13244.233256250687</v>
      </c>
      <c r="I23">
        <v>23251194.69263586</v>
      </c>
      <c r="J23" s="27">
        <f t="shared" si="0"/>
        <v>8.6893359732726876E-3</v>
      </c>
      <c r="K23" s="27">
        <f t="shared" si="1"/>
        <v>2.0738501081355801E-4</v>
      </c>
      <c r="L23" s="27">
        <f t="shared" si="2"/>
        <v>9.3216607818954064E-2</v>
      </c>
      <c r="M23" s="27">
        <f t="shared" si="3"/>
        <v>1.4400868404841356E-2</v>
      </c>
    </row>
    <row r="24" spans="1:13" x14ac:dyDescent="0.2">
      <c r="A24">
        <v>23</v>
      </c>
      <c r="B24">
        <v>-37.391420880441174</v>
      </c>
      <c r="C24">
        <v>-299.13136704352939</v>
      </c>
      <c r="D24">
        <v>5.5178665685974551</v>
      </c>
      <c r="E24">
        <v>2.9278513796633994</v>
      </c>
      <c r="F24">
        <v>-30.798211270963506</v>
      </c>
      <c r="G24">
        <v>-825.01866675802455</v>
      </c>
      <c r="H24">
        <v>13244.233256250687</v>
      </c>
      <c r="I24">
        <v>23251194.69263586</v>
      </c>
      <c r="J24" s="27">
        <f t="shared" si="0"/>
        <v>8.6893359732726876E-3</v>
      </c>
      <c r="K24" s="27">
        <f t="shared" si="1"/>
        <v>2.0738501081355801E-4</v>
      </c>
      <c r="L24" s="27">
        <f t="shared" si="2"/>
        <v>9.3216607818954064E-2</v>
      </c>
      <c r="M24" s="27">
        <f t="shared" si="3"/>
        <v>1.4400868404841356E-2</v>
      </c>
    </row>
    <row r="25" spans="1:13" x14ac:dyDescent="0.2">
      <c r="A25">
        <v>24</v>
      </c>
      <c r="B25">
        <v>69.800709734110001</v>
      </c>
      <c r="C25">
        <v>4467.24542298304</v>
      </c>
      <c r="D25">
        <v>5.6980687913905106</v>
      </c>
      <c r="E25">
        <v>2.9891942602424839</v>
      </c>
      <c r="F25">
        <v>-20.738319170456158</v>
      </c>
      <c r="G25">
        <v>-295.79225778391816</v>
      </c>
      <c r="H25">
        <v>13244.233256250687</v>
      </c>
      <c r="I25">
        <v>23251194.69263586</v>
      </c>
      <c r="J25" s="27">
        <f t="shared" si="0"/>
        <v>8.6893359732726876E-3</v>
      </c>
      <c r="K25" s="27">
        <f t="shared" si="1"/>
        <v>2.0738501081355801E-4</v>
      </c>
      <c r="L25" s="27">
        <f t="shared" si="2"/>
        <v>9.3216607818954064E-2</v>
      </c>
      <c r="M25" s="27">
        <f t="shared" si="3"/>
        <v>1.4400868404841356E-2</v>
      </c>
    </row>
    <row r="26" spans="1:13" x14ac:dyDescent="0.2">
      <c r="A26">
        <v>25</v>
      </c>
      <c r="B26">
        <v>147.25660111079276</v>
      </c>
      <c r="C26">
        <v>14578.403509968482</v>
      </c>
      <c r="D26">
        <v>5.7322836832891584</v>
      </c>
      <c r="E26">
        <v>2.7430683912508869</v>
      </c>
      <c r="F26">
        <v>-3.9388271423312684</v>
      </c>
      <c r="G26">
        <v>1191.6273189913215</v>
      </c>
      <c r="H26">
        <v>13252.67352956514</v>
      </c>
      <c r="I26">
        <v>23440473.346842688</v>
      </c>
      <c r="J26" s="27">
        <f t="shared" si="0"/>
        <v>8.6865685297367896E-3</v>
      </c>
      <c r="K26" s="27">
        <f t="shared" si="1"/>
        <v>2.0654601071074444E-4</v>
      </c>
      <c r="L26" s="27">
        <f t="shared" si="2"/>
        <v>9.3201762481922995E-2</v>
      </c>
      <c r="M26" s="27">
        <f t="shared" si="3"/>
        <v>1.4371708691409815E-2</v>
      </c>
    </row>
    <row r="27" spans="1:13" x14ac:dyDescent="0.2">
      <c r="A27">
        <v>26</v>
      </c>
      <c r="B27">
        <v>55.494142141702469</v>
      </c>
      <c r="C27">
        <v>3884.5899499191728</v>
      </c>
      <c r="D27">
        <v>5.7148717191266565</v>
      </c>
      <c r="E27">
        <v>2.4413204534181636</v>
      </c>
      <c r="F27">
        <v>2.0044697860721041</v>
      </c>
      <c r="G27">
        <v>1460.9235820841068</v>
      </c>
      <c r="H27">
        <v>13252.67352956514</v>
      </c>
      <c r="I27">
        <v>23440473.346842688</v>
      </c>
      <c r="J27" s="27">
        <f t="shared" si="0"/>
        <v>8.6865685297367896E-3</v>
      </c>
      <c r="K27" s="27">
        <f t="shared" si="1"/>
        <v>2.0654601071074444E-4</v>
      </c>
      <c r="L27" s="27">
        <f t="shared" si="2"/>
        <v>9.3201762481922995E-2</v>
      </c>
      <c r="M27" s="27">
        <f t="shared" si="3"/>
        <v>1.4371708691409815E-2</v>
      </c>
    </row>
    <row r="28" spans="1:13" x14ac:dyDescent="0.2">
      <c r="A28">
        <v>27</v>
      </c>
      <c r="B28">
        <v>-24.738952077165834</v>
      </c>
      <c r="C28">
        <v>-667.95170608347757</v>
      </c>
      <c r="D28">
        <v>5.7206906116376217</v>
      </c>
      <c r="E28">
        <v>2.1835435853926106</v>
      </c>
      <c r="F28">
        <v>-0.66987240025168893</v>
      </c>
      <c r="G28">
        <v>1248.0360532673485</v>
      </c>
      <c r="H28">
        <v>13252.67352956514</v>
      </c>
      <c r="I28">
        <v>23440473.346842688</v>
      </c>
      <c r="J28" s="27">
        <f t="shared" si="0"/>
        <v>8.6865685297367896E-3</v>
      </c>
      <c r="K28" s="27">
        <f t="shared" si="1"/>
        <v>2.0654601071074444E-4</v>
      </c>
      <c r="L28" s="27">
        <f t="shared" si="2"/>
        <v>9.3201762481922995E-2</v>
      </c>
      <c r="M28" s="27">
        <f t="shared" si="3"/>
        <v>1.4371708691409815E-2</v>
      </c>
    </row>
    <row r="29" spans="1:13" x14ac:dyDescent="0.2">
      <c r="A29">
        <v>28</v>
      </c>
      <c r="B29">
        <v>-42.318136873375991</v>
      </c>
      <c r="C29">
        <v>-719.40832684739189</v>
      </c>
      <c r="D29">
        <v>5.762687554497627</v>
      </c>
      <c r="E29">
        <v>1.9664034961678549</v>
      </c>
      <c r="F29">
        <v>-4.8346988475641179</v>
      </c>
      <c r="G29">
        <v>1051.2916152558744</v>
      </c>
      <c r="H29">
        <v>13252.67352956514</v>
      </c>
      <c r="I29">
        <v>23440473.346842688</v>
      </c>
      <c r="J29" s="27">
        <f t="shared" si="0"/>
        <v>8.6865685297367896E-3</v>
      </c>
      <c r="K29" s="27">
        <f t="shared" si="1"/>
        <v>2.0654601071074444E-4</v>
      </c>
      <c r="L29" s="27">
        <f t="shared" si="2"/>
        <v>9.3201762481922995E-2</v>
      </c>
      <c r="M29" s="27">
        <f t="shared" si="3"/>
        <v>1.4371708691409815E-2</v>
      </c>
    </row>
    <row r="30" spans="1:13" x14ac:dyDescent="0.2">
      <c r="A30">
        <v>29</v>
      </c>
      <c r="B30">
        <v>-49.012168952319065</v>
      </c>
      <c r="C30">
        <v>-392.09735161855252</v>
      </c>
      <c r="D30">
        <v>5.8430595595111674</v>
      </c>
      <c r="E30">
        <v>1.7790760302442807</v>
      </c>
      <c r="F30">
        <v>-9.2524458580396107</v>
      </c>
      <c r="G30">
        <v>906.95271856843169</v>
      </c>
      <c r="H30">
        <v>13252.67352956514</v>
      </c>
      <c r="I30">
        <v>23440473.346842688</v>
      </c>
      <c r="J30" s="27">
        <f t="shared" si="0"/>
        <v>8.6865685297367896E-3</v>
      </c>
      <c r="K30" s="27">
        <f t="shared" si="1"/>
        <v>2.0654601071074444E-4</v>
      </c>
      <c r="L30" s="27">
        <f t="shared" si="2"/>
        <v>9.3201762481922995E-2</v>
      </c>
      <c r="M30" s="27">
        <f t="shared" si="3"/>
        <v>1.4371708691409815E-2</v>
      </c>
    </row>
    <row r="31" spans="1:13" x14ac:dyDescent="0.2">
      <c r="A31">
        <v>30</v>
      </c>
      <c r="B31" s="7">
        <v>-23.112100154228699</v>
      </c>
      <c r="C31" s="7">
        <v>-323.56940215920179</v>
      </c>
      <c r="D31">
        <v>17.420098925433877</v>
      </c>
      <c r="E31">
        <v>2.0588519839423207</v>
      </c>
      <c r="F31">
        <v>-10.077490113497536</v>
      </c>
      <c r="G31">
        <v>99.571413600895426</v>
      </c>
      <c r="H31">
        <v>13252.67352956514</v>
      </c>
      <c r="I31">
        <v>23516053.437043618</v>
      </c>
      <c r="J31" s="27">
        <f t="shared" ref="J31:J94" si="4">$P$1/SQRT(H31)</f>
        <v>8.6865685297367896E-3</v>
      </c>
      <c r="K31" s="27">
        <f t="shared" ref="K31:K94" si="5">$P$1/SQRT(I31)</f>
        <v>2.0621382636854647E-4</v>
      </c>
      <c r="L31" s="27">
        <f t="shared" si="2"/>
        <v>9.3201762481922995E-2</v>
      </c>
      <c r="M31" s="27">
        <f t="shared" si="3"/>
        <v>1.4360147156925185E-2</v>
      </c>
    </row>
    <row r="32" spans="1:13" x14ac:dyDescent="0.2">
      <c r="A32">
        <v>31</v>
      </c>
      <c r="B32" s="7">
        <v>-15.037260911053068</v>
      </c>
      <c r="C32" s="7">
        <v>-1293.2044383505638</v>
      </c>
      <c r="D32">
        <v>17.511946072804992</v>
      </c>
      <c r="E32">
        <v>2.0670399455172173</v>
      </c>
      <c r="F32">
        <v>-10.573467193253089</v>
      </c>
      <c r="G32">
        <v>-39.706171594250463</v>
      </c>
      <c r="H32">
        <v>13252.67352956514</v>
      </c>
      <c r="I32">
        <v>23516053.437043618</v>
      </c>
      <c r="J32" s="27">
        <f t="shared" si="4"/>
        <v>8.6865685297367896E-3</v>
      </c>
      <c r="K32" s="27">
        <f t="shared" si="5"/>
        <v>2.0621382636854647E-4</v>
      </c>
      <c r="L32" s="27">
        <f t="shared" si="2"/>
        <v>9.3201762481922995E-2</v>
      </c>
      <c r="M32" s="27">
        <f t="shared" si="3"/>
        <v>1.4360147156925185E-2</v>
      </c>
    </row>
    <row r="33" spans="1:13" x14ac:dyDescent="0.2">
      <c r="A33">
        <v>32</v>
      </c>
      <c r="B33" s="28">
        <v>-21.221870905425845</v>
      </c>
      <c r="C33" s="28">
        <v>-594.21238535192367</v>
      </c>
      <c r="D33">
        <v>17.613043029033918</v>
      </c>
      <c r="E33">
        <v>2.0866625919005242</v>
      </c>
      <c r="F33">
        <v>-11.638307564470363</v>
      </c>
      <c r="G33">
        <v>-95.156792970017761</v>
      </c>
      <c r="H33">
        <v>13252.67352956514</v>
      </c>
      <c r="I33">
        <v>23516053.437043618</v>
      </c>
      <c r="J33" s="27">
        <f t="shared" si="4"/>
        <v>8.6865685297367896E-3</v>
      </c>
      <c r="K33" s="27">
        <f t="shared" si="5"/>
        <v>2.0621382636854647E-4</v>
      </c>
      <c r="L33" s="27">
        <f t="shared" si="2"/>
        <v>9.3201762481922995E-2</v>
      </c>
      <c r="M33" s="27">
        <f t="shared" si="3"/>
        <v>1.4360147156925185E-2</v>
      </c>
    </row>
    <row r="34" spans="1:13" x14ac:dyDescent="0.2">
      <c r="A34">
        <v>33</v>
      </c>
      <c r="B34" s="28">
        <v>-15.934329568078709</v>
      </c>
      <c r="C34" s="28">
        <v>-812.65080797201415</v>
      </c>
      <c r="D34">
        <v>17.717871754216805</v>
      </c>
      <c r="E34">
        <v>2.1210809569068405</v>
      </c>
      <c r="F34">
        <v>-12.067909764831198</v>
      </c>
      <c r="G34">
        <v>-166.90619447021737</v>
      </c>
      <c r="H34">
        <v>13252.67352956514</v>
      </c>
      <c r="I34">
        <v>23516053.437043618</v>
      </c>
      <c r="J34" s="27">
        <f t="shared" si="4"/>
        <v>8.6865685297367896E-3</v>
      </c>
      <c r="K34" s="27">
        <f t="shared" si="5"/>
        <v>2.0621382636854647E-4</v>
      </c>
      <c r="L34" s="27">
        <f t="shared" si="2"/>
        <v>9.3201762481922995E-2</v>
      </c>
      <c r="M34" s="27">
        <f t="shared" si="3"/>
        <v>1.4360147156925185E-2</v>
      </c>
    </row>
    <row r="35" spans="1:13" x14ac:dyDescent="0.2">
      <c r="A35">
        <v>34</v>
      </c>
      <c r="B35" s="28">
        <v>-17.783722904783332</v>
      </c>
      <c r="C35" s="28">
        <v>-497.94424133393329</v>
      </c>
      <c r="D35">
        <v>17.827665559654026</v>
      </c>
      <c r="E35">
        <v>2.1623257841448904</v>
      </c>
      <c r="F35">
        <v>-12.63949107882641</v>
      </c>
      <c r="G35">
        <v>-200.00999915658895</v>
      </c>
      <c r="H35">
        <v>13252.67352956514</v>
      </c>
      <c r="I35">
        <v>23516053.437043618</v>
      </c>
      <c r="J35" s="27">
        <f t="shared" si="4"/>
        <v>8.6865685297367896E-3</v>
      </c>
      <c r="K35" s="27">
        <f t="shared" si="5"/>
        <v>2.0621382636854647E-4</v>
      </c>
      <c r="L35" s="27">
        <f t="shared" si="2"/>
        <v>9.3201762481922995E-2</v>
      </c>
      <c r="M35" s="27">
        <f t="shared" si="3"/>
        <v>1.4360147156925185E-2</v>
      </c>
    </row>
    <row r="36" spans="1:13" x14ac:dyDescent="0.2">
      <c r="A36">
        <v>35</v>
      </c>
      <c r="B36" s="28">
        <v>-14.929773400288298</v>
      </c>
      <c r="C36" s="28">
        <v>-432.96342860836063</v>
      </c>
      <c r="D36">
        <v>17.939448834525031</v>
      </c>
      <c r="E36">
        <v>2.2083744331882329</v>
      </c>
      <c r="F36">
        <v>-12.8685193109726</v>
      </c>
      <c r="G36">
        <v>-223.30534210176612</v>
      </c>
      <c r="H36">
        <v>13252.67352956514</v>
      </c>
      <c r="I36">
        <v>23516053.437043618</v>
      </c>
      <c r="J36" s="27">
        <f t="shared" si="4"/>
        <v>8.6865685297367896E-3</v>
      </c>
      <c r="K36" s="27">
        <f t="shared" si="5"/>
        <v>2.0621382636854647E-4</v>
      </c>
      <c r="L36" s="27">
        <f t="shared" si="2"/>
        <v>9.3201762481922995E-2</v>
      </c>
      <c r="M36" s="27">
        <f t="shared" si="3"/>
        <v>1.4360147156925185E-2</v>
      </c>
    </row>
    <row r="37" spans="1:13" x14ac:dyDescent="0.2">
      <c r="A37">
        <v>36</v>
      </c>
      <c r="B37" s="28">
        <v>5.8848160481555851</v>
      </c>
      <c r="C37" s="28">
        <v>423.70675546720213</v>
      </c>
      <c r="D37">
        <v>18.034941896120216</v>
      </c>
      <c r="E37">
        <v>2.2410807981969318</v>
      </c>
      <c r="F37">
        <v>-10.993185775059782</v>
      </c>
      <c r="G37">
        <v>-158.6041323448693</v>
      </c>
      <c r="H37">
        <v>13252.67352956514</v>
      </c>
      <c r="I37">
        <v>23516053.437043618</v>
      </c>
      <c r="J37" s="27">
        <f t="shared" si="4"/>
        <v>8.6865685297367896E-3</v>
      </c>
      <c r="K37" s="27">
        <f t="shared" si="5"/>
        <v>2.0621382636854647E-4</v>
      </c>
      <c r="L37" s="27">
        <f t="shared" si="2"/>
        <v>9.3201762481922995E-2</v>
      </c>
      <c r="M37" s="27">
        <f t="shared" si="3"/>
        <v>1.4360147156925185E-2</v>
      </c>
    </row>
    <row r="38" spans="1:13" x14ac:dyDescent="0.2">
      <c r="A38">
        <v>37</v>
      </c>
      <c r="B38" s="7">
        <v>5.9639027686599775</v>
      </c>
      <c r="C38" s="7">
        <v>369.7619716569186</v>
      </c>
      <c r="D38">
        <v>18.115705066545416</v>
      </c>
      <c r="E38">
        <v>2.2628915236026659</v>
      </c>
      <c r="F38">
        <v>-9.2974769206878065</v>
      </c>
      <c r="G38">
        <v>-105.76752194469054</v>
      </c>
      <c r="H38">
        <v>13252.67352956514</v>
      </c>
      <c r="I38">
        <v>23516053.437043618</v>
      </c>
      <c r="J38" s="27">
        <f t="shared" si="4"/>
        <v>8.6865685297367896E-3</v>
      </c>
      <c r="K38" s="27">
        <f t="shared" si="5"/>
        <v>2.0621382636854647E-4</v>
      </c>
      <c r="L38" s="27">
        <f t="shared" si="2"/>
        <v>9.3201762481922995E-2</v>
      </c>
      <c r="M38" s="27">
        <f t="shared" si="3"/>
        <v>1.4360147156925185E-2</v>
      </c>
    </row>
    <row r="39" spans="1:13" x14ac:dyDescent="0.2">
      <c r="A39">
        <v>38</v>
      </c>
      <c r="B39" s="7">
        <v>20.397186098338693</v>
      </c>
      <c r="C39" s="7">
        <v>1713.3636322604502</v>
      </c>
      <c r="D39">
        <v>18.170673764442395</v>
      </c>
      <c r="E39">
        <v>2.2471892494109125</v>
      </c>
      <c r="F39">
        <v>-6.3280106187851572</v>
      </c>
      <c r="G39">
        <v>76.145593475823503</v>
      </c>
      <c r="H39">
        <v>13252.67352956514</v>
      </c>
      <c r="I39">
        <v>23516053.437043618</v>
      </c>
      <c r="J39" s="27">
        <f t="shared" si="4"/>
        <v>8.6865685297367896E-3</v>
      </c>
      <c r="K39" s="27">
        <f t="shared" si="5"/>
        <v>2.0621382636854647E-4</v>
      </c>
      <c r="L39" s="27">
        <f t="shared" si="2"/>
        <v>9.3201762481922995E-2</v>
      </c>
      <c r="M39" s="27">
        <f t="shared" si="3"/>
        <v>1.4360147156925185E-2</v>
      </c>
    </row>
    <row r="40" spans="1:13" x14ac:dyDescent="0.2">
      <c r="A40">
        <v>39</v>
      </c>
      <c r="B40" s="7">
        <v>-16.242974988787836</v>
      </c>
      <c r="C40" s="7">
        <v>-243.64462483181754</v>
      </c>
      <c r="D40">
        <v>18.234255164086367</v>
      </c>
      <c r="E40">
        <v>2.2380814916744041</v>
      </c>
      <c r="F40">
        <v>-7.3195070557854249</v>
      </c>
      <c r="G40">
        <v>44.166571645059413</v>
      </c>
      <c r="H40">
        <v>13252.67352956514</v>
      </c>
      <c r="I40">
        <v>23516053.437043618</v>
      </c>
      <c r="J40" s="27">
        <f t="shared" si="4"/>
        <v>8.6865685297367896E-3</v>
      </c>
      <c r="K40" s="27">
        <f t="shared" si="5"/>
        <v>2.0621382636854647E-4</v>
      </c>
      <c r="L40" s="27">
        <f t="shared" si="2"/>
        <v>9.3201762481922995E-2</v>
      </c>
      <c r="M40" s="27">
        <f t="shared" si="3"/>
        <v>1.4360147156925185E-2</v>
      </c>
    </row>
    <row r="41" spans="1:13" x14ac:dyDescent="0.2">
      <c r="A41">
        <v>40</v>
      </c>
      <c r="B41" s="7">
        <v>-3.5326443711773265</v>
      </c>
      <c r="C41" s="7">
        <v>-148.37106358944772</v>
      </c>
      <c r="D41">
        <v>18.294547079508085</v>
      </c>
      <c r="E41">
        <v>2.2329441261860619</v>
      </c>
      <c r="F41">
        <v>-6.9408207873246148</v>
      </c>
      <c r="G41">
        <v>24.912808121608705</v>
      </c>
      <c r="H41">
        <v>13252.67352956514</v>
      </c>
      <c r="I41">
        <v>23516053.437043618</v>
      </c>
      <c r="J41" s="27">
        <f t="shared" si="4"/>
        <v>8.6865685297367896E-3</v>
      </c>
      <c r="K41" s="27">
        <f t="shared" si="5"/>
        <v>2.0621382636854647E-4</v>
      </c>
      <c r="L41" s="27">
        <f t="shared" si="2"/>
        <v>9.3201762481922995E-2</v>
      </c>
      <c r="M41" s="27">
        <f t="shared" si="3"/>
        <v>1.4360147156925185E-2</v>
      </c>
    </row>
    <row r="42" spans="1:13" x14ac:dyDescent="0.2">
      <c r="A42">
        <v>41</v>
      </c>
      <c r="B42" s="7">
        <v>5.4741658060878535</v>
      </c>
      <c r="C42" s="7">
        <v>339.39827997744692</v>
      </c>
      <c r="D42">
        <v>18.344054631745859</v>
      </c>
      <c r="E42">
        <v>2.2213216354488483</v>
      </c>
      <c r="F42">
        <v>-5.6993221279833683</v>
      </c>
      <c r="G42">
        <v>56.361355307192525</v>
      </c>
      <c r="H42">
        <v>13252.67352956514</v>
      </c>
      <c r="I42">
        <v>23516053.437043618</v>
      </c>
      <c r="J42" s="27">
        <f t="shared" si="4"/>
        <v>8.6865685297367896E-3</v>
      </c>
      <c r="K42" s="27">
        <f t="shared" si="5"/>
        <v>2.0621382636854647E-4</v>
      </c>
      <c r="L42" s="27">
        <f t="shared" si="2"/>
        <v>9.3201762481922995E-2</v>
      </c>
      <c r="M42" s="27">
        <f t="shared" si="3"/>
        <v>1.4360147156925185E-2</v>
      </c>
    </row>
    <row r="43" spans="1:13" x14ac:dyDescent="0.2">
      <c r="A43">
        <v>42</v>
      </c>
      <c r="B43" s="7">
        <v>-2.5076570043165418</v>
      </c>
      <c r="C43" s="7">
        <v>-117.85987920287747</v>
      </c>
      <c r="D43">
        <v>18.390789722201561</v>
      </c>
      <c r="E43">
        <v>2.2132918274519322</v>
      </c>
      <c r="F43">
        <v>-5.3801556156166859</v>
      </c>
      <c r="G43">
        <v>38.939231856185529</v>
      </c>
      <c r="H43">
        <v>13252.67352956514</v>
      </c>
      <c r="I43">
        <v>23516053.437043618</v>
      </c>
      <c r="J43" s="27">
        <f t="shared" si="4"/>
        <v>8.6865685297367896E-3</v>
      </c>
      <c r="K43" s="27">
        <f t="shared" si="5"/>
        <v>2.0621382636854647E-4</v>
      </c>
      <c r="L43" s="27">
        <f t="shared" si="2"/>
        <v>9.3201762481922995E-2</v>
      </c>
      <c r="M43" s="27">
        <f t="shared" si="3"/>
        <v>1.4360147156925185E-2</v>
      </c>
    </row>
    <row r="44" spans="1:13" x14ac:dyDescent="0.2">
      <c r="A44">
        <v>43</v>
      </c>
      <c r="B44" s="7">
        <v>-8.2879926339616361</v>
      </c>
      <c r="C44" s="7">
        <v>-290.07974218865729</v>
      </c>
      <c r="D44">
        <v>18.440050725210579</v>
      </c>
      <c r="E44">
        <v>2.2120468456135804</v>
      </c>
      <c r="F44">
        <v>-5.6709393174511806</v>
      </c>
      <c r="G44">
        <v>6.0373344517012519</v>
      </c>
      <c r="H44">
        <v>13252.67352956514</v>
      </c>
      <c r="I44">
        <v>23516053.437043618</v>
      </c>
      <c r="J44" s="27">
        <f t="shared" si="4"/>
        <v>8.6865685297367896E-3</v>
      </c>
      <c r="K44" s="27">
        <f t="shared" si="5"/>
        <v>2.0621382636854647E-4</v>
      </c>
      <c r="L44" s="27">
        <f t="shared" si="2"/>
        <v>9.3201762481922995E-2</v>
      </c>
      <c r="M44" s="27">
        <f t="shared" si="3"/>
        <v>1.4360147156925185E-2</v>
      </c>
    </row>
    <row r="45" spans="1:13" x14ac:dyDescent="0.2">
      <c r="A45">
        <v>44</v>
      </c>
      <c r="B45" s="7">
        <v>-19.303055328534384</v>
      </c>
      <c r="C45" s="7">
        <v>-173.72749795680946</v>
      </c>
      <c r="D45">
        <v>18.501153359213156</v>
      </c>
      <c r="E45">
        <v>2.2145088631689744</v>
      </c>
      <c r="F45">
        <v>-7.0341509185595008</v>
      </c>
      <c r="G45">
        <v>-11.939148789149815</v>
      </c>
      <c r="H45">
        <v>13252.67352956514</v>
      </c>
      <c r="I45">
        <v>23516053.437043618</v>
      </c>
      <c r="J45" s="27">
        <f t="shared" si="4"/>
        <v>8.6865685297367896E-3</v>
      </c>
      <c r="K45" s="27">
        <f t="shared" si="5"/>
        <v>2.0621382636854647E-4</v>
      </c>
      <c r="L45" s="27">
        <f t="shared" si="2"/>
        <v>9.3201762481922995E-2</v>
      </c>
      <c r="M45" s="27">
        <f t="shared" si="3"/>
        <v>1.4360147156925185E-2</v>
      </c>
    </row>
    <row r="46" spans="1:13" x14ac:dyDescent="0.2">
      <c r="A46">
        <v>45</v>
      </c>
      <c r="B46" s="7">
        <v>-6.6950196807316047</v>
      </c>
      <c r="C46" s="7">
        <v>-254.41074786780098</v>
      </c>
      <c r="D46">
        <v>18.561961404541936</v>
      </c>
      <c r="E46">
        <v>2.2219709803475394</v>
      </c>
      <c r="F46">
        <v>-7.0002377947767114</v>
      </c>
      <c r="G46">
        <v>-36.186308697014923</v>
      </c>
      <c r="H46">
        <v>13252.67352956514</v>
      </c>
      <c r="I46">
        <v>23516053.437043618</v>
      </c>
      <c r="J46" s="27">
        <f t="shared" si="4"/>
        <v>8.6865685297367896E-3</v>
      </c>
      <c r="K46" s="27">
        <f t="shared" si="5"/>
        <v>2.0621382636854647E-4</v>
      </c>
      <c r="L46" s="27">
        <f t="shared" si="2"/>
        <v>9.3201762481922995E-2</v>
      </c>
      <c r="M46" s="27">
        <f t="shared" si="3"/>
        <v>1.4360147156925185E-2</v>
      </c>
    </row>
    <row r="47" spans="1:13" x14ac:dyDescent="0.2">
      <c r="A47">
        <v>46</v>
      </c>
      <c r="B47" s="7">
        <v>-3.3426309203326809</v>
      </c>
      <c r="C47" s="7">
        <v>-147.07576049463796</v>
      </c>
      <c r="D47">
        <v>18.619592244593747</v>
      </c>
      <c r="E47">
        <v>2.2317197913420141</v>
      </c>
      <c r="F47">
        <v>-6.6344771073323088</v>
      </c>
      <c r="G47">
        <v>-47.275253876777228</v>
      </c>
      <c r="H47">
        <v>13252.67352956514</v>
      </c>
      <c r="I47">
        <v>23516053.437043618</v>
      </c>
      <c r="J47" s="27">
        <f t="shared" si="4"/>
        <v>8.6865685297367896E-3</v>
      </c>
      <c r="K47" s="27">
        <f t="shared" si="5"/>
        <v>2.0621382636854647E-4</v>
      </c>
      <c r="L47" s="27">
        <f t="shared" si="2"/>
        <v>9.3201762481922995E-2</v>
      </c>
      <c r="M47" s="27">
        <f t="shared" si="3"/>
        <v>1.4360147156925185E-2</v>
      </c>
    </row>
    <row r="48" spans="1:13" x14ac:dyDescent="0.2">
      <c r="A48">
        <v>47</v>
      </c>
      <c r="B48" s="7">
        <v>23.119703174906306</v>
      </c>
      <c r="C48" s="7">
        <v>2288.8506143157242</v>
      </c>
      <c r="D48">
        <v>18.651376912038778</v>
      </c>
      <c r="E48">
        <v>2.1932944569206372</v>
      </c>
      <c r="F48">
        <v>-3.6590590791084479</v>
      </c>
      <c r="G48">
        <v>186.33733294247287</v>
      </c>
      <c r="H48">
        <v>13252.67352956514</v>
      </c>
      <c r="I48">
        <v>23516053.437043618</v>
      </c>
      <c r="J48" s="27">
        <f t="shared" si="4"/>
        <v>8.6865685297367896E-3</v>
      </c>
      <c r="K48" s="27">
        <f t="shared" si="5"/>
        <v>2.0621382636854647E-4</v>
      </c>
      <c r="L48" s="27">
        <f t="shared" si="2"/>
        <v>9.3201762481922995E-2</v>
      </c>
      <c r="M48" s="27">
        <f t="shared" si="3"/>
        <v>1.4360147156925185E-2</v>
      </c>
    </row>
    <row r="49" spans="1:13" x14ac:dyDescent="0.2">
      <c r="A49">
        <v>48</v>
      </c>
      <c r="B49" s="7">
        <v>-17.671590295985879</v>
      </c>
      <c r="C49" s="7">
        <v>-229.73067384781643</v>
      </c>
      <c r="D49">
        <v>18.695333660752858</v>
      </c>
      <c r="E49">
        <v>2.1634490200702361</v>
      </c>
      <c r="F49">
        <v>-5.06031220079619</v>
      </c>
      <c r="G49">
        <v>144.73053226344393</v>
      </c>
      <c r="H49">
        <v>13252.67352956514</v>
      </c>
      <c r="I49">
        <v>23516053.437043618</v>
      </c>
      <c r="J49" s="27">
        <f t="shared" si="4"/>
        <v>8.6865685297367896E-3</v>
      </c>
      <c r="K49" s="27">
        <f t="shared" si="5"/>
        <v>2.0621382636854647E-4</v>
      </c>
      <c r="L49" s="27">
        <f t="shared" si="2"/>
        <v>9.3201762481922995E-2</v>
      </c>
      <c r="M49" s="27">
        <f t="shared" si="3"/>
        <v>1.4360147156925185E-2</v>
      </c>
    </row>
    <row r="50" spans="1:13" x14ac:dyDescent="0.2">
      <c r="A50">
        <v>49</v>
      </c>
      <c r="B50" s="7">
        <v>-15.744473835544369</v>
      </c>
      <c r="C50" s="7">
        <v>-330.63395054643172</v>
      </c>
      <c r="D50">
        <v>18.748571279689241</v>
      </c>
      <c r="E50">
        <v>2.1434062561118279</v>
      </c>
      <c r="F50">
        <v>-6.1287283642710078</v>
      </c>
      <c r="G50">
        <v>97.194083982456391</v>
      </c>
      <c r="H50">
        <v>13252.67352956514</v>
      </c>
      <c r="I50">
        <v>23516053.437043618</v>
      </c>
      <c r="J50" s="27">
        <f t="shared" si="4"/>
        <v>8.6865685297367896E-3</v>
      </c>
      <c r="K50" s="27">
        <f t="shared" si="5"/>
        <v>2.0621382636854647E-4</v>
      </c>
      <c r="L50" s="27">
        <f t="shared" si="2"/>
        <v>9.3201762481922995E-2</v>
      </c>
      <c r="M50" s="27">
        <f t="shared" si="3"/>
        <v>1.4360147156925185E-2</v>
      </c>
    </row>
    <row r="51" spans="1:13" x14ac:dyDescent="0.2">
      <c r="A51">
        <v>50</v>
      </c>
      <c r="B51" s="7">
        <v>-14.472107098359146</v>
      </c>
      <c r="C51" s="7">
        <v>-405.21899875405609</v>
      </c>
      <c r="D51">
        <v>18.809056431739943</v>
      </c>
      <c r="E51">
        <v>2.133723944574291</v>
      </c>
      <c r="F51">
        <v>-6.963066237679822</v>
      </c>
      <c r="G51">
        <v>46.952775708805156</v>
      </c>
      <c r="H51">
        <v>13252.67352956514</v>
      </c>
      <c r="I51">
        <v>23516053.437043618</v>
      </c>
      <c r="J51" s="27">
        <f t="shared" si="4"/>
        <v>8.6865685297367896E-3</v>
      </c>
      <c r="K51" s="27">
        <f t="shared" si="5"/>
        <v>2.0621382636854647E-4</v>
      </c>
      <c r="L51" s="27">
        <f t="shared" si="2"/>
        <v>9.3201762481922995E-2</v>
      </c>
      <c r="M51" s="27">
        <f t="shared" si="3"/>
        <v>1.4360147156925185E-2</v>
      </c>
    </row>
    <row r="52" spans="1:13" x14ac:dyDescent="0.2">
      <c r="A52">
        <v>51</v>
      </c>
      <c r="B52" s="7">
        <v>-17.032929353548468</v>
      </c>
      <c r="C52" s="7">
        <v>-340.65858707096936</v>
      </c>
      <c r="D52">
        <v>18.878288839394752</v>
      </c>
      <c r="E52">
        <v>2.1320347152630288</v>
      </c>
      <c r="F52">
        <v>-7.9700525492666863</v>
      </c>
      <c r="G52">
        <v>8.1916394308277134</v>
      </c>
      <c r="H52">
        <v>13252.67352956514</v>
      </c>
      <c r="I52">
        <v>23516053.437043618</v>
      </c>
      <c r="J52" s="27">
        <f t="shared" si="4"/>
        <v>8.6865685297367896E-3</v>
      </c>
      <c r="K52" s="27">
        <f t="shared" si="5"/>
        <v>2.0621382636854647E-4</v>
      </c>
      <c r="L52" s="27">
        <f t="shared" si="2"/>
        <v>9.3201762481922995E-2</v>
      </c>
      <c r="M52" s="27">
        <f t="shared" si="3"/>
        <v>1.4360147156925185E-2</v>
      </c>
    </row>
    <row r="53" spans="1:13" x14ac:dyDescent="0.2">
      <c r="A53">
        <v>52</v>
      </c>
      <c r="B53" s="7">
        <v>-20.130866877002035</v>
      </c>
      <c r="C53" s="7">
        <v>-161.04693501601628</v>
      </c>
      <c r="D53">
        <v>18.95808482175309</v>
      </c>
      <c r="E53">
        <v>2.1338354193523505</v>
      </c>
      <c r="F53">
        <v>-9.1861339820402215</v>
      </c>
      <c r="G53">
        <v>-8.7322180138566807</v>
      </c>
      <c r="H53">
        <v>13252.67352956514</v>
      </c>
      <c r="I53">
        <v>23516053.437043618</v>
      </c>
      <c r="J53" s="27">
        <f t="shared" si="4"/>
        <v>8.6865685297367896E-3</v>
      </c>
      <c r="K53" s="27">
        <f t="shared" si="5"/>
        <v>2.0621382636854647E-4</v>
      </c>
      <c r="L53" s="27">
        <f t="shared" si="2"/>
        <v>9.3201762481922995E-2</v>
      </c>
      <c r="M53" s="27">
        <f t="shared" si="3"/>
        <v>1.4360147156925185E-2</v>
      </c>
    </row>
    <row r="54" spans="1:13" x14ac:dyDescent="0.2">
      <c r="A54">
        <v>53</v>
      </c>
      <c r="B54" s="7">
        <v>-4.9528966793929499</v>
      </c>
      <c r="C54" s="7">
        <v>-316.98538748114879</v>
      </c>
      <c r="D54">
        <v>19.034203573518219</v>
      </c>
      <c r="E54">
        <v>2.1419927299982806</v>
      </c>
      <c r="F54">
        <v>-8.7628102517754947</v>
      </c>
      <c r="G54">
        <v>-39.557534960585883</v>
      </c>
      <c r="H54">
        <v>13252.67352956514</v>
      </c>
      <c r="I54">
        <v>23516053.437043618</v>
      </c>
      <c r="J54" s="27">
        <f t="shared" si="4"/>
        <v>8.6865685297367896E-3</v>
      </c>
      <c r="K54" s="27">
        <f t="shared" si="5"/>
        <v>2.0621382636854647E-4</v>
      </c>
      <c r="L54" s="27">
        <f t="shared" si="2"/>
        <v>9.3201762481922995E-2</v>
      </c>
      <c r="M54" s="27">
        <f t="shared" si="3"/>
        <v>1.4360147156925185E-2</v>
      </c>
    </row>
    <row r="55" spans="1:13" x14ac:dyDescent="0.2">
      <c r="A55">
        <v>54</v>
      </c>
      <c r="B55" s="7">
        <v>6.1829676866960313</v>
      </c>
      <c r="C55" s="7">
        <v>612.11380098290715</v>
      </c>
      <c r="D55">
        <v>19.097339572854072</v>
      </c>
      <c r="E55">
        <v>2.1367116766722494</v>
      </c>
      <c r="F55">
        <v>-7.2682324579283417</v>
      </c>
      <c r="G55">
        <v>25.609598633763405</v>
      </c>
      <c r="H55">
        <v>13252.67352956514</v>
      </c>
      <c r="I55">
        <v>23516053.437043618</v>
      </c>
      <c r="J55" s="27">
        <f t="shared" si="4"/>
        <v>8.6865685297367896E-3</v>
      </c>
      <c r="K55" s="27">
        <f t="shared" si="5"/>
        <v>2.0621382636854647E-4</v>
      </c>
      <c r="L55" s="27">
        <f t="shared" si="2"/>
        <v>9.3201762481922995E-2</v>
      </c>
      <c r="M55" s="27">
        <f t="shared" si="3"/>
        <v>1.4360147156925185E-2</v>
      </c>
    </row>
    <row r="56" spans="1:13" x14ac:dyDescent="0.2">
      <c r="A56">
        <v>55</v>
      </c>
      <c r="B56" s="7">
        <v>-2.6656861201769289</v>
      </c>
      <c r="C56" s="7">
        <v>-186.59802841238502</v>
      </c>
      <c r="D56">
        <v>19.156477538772506</v>
      </c>
      <c r="E56">
        <v>2.1358066380219958</v>
      </c>
      <c r="F56">
        <v>-6.807977824153201</v>
      </c>
      <c r="G56">
        <v>4.3888359291485664</v>
      </c>
      <c r="H56">
        <v>13252.67352956514</v>
      </c>
      <c r="I56">
        <v>23516053.437043618</v>
      </c>
      <c r="J56" s="27">
        <f t="shared" si="4"/>
        <v>8.6865685297367896E-3</v>
      </c>
      <c r="K56" s="27">
        <f t="shared" si="5"/>
        <v>2.0621382636854647E-4</v>
      </c>
      <c r="L56" s="27">
        <f t="shared" si="2"/>
        <v>9.3201762481922995E-2</v>
      </c>
      <c r="M56" s="27">
        <f t="shared" si="3"/>
        <v>1.4360147156925185E-2</v>
      </c>
    </row>
    <row r="57" spans="1:13" x14ac:dyDescent="0.2">
      <c r="A57">
        <v>56</v>
      </c>
      <c r="B57" s="7">
        <v>-14.35348646926721</v>
      </c>
      <c r="C57" s="7">
        <v>-387.5441346702147</v>
      </c>
      <c r="D57">
        <v>19.222169962484692</v>
      </c>
      <c r="E57">
        <v>2.1429837991264709</v>
      </c>
      <c r="F57">
        <v>-7.5625286886646013</v>
      </c>
      <c r="G57">
        <v>-34.804461130787757</v>
      </c>
      <c r="H57">
        <v>13252.67352956514</v>
      </c>
      <c r="I57">
        <v>23516053.437043618</v>
      </c>
      <c r="J57" s="27">
        <f t="shared" si="4"/>
        <v>8.6865685297367896E-3</v>
      </c>
      <c r="K57" s="27">
        <f t="shared" si="5"/>
        <v>2.0621382636854647E-4</v>
      </c>
      <c r="L57" s="27">
        <f t="shared" si="2"/>
        <v>9.3201762481922995E-2</v>
      </c>
      <c r="M57" s="27">
        <f t="shared" si="3"/>
        <v>1.4360147156925185E-2</v>
      </c>
    </row>
    <row r="58" spans="1:13" x14ac:dyDescent="0.2">
      <c r="A58">
        <v>57</v>
      </c>
      <c r="B58" s="7">
        <v>-16.69421090473061</v>
      </c>
      <c r="C58" s="7">
        <v>-283.80158538042036</v>
      </c>
      <c r="D58">
        <v>19.295794684533043</v>
      </c>
      <c r="E58">
        <v>2.1552956252055742</v>
      </c>
      <c r="F58">
        <v>-8.4756969102712016</v>
      </c>
      <c r="G58">
        <v>-59.704173555751012</v>
      </c>
      <c r="H58">
        <v>13252.67352956514</v>
      </c>
      <c r="I58">
        <v>23516053.437043618</v>
      </c>
      <c r="J58" s="27">
        <f t="shared" si="4"/>
        <v>8.6865685297367896E-3</v>
      </c>
      <c r="K58" s="27">
        <f t="shared" si="5"/>
        <v>2.0621382636854647E-4</v>
      </c>
      <c r="L58" s="27">
        <f t="shared" si="2"/>
        <v>9.3201762481922995E-2</v>
      </c>
      <c r="M58" s="27">
        <f t="shared" si="3"/>
        <v>1.4360147156925185E-2</v>
      </c>
    </row>
    <row r="59" spans="1:13" x14ac:dyDescent="0.2">
      <c r="A59">
        <v>58</v>
      </c>
      <c r="B59" s="7">
        <v>-18.923680627644728</v>
      </c>
      <c r="C59" s="7">
        <v>-151.38944502115783</v>
      </c>
      <c r="D59">
        <v>19.378495119237247</v>
      </c>
      <c r="E59">
        <v>2.1694981283497294</v>
      </c>
      <c r="F59">
        <v>-9.5204952820085538</v>
      </c>
      <c r="G59">
        <v>-68.872700702291695</v>
      </c>
      <c r="H59">
        <v>13252.67352956514</v>
      </c>
      <c r="I59">
        <v>23516053.437043618</v>
      </c>
      <c r="J59" s="27">
        <f t="shared" si="4"/>
        <v>8.6865685297367896E-3</v>
      </c>
      <c r="K59" s="27">
        <f t="shared" si="5"/>
        <v>2.0621382636854647E-4</v>
      </c>
      <c r="L59" s="27">
        <f t="shared" si="2"/>
        <v>9.3201762481922995E-2</v>
      </c>
      <c r="M59" s="27">
        <f t="shared" si="3"/>
        <v>1.4360147156925185E-2</v>
      </c>
    </row>
    <row r="60" spans="1:13" x14ac:dyDescent="0.2">
      <c r="A60">
        <v>59</v>
      </c>
      <c r="B60" s="7">
        <v>-9.4140573376008376</v>
      </c>
      <c r="C60" s="7">
        <v>-131.79680272641173</v>
      </c>
      <c r="D60">
        <v>24.392741444892589</v>
      </c>
      <c r="E60" s="10">
        <v>2.0710726049120671</v>
      </c>
      <c r="F60">
        <v>-5.1357074083552625</v>
      </c>
      <c r="G60">
        <v>-17.379639721606416</v>
      </c>
      <c r="H60">
        <v>13252.67352956514</v>
      </c>
      <c r="I60">
        <v>23516053.437043618</v>
      </c>
      <c r="J60" s="27">
        <f t="shared" si="4"/>
        <v>8.6865685297367896E-3</v>
      </c>
      <c r="K60" s="27">
        <f t="shared" si="5"/>
        <v>2.0621382636854647E-4</v>
      </c>
      <c r="L60" s="27">
        <f t="shared" si="2"/>
        <v>9.3201762481922995E-2</v>
      </c>
      <c r="M60" s="27">
        <f t="shared" si="3"/>
        <v>1.4360147156925185E-2</v>
      </c>
    </row>
    <row r="61" spans="1:13" x14ac:dyDescent="0.2">
      <c r="A61">
        <v>60</v>
      </c>
      <c r="B61" s="7">
        <v>1.0099709346607142</v>
      </c>
      <c r="C61" s="7">
        <v>86.857500380821421</v>
      </c>
      <c r="D61">
        <v>24.432014633635113</v>
      </c>
      <c r="E61">
        <v>2.0725070129689427</v>
      </c>
      <c r="F61">
        <v>-4.5211395740536648</v>
      </c>
      <c r="G61">
        <v>-6.9559257113636352</v>
      </c>
      <c r="H61">
        <v>13252.67352956514</v>
      </c>
      <c r="I61">
        <v>23516053.437043618</v>
      </c>
      <c r="J61" s="27">
        <f t="shared" si="4"/>
        <v>8.6865685297367896E-3</v>
      </c>
      <c r="K61" s="27">
        <f t="shared" si="5"/>
        <v>2.0621382636854647E-4</v>
      </c>
      <c r="L61" s="27">
        <f t="shared" si="2"/>
        <v>9.3201762481922995E-2</v>
      </c>
      <c r="M61" s="27">
        <f t="shared" si="3"/>
        <v>1.4360147156925185E-2</v>
      </c>
    </row>
    <row r="62" spans="1:13" x14ac:dyDescent="0.2">
      <c r="A62">
        <v>61</v>
      </c>
      <c r="B62" s="7">
        <v>-7.0755780064689873</v>
      </c>
      <c r="C62" s="7">
        <v>-198.11618418113164</v>
      </c>
      <c r="D62">
        <v>24.473506752827451</v>
      </c>
      <c r="E62">
        <v>2.0778834098606835</v>
      </c>
      <c r="F62">
        <v>-4.7765834172951971</v>
      </c>
      <c r="G62">
        <v>-26.07195155834043</v>
      </c>
      <c r="H62">
        <v>13252.67352956514</v>
      </c>
      <c r="I62">
        <v>23516053.437043618</v>
      </c>
      <c r="J62" s="27">
        <f t="shared" si="4"/>
        <v>8.6865685297367896E-3</v>
      </c>
      <c r="K62" s="27">
        <f t="shared" si="5"/>
        <v>2.0621382636854647E-4</v>
      </c>
      <c r="L62" s="27">
        <f t="shared" si="2"/>
        <v>9.3201762481922995E-2</v>
      </c>
      <c r="M62" s="27">
        <f t="shared" si="3"/>
        <v>1.4360147156925185E-2</v>
      </c>
    </row>
    <row r="63" spans="1:13" x14ac:dyDescent="0.2">
      <c r="A63">
        <v>62</v>
      </c>
      <c r="B63" s="7">
        <v>-3.1088786885553645</v>
      </c>
      <c r="C63" s="7">
        <v>-158.55281311632359</v>
      </c>
      <c r="D63">
        <v>24.513550208878435</v>
      </c>
      <c r="E63">
        <v>2.0859917452906718</v>
      </c>
      <c r="F63">
        <v>-4.6098129444212139</v>
      </c>
      <c r="G63">
        <v>-39.320037714138742</v>
      </c>
      <c r="H63">
        <v>13252.67352956514</v>
      </c>
      <c r="I63">
        <v>23516053.437043618</v>
      </c>
      <c r="J63" s="27">
        <f t="shared" si="4"/>
        <v>8.6865685297367896E-3</v>
      </c>
      <c r="K63" s="27">
        <f t="shared" si="5"/>
        <v>2.0621382636854647E-4</v>
      </c>
      <c r="L63" s="27">
        <f t="shared" si="2"/>
        <v>9.3201762481922995E-2</v>
      </c>
      <c r="M63" s="27">
        <f t="shared" si="3"/>
        <v>1.4360147156925185E-2</v>
      </c>
    </row>
    <row r="64" spans="1:13" x14ac:dyDescent="0.2">
      <c r="A64">
        <v>63</v>
      </c>
      <c r="B64" s="7">
        <v>-6.1573618459655108</v>
      </c>
      <c r="C64" s="7">
        <v>-172.4061316870343</v>
      </c>
      <c r="D64">
        <v>24.554937953888057</v>
      </c>
      <c r="E64">
        <v>2.0968444999881193</v>
      </c>
      <c r="F64">
        <v>-4.7645678345756437</v>
      </c>
      <c r="G64">
        <v>-52.628647111428293</v>
      </c>
      <c r="H64">
        <v>13252.67352956514</v>
      </c>
      <c r="I64">
        <v>23516053.437043618</v>
      </c>
      <c r="J64" s="27">
        <f t="shared" si="4"/>
        <v>8.6865685297367896E-3</v>
      </c>
      <c r="K64" s="27">
        <f t="shared" si="5"/>
        <v>2.0621382636854647E-4</v>
      </c>
      <c r="L64" s="27">
        <f t="shared" si="2"/>
        <v>9.3201762481922995E-2</v>
      </c>
      <c r="M64" s="27">
        <f t="shared" si="3"/>
        <v>1.4360147156925185E-2</v>
      </c>
    </row>
    <row r="65" spans="1:13" x14ac:dyDescent="0.2">
      <c r="A65">
        <v>64</v>
      </c>
      <c r="B65" s="7">
        <v>-5.2731430929129601</v>
      </c>
      <c r="C65" s="7">
        <v>-152.92114969447584</v>
      </c>
      <c r="D65">
        <v>24.596767476281087</v>
      </c>
      <c r="E65">
        <v>2.1097654247569397</v>
      </c>
      <c r="F65">
        <v>-4.8154253604093755</v>
      </c>
      <c r="G65">
        <v>-62.65789736973305</v>
      </c>
      <c r="H65">
        <v>13252.67352956514</v>
      </c>
      <c r="I65">
        <v>23516053.437043618</v>
      </c>
      <c r="J65" s="27">
        <f t="shared" si="4"/>
        <v>8.6865685297367896E-3</v>
      </c>
      <c r="K65" s="27">
        <f t="shared" si="5"/>
        <v>2.0621382636854647E-4</v>
      </c>
      <c r="L65" s="27">
        <f t="shared" si="2"/>
        <v>9.3201762481922995E-2</v>
      </c>
      <c r="M65" s="27">
        <f t="shared" si="3"/>
        <v>1.4360147156925185E-2</v>
      </c>
    </row>
    <row r="66" spans="1:13" x14ac:dyDescent="0.2">
      <c r="A66">
        <v>65</v>
      </c>
      <c r="B66" s="7">
        <v>4.9997561175615033</v>
      </c>
      <c r="C66" s="7">
        <v>359.98244046442824</v>
      </c>
      <c r="D66">
        <v>24.630070974020096</v>
      </c>
      <c r="E66">
        <v>2.1139709214015121</v>
      </c>
      <c r="F66">
        <v>-3.8339072126122882</v>
      </c>
      <c r="G66">
        <v>-20.393863586316932</v>
      </c>
      <c r="H66">
        <v>13252.67352956514</v>
      </c>
      <c r="I66">
        <v>23516053.437043618</v>
      </c>
      <c r="J66" s="27">
        <f t="shared" si="4"/>
        <v>8.6865685297367896E-3</v>
      </c>
      <c r="K66" s="27">
        <f t="shared" si="5"/>
        <v>2.0621382636854647E-4</v>
      </c>
      <c r="L66" s="27">
        <f t="shared" si="2"/>
        <v>9.3201762481922995E-2</v>
      </c>
      <c r="M66" s="27">
        <f t="shared" si="3"/>
        <v>1.4360147156925185E-2</v>
      </c>
    </row>
    <row r="67" spans="1:13" x14ac:dyDescent="0.2">
      <c r="A67">
        <v>66</v>
      </c>
      <c r="B67" s="7">
        <v>3.3925362018276815</v>
      </c>
      <c r="C67" s="7">
        <v>210.33724451331625</v>
      </c>
      <c r="D67">
        <v>24.657097172164526</v>
      </c>
      <c r="E67">
        <v>2.1134184235797369</v>
      </c>
      <c r="F67">
        <v>-3.1112628711682913</v>
      </c>
      <c r="G67">
        <v>2.679247223646378</v>
      </c>
      <c r="H67">
        <v>13252.67352956514</v>
      </c>
      <c r="I67">
        <v>23516053.437043618</v>
      </c>
      <c r="J67" s="27">
        <f t="shared" si="4"/>
        <v>8.6865685297367896E-3</v>
      </c>
      <c r="K67" s="27">
        <f t="shared" si="5"/>
        <v>2.0621382636854647E-4</v>
      </c>
      <c r="L67" s="27">
        <f t="shared" ref="L67:L130" si="6">SQRT(J67)</f>
        <v>9.3201762481922995E-2</v>
      </c>
      <c r="M67" s="27">
        <f t="shared" ref="M67:M130" si="7">SQRT(K67)</f>
        <v>1.4360147156925185E-2</v>
      </c>
    </row>
    <row r="68" spans="1:13" x14ac:dyDescent="0.2">
      <c r="A68">
        <v>67</v>
      </c>
      <c r="B68" s="7">
        <v>8.3684895057248241</v>
      </c>
      <c r="C68" s="7">
        <v>702.95311848088522</v>
      </c>
      <c r="D68">
        <v>24.674151404736325</v>
      </c>
      <c r="E68">
        <v>2.0984253103081745</v>
      </c>
      <c r="F68">
        <v>-1.9632876334789797</v>
      </c>
      <c r="G68">
        <v>72.706634349370248</v>
      </c>
      <c r="H68">
        <v>13252.67352956514</v>
      </c>
      <c r="I68">
        <v>23516053.437043618</v>
      </c>
      <c r="J68" s="27">
        <f t="shared" si="4"/>
        <v>8.6865685297367896E-3</v>
      </c>
      <c r="K68" s="27">
        <f t="shared" si="5"/>
        <v>2.0621382636854647E-4</v>
      </c>
      <c r="L68" s="27">
        <f t="shared" si="6"/>
        <v>9.3201762481922995E-2</v>
      </c>
      <c r="M68" s="27">
        <f t="shared" si="7"/>
        <v>1.4360147156925185E-2</v>
      </c>
    </row>
    <row r="69" spans="1:13" x14ac:dyDescent="0.2">
      <c r="A69">
        <v>68</v>
      </c>
      <c r="B69" s="7">
        <v>-7.6989378812821201</v>
      </c>
      <c r="C69" s="7">
        <v>-115.4840682192318</v>
      </c>
      <c r="D69">
        <v>24.696187949202137</v>
      </c>
      <c r="E69">
        <v>2.0873129495229779</v>
      </c>
      <c r="F69">
        <v>-2.5368526582592938</v>
      </c>
      <c r="G69">
        <v>53.887564092510047</v>
      </c>
      <c r="H69">
        <v>13252.67352956514</v>
      </c>
      <c r="I69">
        <v>23516053.437043618</v>
      </c>
      <c r="J69" s="27">
        <f t="shared" si="4"/>
        <v>8.6865685297367896E-3</v>
      </c>
      <c r="K69" s="27">
        <f t="shared" si="5"/>
        <v>2.0621382636854647E-4</v>
      </c>
      <c r="L69" s="27">
        <f t="shared" si="6"/>
        <v>9.3201762481922995E-2</v>
      </c>
      <c r="M69" s="27">
        <f t="shared" si="7"/>
        <v>1.4360147156925185E-2</v>
      </c>
    </row>
    <row r="70" spans="1:13" x14ac:dyDescent="0.2">
      <c r="A70">
        <v>69</v>
      </c>
      <c r="B70" s="7">
        <v>-3.2733363416655834</v>
      </c>
      <c r="C70" s="7">
        <v>-137.4801263499545</v>
      </c>
      <c r="D70">
        <v>24.718864245266644</v>
      </c>
      <c r="E70">
        <v>2.0801468551067264</v>
      </c>
      <c r="F70">
        <v>-2.6105010265999229</v>
      </c>
      <c r="G70">
        <v>34.750795048263598</v>
      </c>
      <c r="H70">
        <v>13252.67352956514</v>
      </c>
      <c r="I70">
        <v>23516053.437043618</v>
      </c>
      <c r="J70" s="27">
        <f t="shared" si="4"/>
        <v>8.6865685297367896E-3</v>
      </c>
      <c r="K70" s="27">
        <f t="shared" si="5"/>
        <v>2.0621382636854647E-4</v>
      </c>
      <c r="L70" s="27">
        <f t="shared" si="6"/>
        <v>9.3201762481922995E-2</v>
      </c>
      <c r="M70" s="27">
        <f t="shared" si="7"/>
        <v>1.4360147156925185E-2</v>
      </c>
    </row>
    <row r="71" spans="1:13" x14ac:dyDescent="0.2">
      <c r="A71">
        <v>70</v>
      </c>
      <c r="B71" s="7">
        <v>-0.62406147623266861</v>
      </c>
      <c r="C71" s="7">
        <v>-38.691811526425454</v>
      </c>
      <c r="D71">
        <v>24.739815007002708</v>
      </c>
      <c r="E71">
        <v>2.0744952487824992</v>
      </c>
      <c r="F71">
        <v>-2.4118570715631975</v>
      </c>
      <c r="G71">
        <v>27.406534390794697</v>
      </c>
      <c r="H71">
        <v>13252.67352956514</v>
      </c>
      <c r="I71">
        <v>23516053.437043618</v>
      </c>
      <c r="J71" s="27">
        <f t="shared" si="4"/>
        <v>8.6865685297367896E-3</v>
      </c>
      <c r="K71" s="27">
        <f t="shared" si="5"/>
        <v>2.0621382636854647E-4</v>
      </c>
      <c r="L71" s="27">
        <f t="shared" si="6"/>
        <v>9.3201762481922995E-2</v>
      </c>
      <c r="M71" s="27">
        <f t="shared" si="7"/>
        <v>1.4360147156925185E-2</v>
      </c>
    </row>
    <row r="72" spans="1:13" x14ac:dyDescent="0.2">
      <c r="A72">
        <v>71</v>
      </c>
      <c r="B72" s="7">
        <v>-3.5178166004396587</v>
      </c>
      <c r="C72" s="7">
        <v>-165.33738022066396</v>
      </c>
      <c r="D72">
        <v>24.761726468062641</v>
      </c>
      <c r="E72">
        <v>2.0728182884724005</v>
      </c>
      <c r="F72">
        <v>-2.5224530244508436</v>
      </c>
      <c r="G72">
        <v>8.1321429296488361</v>
      </c>
      <c r="H72">
        <v>13252.67352956514</v>
      </c>
      <c r="I72">
        <v>23516053.437043618</v>
      </c>
      <c r="J72" s="27">
        <f t="shared" si="4"/>
        <v>8.6865685297367896E-3</v>
      </c>
      <c r="K72" s="27">
        <f t="shared" si="5"/>
        <v>2.0621382636854647E-4</v>
      </c>
      <c r="L72" s="27">
        <f t="shared" si="6"/>
        <v>9.3201762481922995E-2</v>
      </c>
      <c r="M72" s="27">
        <f t="shared" si="7"/>
        <v>1.4360147156925185E-2</v>
      </c>
    </row>
    <row r="73" spans="1:13" x14ac:dyDescent="0.2">
      <c r="A73">
        <v>72</v>
      </c>
      <c r="B73" s="7">
        <v>-5.3792668708067026</v>
      </c>
      <c r="C73" s="7">
        <v>-188.27434047823459</v>
      </c>
      <c r="D73">
        <v>24.786119520047883</v>
      </c>
      <c r="E73">
        <v>2.0751915014090145</v>
      </c>
      <c r="F73">
        <v>-2.8081344090864295</v>
      </c>
      <c r="G73">
        <v>-11.508505411139502</v>
      </c>
      <c r="H73">
        <v>13252.67352956514</v>
      </c>
      <c r="I73">
        <v>23516053.437043618</v>
      </c>
      <c r="J73" s="27">
        <f t="shared" si="4"/>
        <v>8.6865685297367896E-3</v>
      </c>
      <c r="K73" s="27">
        <f t="shared" si="5"/>
        <v>2.0621382636854647E-4</v>
      </c>
      <c r="L73" s="27">
        <f t="shared" si="6"/>
        <v>9.3201762481922995E-2</v>
      </c>
      <c r="M73" s="27">
        <f t="shared" si="7"/>
        <v>1.4360147156925185E-2</v>
      </c>
    </row>
    <row r="74" spans="1:13" x14ac:dyDescent="0.2">
      <c r="A74">
        <v>73</v>
      </c>
      <c r="B74" s="7">
        <v>-9.0743139345419763</v>
      </c>
      <c r="C74" s="7">
        <v>-81.668825410877787</v>
      </c>
      <c r="D74">
        <v>24.815955731819876</v>
      </c>
      <c r="E74">
        <v>2.0790115171502674</v>
      </c>
      <c r="F74">
        <v>-3.4347523616319844</v>
      </c>
      <c r="G74">
        <v>-18.524537411113329</v>
      </c>
      <c r="H74">
        <v>13252.67352956514</v>
      </c>
      <c r="I74">
        <v>23516053.437043618</v>
      </c>
      <c r="J74" s="27">
        <f t="shared" si="4"/>
        <v>8.6865685297367896E-3</v>
      </c>
      <c r="K74" s="27">
        <f t="shared" si="5"/>
        <v>2.0621382636854647E-4</v>
      </c>
      <c r="L74" s="27">
        <f t="shared" si="6"/>
        <v>9.3201762481922995E-2</v>
      </c>
      <c r="M74" s="27">
        <f t="shared" si="7"/>
        <v>1.4360147156925185E-2</v>
      </c>
    </row>
    <row r="75" spans="1:13" x14ac:dyDescent="0.2">
      <c r="A75">
        <v>74</v>
      </c>
      <c r="B75" s="7">
        <v>-4.3632132329399269</v>
      </c>
      <c r="C75" s="7">
        <v>-165.80210285171722</v>
      </c>
      <c r="D75">
        <v>24.846598457490447</v>
      </c>
      <c r="E75">
        <v>2.0858685999222955</v>
      </c>
      <c r="F75">
        <v>-3.5275984487627783</v>
      </c>
      <c r="G75">
        <v>-33.252293955173712</v>
      </c>
      <c r="H75">
        <v>13252.67352956514</v>
      </c>
      <c r="I75">
        <v>23516053.437043618</v>
      </c>
      <c r="J75" s="27">
        <f t="shared" si="4"/>
        <v>8.6865685297367896E-3</v>
      </c>
      <c r="K75" s="27">
        <f t="shared" si="5"/>
        <v>2.0621382636854647E-4</v>
      </c>
      <c r="L75" s="27">
        <f t="shared" si="6"/>
        <v>9.3201762481922995E-2</v>
      </c>
      <c r="M75" s="27">
        <f t="shared" si="7"/>
        <v>1.4360147156925185E-2</v>
      </c>
    </row>
    <row r="76" spans="1:13" x14ac:dyDescent="0.2">
      <c r="A76">
        <v>75</v>
      </c>
      <c r="B76" s="7">
        <v>-2.7503662918571194</v>
      </c>
      <c r="C76" s="7">
        <v>-121.01611684171326</v>
      </c>
      <c r="D76">
        <v>24.87656603512157</v>
      </c>
      <c r="E76">
        <v>2.0945354940677401</v>
      </c>
      <c r="F76">
        <v>-3.4498752330722127</v>
      </c>
      <c r="G76">
        <v>-42.028676243827661</v>
      </c>
      <c r="H76">
        <v>13252.67352956514</v>
      </c>
      <c r="I76">
        <v>23516053.437043618</v>
      </c>
      <c r="J76" s="27">
        <f t="shared" si="4"/>
        <v>8.6865685297367896E-3</v>
      </c>
      <c r="K76" s="27">
        <f t="shared" si="5"/>
        <v>2.0621382636854647E-4</v>
      </c>
      <c r="L76" s="27">
        <f t="shared" si="6"/>
        <v>9.3201762481922995E-2</v>
      </c>
      <c r="M76" s="27">
        <f t="shared" si="7"/>
        <v>1.4360147156925185E-2</v>
      </c>
    </row>
    <row r="77" spans="1:13" x14ac:dyDescent="0.2">
      <c r="A77">
        <v>76</v>
      </c>
      <c r="B77" s="7">
        <v>8.47115989565566</v>
      </c>
      <c r="C77" s="7">
        <v>838.64482966991034</v>
      </c>
      <c r="D77">
        <v>24.896178323893583</v>
      </c>
      <c r="E77">
        <v>2.0850416828695972</v>
      </c>
      <c r="F77">
        <v>-2.2577717201994254</v>
      </c>
      <c r="G77">
        <v>46.03867434754612</v>
      </c>
      <c r="H77">
        <v>13252.67352956514</v>
      </c>
      <c r="I77">
        <v>23516053.437043618</v>
      </c>
      <c r="J77" s="27">
        <f t="shared" si="4"/>
        <v>8.6865685297367896E-3</v>
      </c>
      <c r="K77" s="27">
        <f t="shared" si="5"/>
        <v>2.0621382636854647E-4</v>
      </c>
      <c r="L77" s="27">
        <f t="shared" si="6"/>
        <v>9.3201762481922995E-2</v>
      </c>
      <c r="M77" s="27">
        <f t="shared" si="7"/>
        <v>1.4360147156925185E-2</v>
      </c>
    </row>
    <row r="78" spans="1:13" x14ac:dyDescent="0.2">
      <c r="A78">
        <v>77</v>
      </c>
      <c r="B78" s="7">
        <v>-7.9965595976033086</v>
      </c>
      <c r="C78" s="7">
        <v>-103.95527476884301</v>
      </c>
      <c r="D78">
        <v>24.920775650083065</v>
      </c>
      <c r="E78">
        <v>2.0786409542893964</v>
      </c>
      <c r="F78">
        <v>-2.8316505079398135</v>
      </c>
      <c r="G78">
        <v>31.039279435907211</v>
      </c>
      <c r="H78">
        <v>13252.67352956514</v>
      </c>
      <c r="I78">
        <v>23516053.437043618</v>
      </c>
      <c r="J78" s="27">
        <f t="shared" si="4"/>
        <v>8.6865685297367896E-3</v>
      </c>
      <c r="K78" s="27">
        <f t="shared" si="5"/>
        <v>2.0621382636854647E-4</v>
      </c>
      <c r="L78" s="27">
        <f t="shared" si="6"/>
        <v>9.3201762481922995E-2</v>
      </c>
      <c r="M78" s="27">
        <f t="shared" si="7"/>
        <v>1.4360147156925185E-2</v>
      </c>
    </row>
    <row r="79" spans="1:13" x14ac:dyDescent="0.2">
      <c r="A79">
        <v>78</v>
      </c>
      <c r="B79" s="7">
        <v>-6.8555286196792053</v>
      </c>
      <c r="C79" s="7">
        <v>-143.96610101326331</v>
      </c>
      <c r="D79">
        <v>24.948868345569842</v>
      </c>
      <c r="E79">
        <v>2.0758490786229462</v>
      </c>
      <c r="F79">
        <v>-3.2340383191137527</v>
      </c>
      <c r="G79">
        <v>13.538741390990165</v>
      </c>
      <c r="H79">
        <v>13252.67352956514</v>
      </c>
      <c r="I79">
        <v>23516053.437043618</v>
      </c>
      <c r="J79" s="27">
        <f t="shared" si="4"/>
        <v>8.6865685297367896E-3</v>
      </c>
      <c r="K79" s="27">
        <f t="shared" si="5"/>
        <v>2.0621382636854647E-4</v>
      </c>
      <c r="L79" s="27">
        <f t="shared" si="6"/>
        <v>9.3201762481922995E-2</v>
      </c>
      <c r="M79" s="27">
        <f t="shared" si="7"/>
        <v>1.4360147156925185E-2</v>
      </c>
    </row>
    <row r="80" spans="1:13" x14ac:dyDescent="0.2">
      <c r="A80">
        <v>79</v>
      </c>
      <c r="B80" s="7">
        <v>-5.8547149059753281</v>
      </c>
      <c r="C80" s="7">
        <v>-163.93201736730919</v>
      </c>
      <c r="D80">
        <v>24.979237509733224</v>
      </c>
      <c r="E80">
        <v>2.0767168953797039</v>
      </c>
      <c r="F80">
        <v>-3.4961059777999104</v>
      </c>
      <c r="G80">
        <v>-4.2083344848397672</v>
      </c>
      <c r="H80">
        <v>13252.67352956514</v>
      </c>
      <c r="I80">
        <v>23516053.437043618</v>
      </c>
      <c r="J80" s="27">
        <f t="shared" si="4"/>
        <v>8.6865685297367896E-3</v>
      </c>
      <c r="K80" s="27">
        <f t="shared" si="5"/>
        <v>2.0621382636854647E-4</v>
      </c>
      <c r="L80" s="27">
        <f t="shared" si="6"/>
        <v>9.3201762481922995E-2</v>
      </c>
      <c r="M80" s="27">
        <f t="shared" si="7"/>
        <v>1.4360147156925185E-2</v>
      </c>
    </row>
    <row r="81" spans="1:13" x14ac:dyDescent="0.2">
      <c r="A81">
        <v>80</v>
      </c>
      <c r="B81" s="7">
        <v>-6.9728491653453943</v>
      </c>
      <c r="C81" s="7">
        <v>-139.45698330690789</v>
      </c>
      <c r="D81">
        <v>25.012626770692496</v>
      </c>
      <c r="E81">
        <v>2.0803737262749391</v>
      </c>
      <c r="F81">
        <v>-3.8437802965544585</v>
      </c>
      <c r="G81">
        <v>-17.733199367046577</v>
      </c>
      <c r="H81">
        <v>13252.67352956514</v>
      </c>
      <c r="I81">
        <v>23516053.437043618</v>
      </c>
      <c r="J81" s="27">
        <f t="shared" si="4"/>
        <v>8.6865685297367896E-3</v>
      </c>
      <c r="K81" s="27">
        <f t="shared" si="5"/>
        <v>2.0621382636854647E-4</v>
      </c>
      <c r="L81" s="27">
        <f t="shared" si="6"/>
        <v>9.3201762481922995E-2</v>
      </c>
      <c r="M81" s="27">
        <f t="shared" si="7"/>
        <v>1.4360147156925185E-2</v>
      </c>
    </row>
    <row r="82" spans="1:13" x14ac:dyDescent="0.2">
      <c r="A82">
        <v>81</v>
      </c>
      <c r="B82" s="7">
        <v>-8.6887668382159831</v>
      </c>
      <c r="C82" s="7">
        <v>-69.510134705727864</v>
      </c>
      <c r="D82">
        <v>25.050224662413747</v>
      </c>
      <c r="E82">
        <v>2.0850982691655569</v>
      </c>
      <c r="F82">
        <v>-4.3282789507206108</v>
      </c>
      <c r="G82">
        <v>-22.910892900914703</v>
      </c>
      <c r="H82">
        <v>13252.67352956514</v>
      </c>
      <c r="I82">
        <v>23516053.437043618</v>
      </c>
      <c r="J82" s="27">
        <f t="shared" si="4"/>
        <v>8.6865685297367896E-3</v>
      </c>
      <c r="K82" s="27">
        <f t="shared" si="5"/>
        <v>2.0621382636854647E-4</v>
      </c>
      <c r="L82" s="27">
        <f t="shared" si="6"/>
        <v>9.3201762481922995E-2</v>
      </c>
      <c r="M82" s="27">
        <f t="shared" si="7"/>
        <v>1.4360147156925185E-2</v>
      </c>
    </row>
    <row r="83" spans="1:13" x14ac:dyDescent="0.2">
      <c r="A83">
        <v>82</v>
      </c>
      <c r="B83" s="7">
        <v>0.99302777801875663</v>
      </c>
      <c r="C83" s="7">
        <v>63.553777793200425</v>
      </c>
      <c r="D83">
        <v>25.083200164578304</v>
      </c>
      <c r="E83">
        <v>2.0880397909972213</v>
      </c>
      <c r="F83">
        <v>-3.7961482778466742</v>
      </c>
      <c r="G83">
        <v>-14.264425831503193</v>
      </c>
      <c r="H83">
        <v>13252.67352956514</v>
      </c>
      <c r="I83">
        <v>23516053.437043618</v>
      </c>
      <c r="J83" s="27">
        <f t="shared" si="4"/>
        <v>8.6865685297367896E-3</v>
      </c>
      <c r="K83" s="27">
        <f t="shared" si="5"/>
        <v>2.0621382636854647E-4</v>
      </c>
      <c r="L83" s="27">
        <f t="shared" si="6"/>
        <v>9.3201762481922995E-2</v>
      </c>
      <c r="M83" s="27">
        <f t="shared" si="7"/>
        <v>1.4360147156925185E-2</v>
      </c>
    </row>
    <row r="84" spans="1:13" x14ac:dyDescent="0.2">
      <c r="A84">
        <v>83</v>
      </c>
      <c r="B84" s="7">
        <v>7.5982789466063991</v>
      </c>
      <c r="C84" s="7">
        <v>752.22961571403357</v>
      </c>
      <c r="D84">
        <v>25.106277819448632</v>
      </c>
      <c r="E84">
        <v>2.0751751459093062</v>
      </c>
      <c r="F84">
        <v>-2.6567055554013672</v>
      </c>
      <c r="G84">
        <v>62.384978323050476</v>
      </c>
      <c r="H84">
        <v>13252.67352956514</v>
      </c>
      <c r="I84">
        <v>23516053.437043618</v>
      </c>
      <c r="J84" s="27">
        <f t="shared" si="4"/>
        <v>8.6865685297367896E-3</v>
      </c>
      <c r="K84" s="27">
        <f t="shared" si="5"/>
        <v>2.0621382636854647E-4</v>
      </c>
      <c r="L84" s="27">
        <f t="shared" si="6"/>
        <v>9.3201762481922995E-2</v>
      </c>
      <c r="M84" s="27">
        <f t="shared" si="7"/>
        <v>1.4360147156925185E-2</v>
      </c>
    </row>
    <row r="85" spans="1:13" x14ac:dyDescent="0.2">
      <c r="A85">
        <v>84</v>
      </c>
      <c r="B85" s="7">
        <v>0.73707606620013166</v>
      </c>
      <c r="C85" s="7">
        <v>51.595324634009216</v>
      </c>
      <c r="D85">
        <v>25.126407442655857</v>
      </c>
      <c r="E85">
        <v>2.0625329983986318</v>
      </c>
      <c r="F85">
        <v>-2.3173273932412175</v>
      </c>
      <c r="G85">
        <v>61.306012954146354</v>
      </c>
      <c r="H85">
        <v>13252.67352956514</v>
      </c>
      <c r="I85">
        <v>23516053.437043618</v>
      </c>
      <c r="J85" s="27">
        <f t="shared" si="4"/>
        <v>8.6865685297367896E-3</v>
      </c>
      <c r="K85" s="27">
        <f t="shared" si="5"/>
        <v>2.0621382636854647E-4</v>
      </c>
      <c r="L85" s="27">
        <f t="shared" si="6"/>
        <v>9.3201762481922995E-2</v>
      </c>
      <c r="M85" s="27">
        <f t="shared" si="7"/>
        <v>1.4360147156925185E-2</v>
      </c>
    </row>
    <row r="86" spans="1:13" x14ac:dyDescent="0.2">
      <c r="A86">
        <v>85</v>
      </c>
      <c r="B86" s="7">
        <v>-6.3704032011621621</v>
      </c>
      <c r="C86" s="7">
        <v>-172.00088643137838</v>
      </c>
      <c r="D86">
        <v>25.150057797939255</v>
      </c>
      <c r="E86">
        <v>2.0547019617320048</v>
      </c>
      <c r="F86">
        <v>-2.722634974033312</v>
      </c>
      <c r="G86">
        <v>37.975323015593887</v>
      </c>
      <c r="H86">
        <v>13252.67352956514</v>
      </c>
      <c r="I86">
        <v>23516053.437043618</v>
      </c>
      <c r="J86" s="27">
        <f t="shared" si="4"/>
        <v>8.6865685297367896E-3</v>
      </c>
      <c r="K86" s="27">
        <f t="shared" si="5"/>
        <v>2.0621382636854647E-4</v>
      </c>
      <c r="L86" s="27">
        <f t="shared" si="6"/>
        <v>9.3201762481922995E-2</v>
      </c>
      <c r="M86" s="27">
        <f t="shared" si="7"/>
        <v>1.4360147156925185E-2</v>
      </c>
    </row>
    <row r="87" spans="1:13" x14ac:dyDescent="0.2">
      <c r="A87">
        <v>86</v>
      </c>
      <c r="B87" s="7">
        <v>-7.840017705233322</v>
      </c>
      <c r="C87" s="7">
        <v>-133.28030098896647</v>
      </c>
      <c r="D87">
        <v>25.178153402801399</v>
      </c>
      <c r="E87">
        <v>2.0504024528166891</v>
      </c>
      <c r="F87">
        <v>-3.2343732471533126</v>
      </c>
      <c r="G87">
        <v>20.849760615137857</v>
      </c>
      <c r="H87">
        <v>13252.67352956514</v>
      </c>
      <c r="I87">
        <v>23516053.437043618</v>
      </c>
      <c r="J87" s="27">
        <f t="shared" si="4"/>
        <v>8.6865685297367896E-3</v>
      </c>
      <c r="K87" s="27">
        <f t="shared" si="5"/>
        <v>2.0621382636854647E-4</v>
      </c>
      <c r="L87" s="27">
        <f t="shared" si="6"/>
        <v>9.3201762481922995E-2</v>
      </c>
      <c r="M87" s="27">
        <f t="shared" si="7"/>
        <v>1.4360147156925185E-2</v>
      </c>
    </row>
    <row r="88" spans="1:13" x14ac:dyDescent="0.2">
      <c r="A88">
        <v>87</v>
      </c>
      <c r="B88" s="7">
        <v>-8.8372539493301758</v>
      </c>
      <c r="C88" s="7">
        <v>-70.698031594641407</v>
      </c>
      <c r="D88">
        <v>25.211115988381884</v>
      </c>
      <c r="E88">
        <v>2.0479907859540902</v>
      </c>
      <c r="F88">
        <v>-3.7946613173709989</v>
      </c>
      <c r="G88">
        <v>11.694981394159932</v>
      </c>
      <c r="H88">
        <v>13252.67352956514</v>
      </c>
      <c r="I88">
        <v>23516053.437043618</v>
      </c>
      <c r="J88" s="27">
        <f t="shared" si="4"/>
        <v>8.6865685297367896E-3</v>
      </c>
      <c r="K88" s="27">
        <f t="shared" si="5"/>
        <v>2.0621382636854647E-4</v>
      </c>
      <c r="L88" s="27">
        <f t="shared" si="6"/>
        <v>9.3201762481922995E-2</v>
      </c>
      <c r="M88" s="27">
        <f t="shared" si="7"/>
        <v>1.4360147156925185E-2</v>
      </c>
    </row>
    <row r="89" spans="1:13" x14ac:dyDescent="0.2">
      <c r="A89">
        <v>88</v>
      </c>
      <c r="B89" s="7">
        <v>-4.3011398013836128</v>
      </c>
      <c r="C89" s="7">
        <v>-60.21595721937058</v>
      </c>
      <c r="D89">
        <v>27.481179076297398</v>
      </c>
      <c r="E89">
        <v>2.0282755629763058</v>
      </c>
      <c r="F89">
        <v>-2.2545782314291758</v>
      </c>
      <c r="G89">
        <v>-2.7787766589532996</v>
      </c>
      <c r="H89">
        <v>13252.67352956514</v>
      </c>
      <c r="I89">
        <v>23516053.437043618</v>
      </c>
      <c r="J89" s="27">
        <f t="shared" si="4"/>
        <v>8.6865685297367896E-3</v>
      </c>
      <c r="K89" s="27">
        <f t="shared" si="5"/>
        <v>2.0621382636854647E-4</v>
      </c>
      <c r="L89" s="27">
        <f t="shared" si="6"/>
        <v>9.3201762481922995E-2</v>
      </c>
      <c r="M89" s="27">
        <f t="shared" si="7"/>
        <v>1.4360147156925185E-2</v>
      </c>
    </row>
    <row r="90" spans="1:13" x14ac:dyDescent="0.2">
      <c r="A90">
        <v>89</v>
      </c>
      <c r="B90" s="7">
        <v>-0.17424501548060789</v>
      </c>
      <c r="C90" s="7">
        <v>-14.985071331332279</v>
      </c>
      <c r="D90">
        <v>27.498956528905858</v>
      </c>
      <c r="E90">
        <v>2.0291002958167894</v>
      </c>
      <c r="F90">
        <v>-2.0465449098343194</v>
      </c>
      <c r="G90">
        <v>-3.9994061261911975</v>
      </c>
      <c r="H90">
        <v>13252.67352956514</v>
      </c>
      <c r="I90">
        <v>23516053.437043618</v>
      </c>
      <c r="J90" s="27">
        <f t="shared" si="4"/>
        <v>8.6865685297367896E-3</v>
      </c>
      <c r="K90" s="27">
        <f t="shared" si="5"/>
        <v>2.0621382636854647E-4</v>
      </c>
      <c r="L90" s="27">
        <f t="shared" si="6"/>
        <v>9.3201762481922995E-2</v>
      </c>
      <c r="M90" s="27">
        <f t="shared" si="7"/>
        <v>1.4360147156925185E-2</v>
      </c>
    </row>
    <row r="91" spans="1:13" x14ac:dyDescent="0.2">
      <c r="A91">
        <v>90</v>
      </c>
      <c r="B91" s="7">
        <v>-3.3724703764480637</v>
      </c>
      <c r="C91" s="7">
        <v>-94.429170540545783</v>
      </c>
      <c r="D91">
        <v>27.517885755757423</v>
      </c>
      <c r="E91">
        <v>2.0317898154310221</v>
      </c>
      <c r="F91">
        <v>-2.179137456495694</v>
      </c>
      <c r="G91">
        <v>-13.042382567626653</v>
      </c>
      <c r="H91">
        <v>13252.67352956514</v>
      </c>
      <c r="I91">
        <v>23516053.437043618</v>
      </c>
      <c r="J91" s="27">
        <f t="shared" si="4"/>
        <v>8.6865685297367896E-3</v>
      </c>
      <c r="K91" s="27">
        <f t="shared" si="5"/>
        <v>2.0621382636854647E-4</v>
      </c>
      <c r="L91" s="27">
        <f t="shared" si="6"/>
        <v>9.3201762481922995E-2</v>
      </c>
      <c r="M91" s="27">
        <f t="shared" si="7"/>
        <v>1.4360147156925185E-2</v>
      </c>
    </row>
    <row r="92" spans="1:13" x14ac:dyDescent="0.2">
      <c r="A92">
        <v>91</v>
      </c>
      <c r="B92" s="7">
        <v>-1.7216673145209143</v>
      </c>
      <c r="C92" s="7">
        <v>-87.805033040566627</v>
      </c>
      <c r="D92">
        <v>27.536417598035133</v>
      </c>
      <c r="E92">
        <v>2.0360210442676028</v>
      </c>
      <c r="F92">
        <v>-2.1333904422982162</v>
      </c>
      <c r="G92">
        <v>-20.518647614920649</v>
      </c>
      <c r="H92">
        <v>13252.67352956514</v>
      </c>
      <c r="I92">
        <v>23516053.437043618</v>
      </c>
      <c r="J92" s="27">
        <f t="shared" si="4"/>
        <v>8.6865685297367896E-3</v>
      </c>
      <c r="K92" s="27">
        <f t="shared" si="5"/>
        <v>2.0621382636854647E-4</v>
      </c>
      <c r="L92" s="27">
        <f t="shared" si="6"/>
        <v>9.3201762481922995E-2</v>
      </c>
      <c r="M92" s="27">
        <f t="shared" si="7"/>
        <v>1.4360147156925185E-2</v>
      </c>
    </row>
    <row r="93" spans="1:13" x14ac:dyDescent="0.2">
      <c r="A93">
        <v>92</v>
      </c>
      <c r="B93" s="7">
        <v>-2.9099863249439863</v>
      </c>
      <c r="C93" s="7">
        <v>-81.479617098431618</v>
      </c>
      <c r="D93">
        <v>27.555624035648293</v>
      </c>
      <c r="E93">
        <v>2.0415093725818165</v>
      </c>
      <c r="F93">
        <v>-2.2110500305627934</v>
      </c>
      <c r="G93">
        <v>-26.614744563271742</v>
      </c>
      <c r="H93">
        <v>13252.67352956514</v>
      </c>
      <c r="I93">
        <v>23516053.437043618</v>
      </c>
      <c r="J93" s="27">
        <f t="shared" si="4"/>
        <v>8.6865685297367896E-3</v>
      </c>
      <c r="K93" s="27">
        <f t="shared" si="5"/>
        <v>2.0621382636854647E-4</v>
      </c>
      <c r="L93" s="27">
        <f t="shared" si="6"/>
        <v>9.3201762481922995E-2</v>
      </c>
      <c r="M93" s="27">
        <f t="shared" si="7"/>
        <v>1.4360147156925185E-2</v>
      </c>
    </row>
    <row r="94" spans="1:13" x14ac:dyDescent="0.2">
      <c r="A94">
        <v>93</v>
      </c>
      <c r="B94" s="7">
        <v>-2.4812083189580676</v>
      </c>
      <c r="C94" s="7">
        <v>-71.95504124978396</v>
      </c>
      <c r="D94">
        <v>27.575065148110056</v>
      </c>
      <c r="E94">
        <v>2.0479326805028712</v>
      </c>
      <c r="F94">
        <v>-2.2380658594023206</v>
      </c>
      <c r="G94">
        <v>-31.148774231922964</v>
      </c>
      <c r="H94">
        <v>13252.67352956514</v>
      </c>
      <c r="I94">
        <v>23516053.437043618</v>
      </c>
      <c r="J94" s="27">
        <f t="shared" si="4"/>
        <v>8.6865685297367896E-3</v>
      </c>
      <c r="K94" s="27">
        <f t="shared" si="5"/>
        <v>2.0621382636854647E-4</v>
      </c>
      <c r="L94" s="27">
        <f t="shared" si="6"/>
        <v>9.3201762481922995E-2</v>
      </c>
      <c r="M94" s="27">
        <f t="shared" si="7"/>
        <v>1.4360147156925185E-2</v>
      </c>
    </row>
    <row r="95" spans="1:13" x14ac:dyDescent="0.2">
      <c r="A95">
        <v>94</v>
      </c>
      <c r="B95" s="7">
        <v>2.0524362886335439</v>
      </c>
      <c r="C95" s="7">
        <v>147.77541278161516</v>
      </c>
      <c r="D95">
        <v>27.590779286478227</v>
      </c>
      <c r="E95">
        <v>2.0506663243005319</v>
      </c>
      <c r="F95">
        <v>-1.8090156445987342</v>
      </c>
      <c r="G95">
        <v>-13.256355530569154</v>
      </c>
      <c r="H95">
        <v>13252.67352956514</v>
      </c>
      <c r="I95">
        <v>23516053.437043618</v>
      </c>
      <c r="J95" s="27">
        <f t="shared" ref="J95:J158" si="8">$P$1/SQRT(H95)</f>
        <v>8.6865685297367896E-3</v>
      </c>
      <c r="K95" s="27">
        <f t="shared" ref="K95:K158" si="9">$P$1/SQRT(I95)</f>
        <v>2.0621382636854647E-4</v>
      </c>
      <c r="L95" s="27">
        <f t="shared" si="6"/>
        <v>9.3201762481922995E-2</v>
      </c>
      <c r="M95" s="27">
        <f t="shared" si="7"/>
        <v>1.4360147156925185E-2</v>
      </c>
    </row>
    <row r="96" spans="1:13" x14ac:dyDescent="0.2">
      <c r="A96">
        <v>95</v>
      </c>
      <c r="B96" s="7">
        <v>1.464182786222409</v>
      </c>
      <c r="C96" s="7">
        <v>90.779332745789361</v>
      </c>
      <c r="D96">
        <v>27.603650138598326</v>
      </c>
      <c r="E96">
        <v>2.0512546083623571</v>
      </c>
      <c r="F96">
        <v>-1.4816958015166199</v>
      </c>
      <c r="G96">
        <v>-2.8527867029333045</v>
      </c>
      <c r="H96">
        <v>13252.67352956514</v>
      </c>
      <c r="I96">
        <v>23516053.437043618</v>
      </c>
      <c r="J96" s="27">
        <f t="shared" si="8"/>
        <v>8.6865685297367896E-3</v>
      </c>
      <c r="K96" s="27">
        <f t="shared" si="9"/>
        <v>2.0621382636854647E-4</v>
      </c>
      <c r="L96" s="27">
        <f t="shared" si="6"/>
        <v>9.3201762481922995E-2</v>
      </c>
      <c r="M96" s="27">
        <f t="shared" si="7"/>
        <v>1.4360147156925185E-2</v>
      </c>
    </row>
    <row r="97" spans="1:13" x14ac:dyDescent="0.2">
      <c r="A97">
        <v>96</v>
      </c>
      <c r="B97" s="7">
        <v>3.8180744820726886</v>
      </c>
      <c r="C97" s="7">
        <v>320.71825649410584</v>
      </c>
      <c r="D97">
        <v>27.611917308942395</v>
      </c>
      <c r="E97">
        <v>2.0451704101322097</v>
      </c>
      <c r="F97">
        <v>-0.95171877315768916</v>
      </c>
      <c r="G97">
        <v>29.504317616770603</v>
      </c>
      <c r="H97">
        <v>13252.67352956514</v>
      </c>
      <c r="I97">
        <v>23516053.437043618</v>
      </c>
      <c r="J97" s="27">
        <f t="shared" si="8"/>
        <v>8.6865685297367896E-3</v>
      </c>
      <c r="K97" s="27">
        <f t="shared" si="9"/>
        <v>2.0621382636854647E-4</v>
      </c>
      <c r="L97" s="27">
        <f t="shared" si="6"/>
        <v>9.3201762481922995E-2</v>
      </c>
      <c r="M97" s="27">
        <f t="shared" si="7"/>
        <v>1.4360147156925185E-2</v>
      </c>
    </row>
    <row r="98" spans="1:13" x14ac:dyDescent="0.2">
      <c r="A98">
        <v>97</v>
      </c>
      <c r="B98" s="7">
        <v>-3.4210530781489155</v>
      </c>
      <c r="C98" s="7">
        <v>-51.315796172233732</v>
      </c>
      <c r="D98">
        <v>27.622329483452781</v>
      </c>
      <c r="E98">
        <v>2.0407528343932597</v>
      </c>
      <c r="F98">
        <v>-1.1986522036568117</v>
      </c>
      <c r="G98">
        <v>21.422306237870171</v>
      </c>
      <c r="H98">
        <v>13252.67352956514</v>
      </c>
      <c r="I98">
        <v>23516053.437043618</v>
      </c>
      <c r="J98" s="27">
        <f t="shared" si="8"/>
        <v>8.6865685297367896E-3</v>
      </c>
      <c r="K98" s="27">
        <f t="shared" si="9"/>
        <v>2.0621382636854647E-4</v>
      </c>
      <c r="L98" s="27">
        <f t="shared" si="6"/>
        <v>9.3201762481922995E-2</v>
      </c>
      <c r="M98" s="27">
        <f t="shared" si="7"/>
        <v>1.4360147156925185E-2</v>
      </c>
    </row>
    <row r="99" spans="1:13" x14ac:dyDescent="0.2">
      <c r="A99">
        <v>98</v>
      </c>
      <c r="B99" s="7">
        <v>-1.3321029440606367</v>
      </c>
      <c r="C99" s="7">
        <v>-55.94832365054674</v>
      </c>
      <c r="D99">
        <v>27.632857580863352</v>
      </c>
      <c r="E99">
        <v>2.037930748018093</v>
      </c>
      <c r="F99">
        <v>-1.2119972776971941</v>
      </c>
      <c r="G99">
        <v>13.685243249028479</v>
      </c>
      <c r="H99">
        <v>13252.67352956514</v>
      </c>
      <c r="I99">
        <v>23516053.437043618</v>
      </c>
      <c r="J99" s="27">
        <f t="shared" si="8"/>
        <v>8.6865685297367896E-3</v>
      </c>
      <c r="K99" s="27">
        <f t="shared" si="9"/>
        <v>2.0621382636854647E-4</v>
      </c>
      <c r="L99" s="27">
        <f t="shared" si="6"/>
        <v>9.3201762481922995E-2</v>
      </c>
      <c r="M99" s="27">
        <f t="shared" si="7"/>
        <v>1.4360147156925185E-2</v>
      </c>
    </row>
    <row r="100" spans="1:13" x14ac:dyDescent="0.2">
      <c r="A100">
        <v>99</v>
      </c>
      <c r="B100" s="7">
        <v>-3.0872084029738289E-2</v>
      </c>
      <c r="C100" s="7">
        <v>-1.9140692098437739</v>
      </c>
      <c r="D100">
        <v>27.642359685780225</v>
      </c>
      <c r="E100">
        <v>2.0354303410340129</v>
      </c>
      <c r="F100">
        <v>-1.0938847583304485</v>
      </c>
      <c r="G100">
        <v>12.125312003141254</v>
      </c>
      <c r="H100">
        <v>13252.67352956514</v>
      </c>
      <c r="I100">
        <v>23516053.437043618</v>
      </c>
      <c r="J100" s="27">
        <f t="shared" si="8"/>
        <v>8.6865685297367896E-3</v>
      </c>
      <c r="K100" s="27">
        <f t="shared" si="9"/>
        <v>2.0621382636854647E-4</v>
      </c>
      <c r="L100" s="27">
        <f t="shared" si="6"/>
        <v>9.3201762481922995E-2</v>
      </c>
      <c r="M100" s="27">
        <f t="shared" si="7"/>
        <v>1.4360147156925185E-2</v>
      </c>
    </row>
    <row r="101" spans="1:13" x14ac:dyDescent="0.2">
      <c r="A101">
        <v>100</v>
      </c>
      <c r="B101" s="7">
        <v>-1.3848285712423376</v>
      </c>
      <c r="C101" s="7">
        <v>-65.086942848389867</v>
      </c>
      <c r="D101">
        <v>27.652114521034012</v>
      </c>
      <c r="E101">
        <v>2.0345221575014802</v>
      </c>
      <c r="F101">
        <v>-1.1229791396216375</v>
      </c>
      <c r="G101">
        <v>4.4040865179881434</v>
      </c>
      <c r="H101">
        <v>13252.67352956514</v>
      </c>
      <c r="I101">
        <v>23516053.437043618</v>
      </c>
      <c r="J101" s="27">
        <f t="shared" si="8"/>
        <v>8.6865685297367896E-3</v>
      </c>
      <c r="K101" s="27">
        <f t="shared" si="9"/>
        <v>2.0621382636854647E-4</v>
      </c>
      <c r="L101" s="27">
        <f t="shared" si="6"/>
        <v>9.3201762481922995E-2</v>
      </c>
      <c r="M101" s="27">
        <f t="shared" si="7"/>
        <v>1.4360147156925185E-2</v>
      </c>
    </row>
    <row r="102" spans="1:13" x14ac:dyDescent="0.2">
      <c r="A102">
        <v>101</v>
      </c>
      <c r="B102" s="7">
        <v>-2.2792199328283687</v>
      </c>
      <c r="C102" s="7">
        <v>-79.772697648992903</v>
      </c>
      <c r="D102">
        <v>27.662873732776507</v>
      </c>
      <c r="E102">
        <v>2.0353498156443952</v>
      </c>
      <c r="F102">
        <v>-1.2386032189423106</v>
      </c>
      <c r="G102">
        <v>-4.0135918987099597</v>
      </c>
      <c r="H102">
        <v>13252.67352956514</v>
      </c>
      <c r="I102">
        <v>23516053.437043618</v>
      </c>
      <c r="J102" s="27">
        <f t="shared" si="8"/>
        <v>8.6865685297367896E-3</v>
      </c>
      <c r="K102" s="27">
        <f t="shared" si="9"/>
        <v>2.0621382636854647E-4</v>
      </c>
      <c r="L102" s="27">
        <f t="shared" si="6"/>
        <v>9.3201762481922995E-2</v>
      </c>
      <c r="M102" s="27">
        <f t="shared" si="7"/>
        <v>1.4360147156925185E-2</v>
      </c>
    </row>
    <row r="103" spans="1:13" x14ac:dyDescent="0.2">
      <c r="A103">
        <v>102</v>
      </c>
      <c r="B103" s="7">
        <v>-4.0379558528478725</v>
      </c>
      <c r="C103" s="7">
        <v>-36.341602675630853</v>
      </c>
      <c r="D103">
        <v>27.676064621368333</v>
      </c>
      <c r="E103">
        <v>2.0368441220674294</v>
      </c>
      <c r="F103">
        <v>-1.5185384823328667</v>
      </c>
      <c r="G103">
        <v>-7.2463929764020483</v>
      </c>
      <c r="H103">
        <v>13252.67352956514</v>
      </c>
      <c r="I103">
        <v>23516053.437043618</v>
      </c>
      <c r="J103" s="27">
        <f t="shared" si="8"/>
        <v>8.6865685297367896E-3</v>
      </c>
      <c r="K103" s="27">
        <f t="shared" si="9"/>
        <v>2.0621382636854647E-4</v>
      </c>
      <c r="L103" s="27">
        <f t="shared" si="6"/>
        <v>9.3201762481922995E-2</v>
      </c>
      <c r="M103" s="27">
        <f t="shared" si="7"/>
        <v>1.4360147156925185E-2</v>
      </c>
    </row>
    <row r="104" spans="1:13" x14ac:dyDescent="0.2">
      <c r="A104">
        <v>103</v>
      </c>
      <c r="B104" s="7">
        <v>-1.8477174801387264</v>
      </c>
      <c r="C104" s="7">
        <v>-70.213264245271603</v>
      </c>
      <c r="D104">
        <v>27.689541453552458</v>
      </c>
      <c r="E104">
        <v>2.0396368924363442</v>
      </c>
      <c r="F104">
        <v>-1.5514563821134526</v>
      </c>
      <c r="G104">
        <v>-13.543080103289002</v>
      </c>
      <c r="H104">
        <v>13252.67352956514</v>
      </c>
      <c r="I104">
        <v>23516053.437043618</v>
      </c>
      <c r="J104" s="27">
        <f t="shared" si="8"/>
        <v>8.6865685297367896E-3</v>
      </c>
      <c r="K104" s="27">
        <f t="shared" si="9"/>
        <v>2.0621382636854647E-4</v>
      </c>
      <c r="L104" s="27">
        <f t="shared" si="6"/>
        <v>9.3201762481922995E-2</v>
      </c>
      <c r="M104" s="27">
        <f t="shared" si="7"/>
        <v>1.4360147156925185E-2</v>
      </c>
    </row>
    <row r="105" spans="1:13" x14ac:dyDescent="0.2">
      <c r="A105">
        <v>104</v>
      </c>
      <c r="B105" s="7">
        <v>-1.1328705584967906</v>
      </c>
      <c r="C105" s="7">
        <v>-49.846304573858788</v>
      </c>
      <c r="D105">
        <v>27.70265467829234</v>
      </c>
      <c r="E105">
        <v>2.0431782854880183</v>
      </c>
      <c r="F105">
        <v>-1.5095977997517864</v>
      </c>
      <c r="G105">
        <v>-17.17340255034598</v>
      </c>
      <c r="H105">
        <v>13252.67352956514</v>
      </c>
      <c r="I105">
        <v>23516053.437043618</v>
      </c>
      <c r="J105" s="27">
        <f t="shared" si="8"/>
        <v>8.6865685297367896E-3</v>
      </c>
      <c r="K105" s="27">
        <f t="shared" si="9"/>
        <v>2.0621382636854647E-4</v>
      </c>
      <c r="L105" s="27">
        <f t="shared" si="6"/>
        <v>9.3201762481922995E-2</v>
      </c>
      <c r="M105" s="27">
        <f t="shared" si="7"/>
        <v>1.4360147156925185E-2</v>
      </c>
    </row>
    <row r="106" spans="1:13" x14ac:dyDescent="0.2">
      <c r="A106">
        <v>105</v>
      </c>
      <c r="B106" s="7">
        <v>3.9546098832122993</v>
      </c>
      <c r="C106" s="7">
        <v>391.50637843801763</v>
      </c>
      <c r="D106">
        <v>27.711021381582345</v>
      </c>
      <c r="E106">
        <v>2.0382921363999853</v>
      </c>
      <c r="F106">
        <v>-0.96317703145537803</v>
      </c>
      <c r="G106">
        <v>23.69457554849037</v>
      </c>
      <c r="H106">
        <v>13252.67352956514</v>
      </c>
      <c r="I106">
        <v>23516053.437043618</v>
      </c>
      <c r="J106" s="27">
        <f t="shared" si="8"/>
        <v>8.6865685297367896E-3</v>
      </c>
      <c r="K106" s="27">
        <f t="shared" si="9"/>
        <v>2.0621382636854647E-4</v>
      </c>
      <c r="L106" s="27">
        <f t="shared" si="6"/>
        <v>9.3201762481922995E-2</v>
      </c>
      <c r="M106" s="27">
        <f t="shared" si="7"/>
        <v>1.4360147156925185E-2</v>
      </c>
    </row>
    <row r="107" spans="1:13" x14ac:dyDescent="0.2">
      <c r="A107">
        <v>106</v>
      </c>
      <c r="B107" s="7">
        <v>-3.5823616904356896</v>
      </c>
      <c r="C107" s="7">
        <v>-46.570701975663965</v>
      </c>
      <c r="D107">
        <v>27.721663257575578</v>
      </c>
      <c r="E107">
        <v>2.034854954485863</v>
      </c>
      <c r="F107">
        <v>-1.2250954973534092</v>
      </c>
      <c r="G107">
        <v>16.668047796074941</v>
      </c>
      <c r="H107">
        <v>13252.67352956514</v>
      </c>
      <c r="I107">
        <v>23516053.437043618</v>
      </c>
      <c r="J107" s="27">
        <f t="shared" si="8"/>
        <v>8.6865685297367896E-3</v>
      </c>
      <c r="K107" s="27">
        <f t="shared" si="9"/>
        <v>2.0621382636854647E-4</v>
      </c>
      <c r="L107" s="27">
        <f t="shared" si="6"/>
        <v>9.3201762481922995E-2</v>
      </c>
      <c r="M107" s="27">
        <f t="shared" si="7"/>
        <v>1.4360147156925185E-2</v>
      </c>
    </row>
    <row r="108" spans="1:13" x14ac:dyDescent="0.2">
      <c r="A108">
        <v>107</v>
      </c>
      <c r="B108" s="7">
        <v>-3.0927653964425872</v>
      </c>
      <c r="C108" s="7">
        <v>-64.948073325294331</v>
      </c>
      <c r="D108">
        <v>27.733927497825746</v>
      </c>
      <c r="E108">
        <v>2.0331008098347203</v>
      </c>
      <c r="F108">
        <v>-1.4118624872623271</v>
      </c>
      <c r="G108">
        <v>8.5064356839380153</v>
      </c>
      <c r="H108">
        <v>13252.67352956514</v>
      </c>
      <c r="I108">
        <v>23516053.437043618</v>
      </c>
      <c r="J108" s="27">
        <f t="shared" si="8"/>
        <v>8.6865685297367896E-3</v>
      </c>
      <c r="K108" s="27">
        <f t="shared" si="9"/>
        <v>2.0621382636854647E-4</v>
      </c>
      <c r="L108" s="27">
        <f t="shared" si="6"/>
        <v>9.3201762481922995E-2</v>
      </c>
      <c r="M108" s="27">
        <f t="shared" si="7"/>
        <v>1.4360147156925185E-2</v>
      </c>
    </row>
    <row r="109" spans="1:13" x14ac:dyDescent="0.2">
      <c r="A109">
        <v>108</v>
      </c>
      <c r="B109" s="7">
        <v>-2.6784996536041774</v>
      </c>
      <c r="C109" s="7">
        <v>-74.997990300916967</v>
      </c>
      <c r="D109">
        <v>27.747292011130689</v>
      </c>
      <c r="E109">
        <v>2.0330686419036823</v>
      </c>
      <c r="F109">
        <v>-1.538526203896512</v>
      </c>
      <c r="G109">
        <v>0.15599308545251933</v>
      </c>
      <c r="H109">
        <v>13252.67352956514</v>
      </c>
      <c r="I109">
        <v>23516053.437043618</v>
      </c>
      <c r="J109" s="27">
        <f t="shared" si="8"/>
        <v>8.6865685297367896E-3</v>
      </c>
      <c r="K109" s="27">
        <f t="shared" si="9"/>
        <v>2.0621382636854647E-4</v>
      </c>
      <c r="L109" s="27">
        <f t="shared" si="6"/>
        <v>9.3201762481922995E-2</v>
      </c>
      <c r="M109" s="27">
        <f t="shared" si="7"/>
        <v>1.4360147156925185E-2</v>
      </c>
    </row>
    <row r="110" spans="1:13" x14ac:dyDescent="0.2">
      <c r="A110">
        <v>109</v>
      </c>
      <c r="B110" s="7">
        <v>-3.1826703015913154</v>
      </c>
      <c r="C110" s="7">
        <v>-63.653406031826307</v>
      </c>
      <c r="D110">
        <v>27.762084721473371</v>
      </c>
      <c r="E110">
        <v>2.0343523120076692</v>
      </c>
      <c r="F110">
        <v>-1.7029406136659924</v>
      </c>
      <c r="G110">
        <v>-6.224946826275362</v>
      </c>
      <c r="H110">
        <v>13252.67352956514</v>
      </c>
      <c r="I110">
        <v>23516053.437043618</v>
      </c>
      <c r="J110" s="27">
        <f t="shared" si="8"/>
        <v>8.6865685297367896E-3</v>
      </c>
      <c r="K110" s="27">
        <f t="shared" si="9"/>
        <v>2.0621382636854647E-4</v>
      </c>
      <c r="L110" s="27">
        <f t="shared" si="6"/>
        <v>9.3201762481922995E-2</v>
      </c>
      <c r="M110" s="27">
        <f t="shared" si="7"/>
        <v>1.4360147156925185E-2</v>
      </c>
    </row>
    <row r="111" spans="1:13" x14ac:dyDescent="0.2">
      <c r="A111">
        <v>110</v>
      </c>
      <c r="B111" s="7">
        <v>-3.9261935649305428</v>
      </c>
      <c r="C111" s="7">
        <v>-31.409548519444343</v>
      </c>
      <c r="D111">
        <v>27.778808675728062</v>
      </c>
      <c r="E111">
        <v>2.0361553234197278</v>
      </c>
      <c r="F111">
        <v>-1.9252659087924473</v>
      </c>
      <c r="G111">
        <v>-8.7434069955922595</v>
      </c>
      <c r="H111">
        <v>13252.67352956514</v>
      </c>
      <c r="I111">
        <v>23516053.437043618</v>
      </c>
      <c r="J111" s="27">
        <f t="shared" si="8"/>
        <v>8.6865685297367896E-3</v>
      </c>
      <c r="K111" s="27">
        <f t="shared" si="9"/>
        <v>2.0621382636854647E-4</v>
      </c>
      <c r="L111" s="27">
        <f t="shared" si="6"/>
        <v>9.3201762481922995E-2</v>
      </c>
      <c r="M111" s="27">
        <f t="shared" si="7"/>
        <v>1.4360147156925185E-2</v>
      </c>
    </row>
    <row r="112" spans="1:13" x14ac:dyDescent="0.2">
      <c r="A112">
        <v>111</v>
      </c>
      <c r="B112" s="7">
        <v>0.18549874918130627</v>
      </c>
      <c r="C112" s="7">
        <v>11.871919947603601</v>
      </c>
      <c r="D112">
        <v>27.793699099797589</v>
      </c>
      <c r="E112">
        <v>2.0375332182867067</v>
      </c>
      <c r="F112">
        <v>-1.7141894429950721</v>
      </c>
      <c r="G112">
        <v>-6.681874301272674</v>
      </c>
      <c r="H112">
        <v>13252.67352956514</v>
      </c>
      <c r="I112">
        <v>23516053.437043618</v>
      </c>
      <c r="J112" s="27">
        <f t="shared" si="8"/>
        <v>8.6865685297367896E-3</v>
      </c>
      <c r="K112" s="27">
        <f t="shared" si="9"/>
        <v>2.0621382636854647E-4</v>
      </c>
      <c r="L112" s="27">
        <f t="shared" si="6"/>
        <v>9.3201762481922995E-2</v>
      </c>
      <c r="M112" s="27">
        <f t="shared" si="7"/>
        <v>1.4360147156925185E-2</v>
      </c>
    </row>
    <row r="113" spans="1:13" x14ac:dyDescent="0.2">
      <c r="A113">
        <v>112</v>
      </c>
      <c r="B113" s="7">
        <v>3.0189754203631196</v>
      </c>
      <c r="C113" s="7">
        <v>298.87856661594884</v>
      </c>
      <c r="D113">
        <v>27.804478027772308</v>
      </c>
      <c r="E113">
        <v>2.0326100343828459</v>
      </c>
      <c r="F113">
        <v>-1.2408729566592531</v>
      </c>
      <c r="G113">
        <v>23.874169790449471</v>
      </c>
      <c r="H113">
        <v>13252.67352956514</v>
      </c>
      <c r="I113">
        <v>23516053.437043618</v>
      </c>
      <c r="J113" s="27">
        <f t="shared" si="8"/>
        <v>8.6865685297367896E-3</v>
      </c>
      <c r="K113" s="27">
        <f t="shared" si="9"/>
        <v>2.0621382636854647E-4</v>
      </c>
      <c r="L113" s="27">
        <f t="shared" si="6"/>
        <v>9.3201762481922995E-2</v>
      </c>
      <c r="M113" s="27">
        <f t="shared" si="7"/>
        <v>1.4360147156925185E-2</v>
      </c>
    </row>
    <row r="114" spans="1:13" x14ac:dyDescent="0.2">
      <c r="A114">
        <v>113</v>
      </c>
      <c r="B114" s="7">
        <v>0.17436086914307225</v>
      </c>
      <c r="C114" s="7">
        <v>12.205260840015058</v>
      </c>
      <c r="D114">
        <v>27.814027603185682</v>
      </c>
      <c r="E114">
        <v>2.0279274795154065</v>
      </c>
      <c r="F114">
        <v>-1.0993495740790205</v>
      </c>
      <c r="G114">
        <v>22.707278895406031</v>
      </c>
      <c r="H114">
        <v>13252.67352956514</v>
      </c>
      <c r="I114">
        <v>23516053.437043618</v>
      </c>
      <c r="J114" s="27">
        <f t="shared" si="8"/>
        <v>8.6865685297367896E-3</v>
      </c>
      <c r="K114" s="27">
        <f t="shared" si="9"/>
        <v>2.0621382636854647E-4</v>
      </c>
      <c r="L114" s="27">
        <f t="shared" si="6"/>
        <v>9.3201762481922995E-2</v>
      </c>
      <c r="M114" s="27">
        <f t="shared" si="7"/>
        <v>1.4360147156925185E-2</v>
      </c>
    </row>
    <row r="115" spans="1:13" x14ac:dyDescent="0.2">
      <c r="A115">
        <v>114</v>
      </c>
      <c r="B115" s="7">
        <v>-2.8638608997966912</v>
      </c>
      <c r="C115" s="7">
        <v>-77.324244294510663</v>
      </c>
      <c r="D115">
        <v>27.825109933454289</v>
      </c>
      <c r="E115">
        <v>2.0253077129634138</v>
      </c>
      <c r="F115">
        <v>-1.2758007066507875</v>
      </c>
      <c r="G115">
        <v>12.704126576414364</v>
      </c>
      <c r="H115">
        <v>13252.67352956514</v>
      </c>
      <c r="I115">
        <v>23516053.437043618</v>
      </c>
      <c r="J115" s="27">
        <f t="shared" si="8"/>
        <v>8.6865685297367896E-3</v>
      </c>
      <c r="K115" s="27">
        <f t="shared" si="9"/>
        <v>2.0621382636854647E-4</v>
      </c>
      <c r="L115" s="27">
        <f t="shared" si="6"/>
        <v>9.3201762481922995E-2</v>
      </c>
      <c r="M115" s="27">
        <f t="shared" si="7"/>
        <v>1.4360147156925185E-2</v>
      </c>
    </row>
    <row r="116" spans="1:13" x14ac:dyDescent="0.2">
      <c r="A116">
        <v>115</v>
      </c>
      <c r="B116" s="7">
        <v>-3.4893178923353503</v>
      </c>
      <c r="C116" s="7">
        <v>-59.318404169700955</v>
      </c>
      <c r="D116">
        <v>27.83811505059542</v>
      </c>
      <c r="E116">
        <v>2.0241731505764116</v>
      </c>
      <c r="F116">
        <v>-1.4971524252192436</v>
      </c>
      <c r="G116">
        <v>5.5018735018028329</v>
      </c>
      <c r="H116">
        <v>13252.67352956514</v>
      </c>
      <c r="I116">
        <v>23516053.437043618</v>
      </c>
      <c r="J116" s="27">
        <f t="shared" si="8"/>
        <v>8.6865685297367896E-3</v>
      </c>
      <c r="K116" s="27">
        <f t="shared" si="9"/>
        <v>2.0621382636854647E-4</v>
      </c>
      <c r="L116" s="27">
        <f t="shared" si="6"/>
        <v>9.3201762481922995E-2</v>
      </c>
      <c r="M116" s="27">
        <f t="shared" si="7"/>
        <v>1.4360147156925185E-2</v>
      </c>
    </row>
    <row r="117" spans="1:13" x14ac:dyDescent="0.2">
      <c r="A117">
        <v>116</v>
      </c>
      <c r="B117" s="7">
        <v>-3.936999489586583</v>
      </c>
      <c r="C117" s="7">
        <v>-31.495995916692664</v>
      </c>
      <c r="D117">
        <v>27.853239557609218</v>
      </c>
      <c r="E117">
        <v>2.0238015354114363</v>
      </c>
      <c r="F117">
        <v>-1.7411371316559774</v>
      </c>
      <c r="G117">
        <v>1.8020865599532838</v>
      </c>
      <c r="H117">
        <v>13252.67352956514</v>
      </c>
      <c r="I117">
        <v>23516053.437043618</v>
      </c>
      <c r="J117" s="27">
        <f t="shared" si="8"/>
        <v>8.6865685297367896E-3</v>
      </c>
      <c r="K117" s="27">
        <f t="shared" si="9"/>
        <v>2.0621382636854647E-4</v>
      </c>
      <c r="L117" s="27">
        <f t="shared" si="6"/>
        <v>9.3201762481922995E-2</v>
      </c>
      <c r="M117" s="27">
        <f t="shared" si="7"/>
        <v>1.4360147156925185E-2</v>
      </c>
    </row>
    <row r="118" spans="1:13" x14ac:dyDescent="0.2">
      <c r="A118">
        <v>117</v>
      </c>
      <c r="B118" s="7">
        <v>-1.9235547413652228</v>
      </c>
      <c r="C118" s="7">
        <v>-26.929766379113119</v>
      </c>
      <c r="D118">
        <v>28.870114221030846</v>
      </c>
      <c r="E118">
        <v>2.0129786920398498</v>
      </c>
      <c r="F118">
        <v>-1.0155870136896763</v>
      </c>
      <c r="G118">
        <v>-1.6526930056245217</v>
      </c>
      <c r="H118">
        <v>13252.67352956514</v>
      </c>
      <c r="I118">
        <v>23516053.437043618</v>
      </c>
      <c r="J118" s="27">
        <f t="shared" si="8"/>
        <v>8.6865685297367896E-3</v>
      </c>
      <c r="K118" s="27">
        <f t="shared" si="9"/>
        <v>2.0621382636854647E-4</v>
      </c>
      <c r="L118" s="27">
        <f t="shared" si="6"/>
        <v>9.3201762481922995E-2</v>
      </c>
      <c r="M118" s="27">
        <f t="shared" si="7"/>
        <v>1.4360147156925185E-2</v>
      </c>
    </row>
    <row r="119" spans="1:13" x14ac:dyDescent="0.2">
      <c r="A119">
        <v>118</v>
      </c>
      <c r="B119" s="7">
        <v>-2.7436527084091722E-2</v>
      </c>
      <c r="C119" s="7">
        <v>-2.3595413292318881</v>
      </c>
      <c r="D119">
        <v>28.878077823531214</v>
      </c>
      <c r="E119">
        <v>2.0133340763780994</v>
      </c>
      <c r="F119">
        <v>-0.91677196502911784</v>
      </c>
      <c r="G119">
        <v>-1.7233778379852582</v>
      </c>
      <c r="H119">
        <v>13252.67352956514</v>
      </c>
      <c r="I119">
        <v>23516053.437043618</v>
      </c>
      <c r="J119" s="27">
        <f t="shared" si="8"/>
        <v>8.6865685297367896E-3</v>
      </c>
      <c r="K119" s="27">
        <f t="shared" si="9"/>
        <v>2.0621382636854647E-4</v>
      </c>
      <c r="L119" s="27">
        <f t="shared" si="6"/>
        <v>9.3201762481922995E-2</v>
      </c>
      <c r="M119" s="27">
        <f t="shared" si="7"/>
        <v>1.4360147156925185E-2</v>
      </c>
    </row>
    <row r="120" spans="1:13" x14ac:dyDescent="0.2">
      <c r="A120">
        <v>119</v>
      </c>
      <c r="B120" s="7">
        <v>-1.49713607576399</v>
      </c>
      <c r="C120" s="7">
        <v>-41.91981012139172</v>
      </c>
      <c r="D120">
        <v>28.886545563293591</v>
      </c>
      <c r="E120">
        <v>2.0145183667271014</v>
      </c>
      <c r="F120">
        <v>-0.97480837610260507</v>
      </c>
      <c r="G120">
        <v>-5.7430210663259036</v>
      </c>
      <c r="H120">
        <v>13252.67352956514</v>
      </c>
      <c r="I120">
        <v>23516053.437043618</v>
      </c>
      <c r="J120" s="27">
        <f t="shared" si="8"/>
        <v>8.6865685297367896E-3</v>
      </c>
      <c r="K120" s="27">
        <f t="shared" si="9"/>
        <v>2.0621382636854647E-4</v>
      </c>
      <c r="L120" s="27">
        <f t="shared" si="6"/>
        <v>9.3201762481922995E-2</v>
      </c>
      <c r="M120" s="27">
        <f t="shared" si="7"/>
        <v>1.4360147156925185E-2</v>
      </c>
    </row>
    <row r="121" spans="1:13" x14ac:dyDescent="0.2">
      <c r="A121">
        <v>120</v>
      </c>
      <c r="B121" s="7">
        <v>-0.74603546724847547</v>
      </c>
      <c r="C121" s="7">
        <v>-38.047808829672249</v>
      </c>
      <c r="D121">
        <v>28.894814577900917</v>
      </c>
      <c r="E121">
        <v>2.0163688264655741</v>
      </c>
      <c r="F121">
        <v>-0.95193108521719205</v>
      </c>
      <c r="G121">
        <v>-8.9734998426605372</v>
      </c>
      <c r="H121">
        <v>13252.67352956514</v>
      </c>
      <c r="I121">
        <v>23516053.437043618</v>
      </c>
      <c r="J121" s="27">
        <f t="shared" si="8"/>
        <v>8.6865685297367896E-3</v>
      </c>
      <c r="K121" s="27">
        <f t="shared" si="9"/>
        <v>2.0621382636854647E-4</v>
      </c>
      <c r="L121" s="27">
        <f t="shared" si="6"/>
        <v>9.3201762481922995E-2</v>
      </c>
      <c r="M121" s="27">
        <f t="shared" si="7"/>
        <v>1.4360147156925185E-2</v>
      </c>
    </row>
    <row r="122" spans="1:13" x14ac:dyDescent="0.2">
      <c r="A122">
        <v>121</v>
      </c>
      <c r="B122" s="7">
        <v>-1.2937165621260078</v>
      </c>
      <c r="C122" s="7">
        <v>-36.224063739528219</v>
      </c>
      <c r="D122">
        <v>28.903380486805005</v>
      </c>
      <c r="E122">
        <v>2.0187812305092341</v>
      </c>
      <c r="F122">
        <v>-0.98610963290807363</v>
      </c>
      <c r="G122">
        <v>-11.698556232347304</v>
      </c>
      <c r="H122">
        <v>13252.67352956514</v>
      </c>
      <c r="I122">
        <v>23516053.437043618</v>
      </c>
      <c r="J122" s="27">
        <f t="shared" si="8"/>
        <v>8.6865685297367896E-3</v>
      </c>
      <c r="K122" s="27">
        <f t="shared" si="9"/>
        <v>2.0621382636854647E-4</v>
      </c>
      <c r="L122" s="27">
        <f t="shared" si="6"/>
        <v>9.3201762481922995E-2</v>
      </c>
      <c r="M122" s="27">
        <f t="shared" si="7"/>
        <v>1.4360147156925185E-2</v>
      </c>
    </row>
    <row r="123" spans="1:13" x14ac:dyDescent="0.2">
      <c r="A123">
        <v>122</v>
      </c>
      <c r="B123" s="7">
        <v>-1.1039276568544096</v>
      </c>
      <c r="C123" s="7">
        <v>-32.013902048777879</v>
      </c>
      <c r="D123">
        <v>28.912048739143</v>
      </c>
      <c r="E123">
        <v>2.0216125650723749</v>
      </c>
      <c r="F123">
        <v>-0.9978914353027073</v>
      </c>
      <c r="G123">
        <v>-13.730090813990362</v>
      </c>
      <c r="H123">
        <v>13252.67352956514</v>
      </c>
      <c r="I123">
        <v>23516053.437043618</v>
      </c>
      <c r="J123" s="27">
        <f t="shared" si="8"/>
        <v>8.6865685297367896E-3</v>
      </c>
      <c r="K123" s="27">
        <f t="shared" si="9"/>
        <v>2.0621382636854647E-4</v>
      </c>
      <c r="L123" s="27">
        <f t="shared" si="6"/>
        <v>9.3201762481922995E-2</v>
      </c>
      <c r="M123" s="27">
        <f t="shared" si="7"/>
        <v>1.4360147156925185E-2</v>
      </c>
    </row>
    <row r="124" spans="1:13" x14ac:dyDescent="0.2">
      <c r="A124">
        <v>123</v>
      </c>
      <c r="B124" s="7">
        <v>0.93630684870794312</v>
      </c>
      <c r="C124" s="7">
        <v>67.414093106971904</v>
      </c>
      <c r="D124">
        <v>28.91903683688658</v>
      </c>
      <c r="E124">
        <v>2.022770594370126</v>
      </c>
      <c r="F124">
        <v>-0.80447160690164232</v>
      </c>
      <c r="G124">
        <v>-5.6156724218941365</v>
      </c>
      <c r="H124">
        <v>13252.67352956514</v>
      </c>
      <c r="I124">
        <v>23516053.437043618</v>
      </c>
      <c r="J124" s="27">
        <f t="shared" si="8"/>
        <v>8.6865685297367896E-3</v>
      </c>
      <c r="K124" s="27">
        <f t="shared" si="9"/>
        <v>2.0621382636854647E-4</v>
      </c>
      <c r="L124" s="27">
        <f t="shared" si="6"/>
        <v>9.3201762481922995E-2</v>
      </c>
      <c r="M124" s="27">
        <f t="shared" si="7"/>
        <v>1.4360147156925185E-2</v>
      </c>
    </row>
    <row r="125" spans="1:13" x14ac:dyDescent="0.2">
      <c r="A125">
        <v>124</v>
      </c>
      <c r="B125" s="7">
        <v>0.66162737566878604</v>
      </c>
      <c r="C125" s="7">
        <v>41.020897291464735</v>
      </c>
      <c r="D125">
        <v>28.924751397701812</v>
      </c>
      <c r="E125">
        <v>2.0229669131189474</v>
      </c>
      <c r="F125">
        <v>-0.65786170864459947</v>
      </c>
      <c r="G125">
        <v>-0.95201545055825054</v>
      </c>
      <c r="H125">
        <v>13252.67352956514</v>
      </c>
      <c r="I125">
        <v>23516053.437043618</v>
      </c>
      <c r="J125" s="27">
        <f t="shared" si="8"/>
        <v>8.6865685297367896E-3</v>
      </c>
      <c r="K125" s="27">
        <f t="shared" si="9"/>
        <v>2.0621382636854647E-4</v>
      </c>
      <c r="L125" s="27">
        <f t="shared" si="6"/>
        <v>9.3201762481922995E-2</v>
      </c>
      <c r="M125" s="27">
        <f t="shared" si="7"/>
        <v>1.4360147156925185E-2</v>
      </c>
    </row>
    <row r="126" spans="1:13" x14ac:dyDescent="0.2">
      <c r="A126">
        <v>125</v>
      </c>
      <c r="B126" s="7">
        <v>1.707944199386759</v>
      </c>
      <c r="C126" s="7">
        <v>143.46731274848776</v>
      </c>
      <c r="D126">
        <v>28.928410885002226</v>
      </c>
      <c r="E126">
        <v>2.0201851056408189</v>
      </c>
      <c r="F126">
        <v>-0.42128111784146371</v>
      </c>
      <c r="G126">
        <v>13.489917369346347</v>
      </c>
      <c r="H126">
        <v>13252.67352956514</v>
      </c>
      <c r="I126">
        <v>23516053.437043618</v>
      </c>
      <c r="J126" s="27">
        <f t="shared" si="8"/>
        <v>8.6865685297367896E-3</v>
      </c>
      <c r="K126" s="27">
        <f t="shared" si="9"/>
        <v>2.0621382636854647E-4</v>
      </c>
      <c r="L126" s="27">
        <f t="shared" si="6"/>
        <v>9.3201762481922995E-2</v>
      </c>
      <c r="M126" s="27">
        <f t="shared" si="7"/>
        <v>1.4360147156925185E-2</v>
      </c>
    </row>
    <row r="127" spans="1:13" x14ac:dyDescent="0.2">
      <c r="A127">
        <v>126</v>
      </c>
      <c r="B127" s="7">
        <v>-1.5376250607709778</v>
      </c>
      <c r="C127" s="7">
        <v>-23.064375911564667</v>
      </c>
      <c r="D127">
        <v>28.93304009211894</v>
      </c>
      <c r="E127">
        <v>2.0181570982314558</v>
      </c>
      <c r="F127">
        <v>-0.53291551213441513</v>
      </c>
      <c r="G127">
        <v>9.8344880412552467</v>
      </c>
      <c r="H127">
        <v>13252.67352956514</v>
      </c>
      <c r="I127">
        <v>23516053.437043618</v>
      </c>
      <c r="J127" s="27">
        <f t="shared" si="8"/>
        <v>8.6865685297367896E-3</v>
      </c>
      <c r="K127" s="27">
        <f t="shared" si="9"/>
        <v>2.0621382636854647E-4</v>
      </c>
      <c r="L127" s="27">
        <f t="shared" si="6"/>
        <v>9.3201762481922995E-2</v>
      </c>
      <c r="M127" s="27">
        <f t="shared" si="7"/>
        <v>1.4360147156925185E-2</v>
      </c>
    </row>
    <row r="128" spans="1:13" x14ac:dyDescent="0.2">
      <c r="A128">
        <v>127</v>
      </c>
      <c r="B128" s="7">
        <v>-0.60872356431983121</v>
      </c>
      <c r="C128" s="7">
        <v>-25.566389701432911</v>
      </c>
      <c r="D128">
        <v>28.937735150419698</v>
      </c>
      <c r="E128">
        <v>2.0168591058677054</v>
      </c>
      <c r="F128">
        <v>-0.54049631735295678</v>
      </c>
      <c r="G128">
        <v>6.2944002669864316</v>
      </c>
      <c r="H128">
        <v>13252.67352956514</v>
      </c>
      <c r="I128">
        <v>23516053.437043618</v>
      </c>
      <c r="J128" s="27">
        <f t="shared" si="8"/>
        <v>8.6865685297367896E-3</v>
      </c>
      <c r="K128" s="27">
        <f t="shared" si="9"/>
        <v>2.0621382636854647E-4</v>
      </c>
      <c r="L128" s="27">
        <f t="shared" si="6"/>
        <v>9.3201762481922995E-2</v>
      </c>
      <c r="M128" s="27">
        <f t="shared" si="7"/>
        <v>1.4360147156925185E-2</v>
      </c>
    </row>
    <row r="129" spans="1:13" x14ac:dyDescent="0.2">
      <c r="A129">
        <v>128</v>
      </c>
      <c r="B129" s="7">
        <v>-3.4000571565115933E-2</v>
      </c>
      <c r="C129" s="7">
        <v>-2.1080354370371879</v>
      </c>
      <c r="D129">
        <v>28.941990237719875</v>
      </c>
      <c r="E129">
        <v>2.0157343833456891</v>
      </c>
      <c r="F129">
        <v>-0.48984674277417273</v>
      </c>
      <c r="G129">
        <v>5.4541566965840698</v>
      </c>
      <c r="H129">
        <v>13252.67352956514</v>
      </c>
      <c r="I129">
        <v>23516053.437043618</v>
      </c>
      <c r="J129" s="27">
        <f t="shared" si="8"/>
        <v>8.6865685297367896E-3</v>
      </c>
      <c r="K129" s="27">
        <f t="shared" si="9"/>
        <v>2.0621382636854647E-4</v>
      </c>
      <c r="L129" s="27">
        <f t="shared" si="6"/>
        <v>9.3201762481922995E-2</v>
      </c>
      <c r="M129" s="27">
        <f t="shared" si="7"/>
        <v>1.4360147156925185E-2</v>
      </c>
    </row>
    <row r="130" spans="1:13" x14ac:dyDescent="0.2">
      <c r="A130">
        <v>129</v>
      </c>
      <c r="B130" s="7">
        <v>-0.63698749006547928</v>
      </c>
      <c r="C130" s="7">
        <v>-29.938412033077526</v>
      </c>
      <c r="D130">
        <v>28.946373139838538</v>
      </c>
      <c r="E130">
        <v>2.0153395045259486</v>
      </c>
      <c r="F130">
        <v>-0.50456081750330339</v>
      </c>
      <c r="G130">
        <v>1.9148998236179104</v>
      </c>
      <c r="H130">
        <v>13252.67352956514</v>
      </c>
      <c r="I130">
        <v>23516053.437043618</v>
      </c>
      <c r="J130" s="27">
        <f t="shared" si="8"/>
        <v>8.6865685297367896E-3</v>
      </c>
      <c r="K130" s="27">
        <f t="shared" si="9"/>
        <v>2.0621382636854647E-4</v>
      </c>
      <c r="L130" s="27">
        <f t="shared" si="6"/>
        <v>9.3201762481922995E-2</v>
      </c>
      <c r="M130" s="27">
        <f t="shared" si="7"/>
        <v>1.4360147156925185E-2</v>
      </c>
    </row>
    <row r="131" spans="1:13" x14ac:dyDescent="0.2">
      <c r="A131">
        <v>130</v>
      </c>
      <c r="B131" s="7">
        <v>-1.0334884035065102</v>
      </c>
      <c r="C131" s="7">
        <v>-36.172094122727856</v>
      </c>
      <c r="D131">
        <v>28.95121549852951</v>
      </c>
      <c r="E131">
        <v>2.015730032181863</v>
      </c>
      <c r="F131">
        <v>-0.557453576103624</v>
      </c>
      <c r="G131">
        <v>-1.8937995710166653</v>
      </c>
      <c r="H131">
        <v>13252.67352956514</v>
      </c>
      <c r="I131">
        <v>23516053.437043618</v>
      </c>
      <c r="J131" s="27">
        <f t="shared" si="8"/>
        <v>8.6865685297367896E-3</v>
      </c>
      <c r="K131" s="27">
        <f t="shared" si="9"/>
        <v>2.0621382636854647E-4</v>
      </c>
      <c r="L131" s="27">
        <f t="shared" ref="L131:L194" si="10">SQRT(J131)</f>
        <v>9.3201762481922995E-2</v>
      </c>
      <c r="M131" s="27">
        <f t="shared" ref="M131:M194" si="11">SQRT(K131)</f>
        <v>1.4360147156925185E-2</v>
      </c>
    </row>
    <row r="132" spans="1:13" x14ac:dyDescent="0.2">
      <c r="A132">
        <v>131</v>
      </c>
      <c r="B132" s="7">
        <v>-1.8144284236674366</v>
      </c>
      <c r="C132" s="7">
        <v>-16.32985581300693</v>
      </c>
      <c r="D132">
        <v>28.957149737035834</v>
      </c>
      <c r="E132">
        <v>2.0164182512773108</v>
      </c>
      <c r="F132">
        <v>-0.68315106086000532</v>
      </c>
      <c r="G132">
        <v>-3.3374051952156911</v>
      </c>
      <c r="H132">
        <v>13252.67352956514</v>
      </c>
      <c r="I132">
        <v>23516053.437043618</v>
      </c>
      <c r="J132" s="27">
        <f t="shared" si="8"/>
        <v>8.6865685297367896E-3</v>
      </c>
      <c r="K132" s="27">
        <f t="shared" si="9"/>
        <v>2.0621382636854647E-4</v>
      </c>
      <c r="L132" s="27">
        <f t="shared" si="10"/>
        <v>9.3201762481922995E-2</v>
      </c>
      <c r="M132" s="27">
        <f t="shared" si="11"/>
        <v>1.4360147156925185E-2</v>
      </c>
    </row>
    <row r="133" spans="1:13" x14ac:dyDescent="0.2">
      <c r="A133">
        <v>132</v>
      </c>
      <c r="B133" s="7">
        <v>-0.83791342885271547</v>
      </c>
      <c r="C133" s="7">
        <v>-31.840710296403188</v>
      </c>
      <c r="D133">
        <v>28.963218410933695</v>
      </c>
      <c r="E133">
        <v>2.0176942479336653</v>
      </c>
      <c r="F133">
        <v>-0.69862729765927634</v>
      </c>
      <c r="G133">
        <v>-6.1877357053344397</v>
      </c>
      <c r="H133">
        <v>13252.67352956514</v>
      </c>
      <c r="I133">
        <v>23516053.437043618</v>
      </c>
      <c r="J133" s="27">
        <f t="shared" si="8"/>
        <v>8.6865685297367896E-3</v>
      </c>
      <c r="K133" s="27">
        <f t="shared" si="9"/>
        <v>2.0621382636854647E-4</v>
      </c>
      <c r="L133" s="27">
        <f t="shared" si="10"/>
        <v>9.3201762481922995E-2</v>
      </c>
      <c r="M133" s="27">
        <f t="shared" si="11"/>
        <v>1.4360147156925185E-2</v>
      </c>
    </row>
    <row r="134" spans="1:13" x14ac:dyDescent="0.2">
      <c r="A134">
        <v>133</v>
      </c>
      <c r="B134" s="7">
        <v>-0.51646935997007404</v>
      </c>
      <c r="C134" s="7">
        <v>-22.724651838683258</v>
      </c>
      <c r="D134">
        <v>28.969128852090659</v>
      </c>
      <c r="E134">
        <v>2.0193112586652391</v>
      </c>
      <c r="F134">
        <v>-0.6804115038903561</v>
      </c>
      <c r="G134">
        <v>-7.8414273186693215</v>
      </c>
      <c r="H134">
        <v>13252.67352956514</v>
      </c>
      <c r="I134">
        <v>23516053.437043618</v>
      </c>
      <c r="J134" s="27">
        <f t="shared" si="8"/>
        <v>8.6865685297367896E-3</v>
      </c>
      <c r="K134" s="27">
        <f t="shared" si="9"/>
        <v>2.0621382636854647E-4</v>
      </c>
      <c r="L134" s="27">
        <f t="shared" si="10"/>
        <v>9.3201762481922995E-2</v>
      </c>
      <c r="M134" s="27">
        <f t="shared" si="11"/>
        <v>1.4360147156925185E-2</v>
      </c>
    </row>
    <row r="135" spans="1:13" x14ac:dyDescent="0.2">
      <c r="A135">
        <v>134</v>
      </c>
      <c r="B135" s="7">
        <v>1.7618869198986431</v>
      </c>
      <c r="C135" s="7">
        <v>174.42680506996567</v>
      </c>
      <c r="D135">
        <v>28.972917773984793</v>
      </c>
      <c r="E135">
        <v>2.0171696464341835</v>
      </c>
      <c r="F135">
        <v>-0.43618166151145621</v>
      </c>
      <c r="G135">
        <v>10.385395920194174</v>
      </c>
      <c r="H135">
        <v>13252.67352956514</v>
      </c>
      <c r="I135">
        <v>23516053.437043618</v>
      </c>
      <c r="J135" s="27">
        <f t="shared" si="8"/>
        <v>8.6865685297367896E-3</v>
      </c>
      <c r="K135" s="27">
        <f t="shared" si="9"/>
        <v>2.0621382636854647E-4</v>
      </c>
      <c r="L135" s="27">
        <f t="shared" si="10"/>
        <v>9.3201762481922995E-2</v>
      </c>
      <c r="M135" s="27">
        <f t="shared" si="11"/>
        <v>1.4360147156925185E-2</v>
      </c>
    </row>
    <row r="136" spans="1:13" x14ac:dyDescent="0.2">
      <c r="A136">
        <v>135</v>
      </c>
      <c r="B136" s="7">
        <v>-1.6077536447416492</v>
      </c>
      <c r="C136" s="7">
        <v>-20.900797381641439</v>
      </c>
      <c r="D136">
        <v>28.977724389910911</v>
      </c>
      <c r="E136">
        <v>2.0156731987664558</v>
      </c>
      <c r="F136">
        <v>-0.5533388598344755</v>
      </c>
      <c r="G136">
        <v>7.256776590010614</v>
      </c>
      <c r="H136">
        <v>13252.67352956514</v>
      </c>
      <c r="I136">
        <v>23516053.437043618</v>
      </c>
      <c r="J136" s="27">
        <f t="shared" si="8"/>
        <v>8.6865685297367896E-3</v>
      </c>
      <c r="K136" s="27">
        <f t="shared" si="9"/>
        <v>2.0621382636854647E-4</v>
      </c>
      <c r="L136" s="27">
        <f t="shared" si="10"/>
        <v>9.3201762481922995E-2</v>
      </c>
      <c r="M136" s="27">
        <f t="shared" si="11"/>
        <v>1.4360147156925185E-2</v>
      </c>
    </row>
    <row r="137" spans="1:13" x14ac:dyDescent="0.2">
      <c r="A137">
        <v>136</v>
      </c>
      <c r="B137" s="7">
        <v>-1.386276871987036</v>
      </c>
      <c r="C137" s="7">
        <v>-29.111814311727755</v>
      </c>
      <c r="D137">
        <v>28.983254543149389</v>
      </c>
      <c r="E137">
        <v>2.0149267217276758</v>
      </c>
      <c r="F137">
        <v>-0.63663266104973149</v>
      </c>
      <c r="G137">
        <v>3.6199174998367782</v>
      </c>
      <c r="H137">
        <v>13252.67352956514</v>
      </c>
      <c r="I137">
        <v>23516053.437043618</v>
      </c>
      <c r="J137" s="27">
        <f t="shared" si="8"/>
        <v>8.6865685297367896E-3</v>
      </c>
      <c r="K137" s="27">
        <f t="shared" si="9"/>
        <v>2.0621382636854647E-4</v>
      </c>
      <c r="L137" s="27">
        <f t="shared" si="10"/>
        <v>9.3201762481922995E-2</v>
      </c>
      <c r="M137" s="27">
        <f t="shared" si="11"/>
        <v>1.4360147156925185E-2</v>
      </c>
    </row>
    <row r="138" spans="1:13" x14ac:dyDescent="0.2">
      <c r="A138">
        <v>137</v>
      </c>
      <c r="B138" s="7">
        <v>-1.1975944969513819</v>
      </c>
      <c r="C138" s="7">
        <v>-33.532645914638692</v>
      </c>
      <c r="D138">
        <v>28.98927197973088</v>
      </c>
      <c r="E138">
        <v>2.014946381915006</v>
      </c>
      <c r="F138">
        <v>-0.69272884463989659</v>
      </c>
      <c r="G138">
        <v>-9.5338841610767666E-2</v>
      </c>
      <c r="H138">
        <v>13252.67352956514</v>
      </c>
      <c r="I138">
        <v>23516053.437043618</v>
      </c>
      <c r="J138" s="27">
        <f t="shared" si="8"/>
        <v>8.6865685297367896E-3</v>
      </c>
      <c r="K138" s="27">
        <f t="shared" si="9"/>
        <v>2.0621382636854647E-4</v>
      </c>
      <c r="L138" s="27">
        <f t="shared" si="10"/>
        <v>9.3201762481922995E-2</v>
      </c>
      <c r="M138" s="27">
        <f t="shared" si="11"/>
        <v>1.4360147156925185E-2</v>
      </c>
    </row>
    <row r="139" spans="1:13" x14ac:dyDescent="0.2">
      <c r="A139">
        <v>138</v>
      </c>
      <c r="B139" s="7">
        <v>-1.4236007639379977</v>
      </c>
      <c r="C139" s="7">
        <v>-28.472015278759955</v>
      </c>
      <c r="D139">
        <v>28.995924293213715</v>
      </c>
      <c r="E139">
        <v>2.0155512084051086</v>
      </c>
      <c r="F139">
        <v>-0.76581603656970676</v>
      </c>
      <c r="G139">
        <v>-2.9330064853256861</v>
      </c>
      <c r="H139">
        <v>13252.67352956514</v>
      </c>
      <c r="I139">
        <v>23516053.437043618</v>
      </c>
      <c r="J139" s="27">
        <f t="shared" si="8"/>
        <v>8.6865685297367896E-3</v>
      </c>
      <c r="K139" s="27">
        <f t="shared" si="9"/>
        <v>2.0621382636854647E-4</v>
      </c>
      <c r="L139" s="27">
        <f t="shared" si="10"/>
        <v>9.3201762481922995E-2</v>
      </c>
      <c r="M139" s="27">
        <f t="shared" si="11"/>
        <v>1.4360147156925185E-2</v>
      </c>
    </row>
    <row r="140" spans="1:13" x14ac:dyDescent="0.2">
      <c r="A140">
        <v>139</v>
      </c>
      <c r="B140" s="7">
        <v>-1.7593320790908251</v>
      </c>
      <c r="C140" s="7">
        <v>-14.074656632726601</v>
      </c>
      <c r="D140">
        <v>29.003439631215425</v>
      </c>
      <c r="E140">
        <v>2.0163857911261069</v>
      </c>
      <c r="F140">
        <v>-0.86516764082181863</v>
      </c>
      <c r="G140">
        <v>-4.0471715000657777</v>
      </c>
      <c r="H140">
        <v>13252.67352956514</v>
      </c>
      <c r="I140">
        <v>23516053.437043618</v>
      </c>
      <c r="J140" s="27">
        <f t="shared" si="8"/>
        <v>8.6865685297367896E-3</v>
      </c>
      <c r="K140" s="27">
        <f t="shared" si="9"/>
        <v>2.0621382636854647E-4</v>
      </c>
      <c r="L140" s="27">
        <f t="shared" si="10"/>
        <v>9.3201762481922995E-2</v>
      </c>
      <c r="M140" s="27">
        <f t="shared" si="11"/>
        <v>1.4360147156925185E-2</v>
      </c>
    </row>
    <row r="141" spans="1:13" x14ac:dyDescent="0.2">
      <c r="A141">
        <v>140</v>
      </c>
      <c r="B141" s="7">
        <v>0.10426052657254559</v>
      </c>
      <c r="C141" s="7">
        <v>6.6726737006429175</v>
      </c>
      <c r="D141">
        <v>29.01011286879606</v>
      </c>
      <c r="E141">
        <v>2.0169993158174138</v>
      </c>
      <c r="F141">
        <v>-0.76822482408238213</v>
      </c>
      <c r="G141">
        <v>-2.9751869799949087</v>
      </c>
      <c r="H141">
        <v>13252.67352956514</v>
      </c>
      <c r="I141">
        <v>23516053.437043618</v>
      </c>
      <c r="J141" s="27">
        <f t="shared" si="8"/>
        <v>8.6865685297367896E-3</v>
      </c>
      <c r="K141" s="27">
        <f t="shared" si="9"/>
        <v>2.0621382636854647E-4</v>
      </c>
      <c r="L141" s="27">
        <f t="shared" si="10"/>
        <v>9.3201762481922995E-2</v>
      </c>
      <c r="M141" s="27">
        <f t="shared" si="11"/>
        <v>1.4360147156925185E-2</v>
      </c>
    </row>
    <row r="142" spans="1:13" x14ac:dyDescent="0.2">
      <c r="A142">
        <v>141</v>
      </c>
      <c r="B142" s="7">
        <v>1.3860902694400465</v>
      </c>
      <c r="C142" s="7">
        <v>137.22293667456461</v>
      </c>
      <c r="D142">
        <v>29.014914745807243</v>
      </c>
      <c r="E142">
        <v>2.0147217613558706</v>
      </c>
      <c r="F142">
        <v>-0.55279331473013937</v>
      </c>
      <c r="G142">
        <v>11.044625385461039</v>
      </c>
      <c r="H142">
        <v>13252.67352956514</v>
      </c>
      <c r="I142">
        <v>23516053.437043618</v>
      </c>
      <c r="J142" s="27">
        <f t="shared" si="8"/>
        <v>8.6865685297367896E-3</v>
      </c>
      <c r="K142" s="27">
        <f t="shared" si="9"/>
        <v>2.0621382636854647E-4</v>
      </c>
      <c r="L142" s="27">
        <f t="shared" si="10"/>
        <v>9.3201762481922995E-2</v>
      </c>
      <c r="M142" s="27">
        <f t="shared" si="11"/>
        <v>1.4360147156925185E-2</v>
      </c>
    </row>
    <row r="143" spans="1:13" x14ac:dyDescent="0.2">
      <c r="A143">
        <v>142</v>
      </c>
      <c r="B143" s="7">
        <v>9.0876081436363165E-2</v>
      </c>
      <c r="C143" s="7">
        <v>6.3613257005454216</v>
      </c>
      <c r="D143">
        <v>29.019157494986398</v>
      </c>
      <c r="E143">
        <v>2.0125407830091331</v>
      </c>
      <c r="F143">
        <v>-0.48842637511348913</v>
      </c>
      <c r="G143">
        <v>10.576295416969478</v>
      </c>
      <c r="H143">
        <v>13252.67352956514</v>
      </c>
      <c r="I143">
        <v>23516053.437043618</v>
      </c>
      <c r="J143" s="27">
        <f t="shared" si="8"/>
        <v>8.6865685297367896E-3</v>
      </c>
      <c r="K143" s="27">
        <f t="shared" si="9"/>
        <v>2.0621382636854647E-4</v>
      </c>
      <c r="L143" s="27">
        <f t="shared" si="10"/>
        <v>9.3201762481922995E-2</v>
      </c>
      <c r="M143" s="27">
        <f t="shared" si="11"/>
        <v>1.4360147156925185E-2</v>
      </c>
    </row>
    <row r="144" spans="1:13" x14ac:dyDescent="0.2">
      <c r="A144">
        <v>143</v>
      </c>
      <c r="B144" s="7">
        <v>-1.2844827275340265</v>
      </c>
      <c r="C144" s="7">
        <v>-34.681033643418715</v>
      </c>
      <c r="D144">
        <v>29.024091743971436</v>
      </c>
      <c r="E144">
        <v>2.0112930733620722</v>
      </c>
      <c r="F144">
        <v>-0.56803201035554285</v>
      </c>
      <c r="G144">
        <v>6.0505625109306598</v>
      </c>
      <c r="H144">
        <v>13252.67352956514</v>
      </c>
      <c r="I144">
        <v>23516053.437043618</v>
      </c>
      <c r="J144" s="27">
        <f t="shared" si="8"/>
        <v>8.6865685297367896E-3</v>
      </c>
      <c r="K144" s="27">
        <f t="shared" si="9"/>
        <v>2.0621382636854647E-4</v>
      </c>
      <c r="L144" s="27">
        <f t="shared" si="10"/>
        <v>9.3201762481922995E-2</v>
      </c>
      <c r="M144" s="27">
        <f t="shared" si="11"/>
        <v>1.4360147156925185E-2</v>
      </c>
    </row>
    <row r="145" spans="1:13" x14ac:dyDescent="0.2">
      <c r="A145">
        <v>144</v>
      </c>
      <c r="B145" s="7">
        <v>-1.5678520177466737</v>
      </c>
      <c r="C145" s="7">
        <v>-26.653484301693453</v>
      </c>
      <c r="D145">
        <v>29.029894493457633</v>
      </c>
      <c r="E145">
        <v>2.010719766378108</v>
      </c>
      <c r="F145">
        <v>-0.66801401109465597</v>
      </c>
      <c r="G145">
        <v>2.7801578296682492</v>
      </c>
      <c r="H145">
        <v>13252.67352956514</v>
      </c>
      <c r="I145">
        <v>23516053.437043618</v>
      </c>
      <c r="J145" s="27">
        <f t="shared" si="8"/>
        <v>8.6865685297367896E-3</v>
      </c>
      <c r="K145" s="27">
        <f t="shared" si="9"/>
        <v>2.0621382636854647E-4</v>
      </c>
      <c r="L145" s="27">
        <f t="shared" si="10"/>
        <v>9.3201762481922995E-2</v>
      </c>
      <c r="M145" s="27">
        <f t="shared" si="11"/>
        <v>1.4360147156925185E-2</v>
      </c>
    </row>
    <row r="146" spans="1:13" x14ac:dyDescent="0.2">
      <c r="A146">
        <v>145</v>
      </c>
      <c r="B146" s="7">
        <v>-1.7686947510350137</v>
      </c>
      <c r="C146" s="7">
        <v>-14.14955800828011</v>
      </c>
      <c r="D146">
        <v>29.036653356811517</v>
      </c>
      <c r="E146">
        <v>2.0104955735423711</v>
      </c>
      <c r="F146">
        <v>-0.77808208508869181</v>
      </c>
      <c r="G146">
        <v>1.0871862458734134</v>
      </c>
      <c r="H146">
        <v>13252.67352956514</v>
      </c>
      <c r="I146">
        <v>23516053.437043618</v>
      </c>
      <c r="J146" s="27">
        <f t="shared" si="8"/>
        <v>8.6865685297367896E-3</v>
      </c>
      <c r="K146" s="27">
        <f t="shared" si="9"/>
        <v>2.0621382636854647E-4</v>
      </c>
      <c r="L146" s="27">
        <f t="shared" si="10"/>
        <v>9.3201762481922995E-2</v>
      </c>
      <c r="M146" s="27">
        <f t="shared" si="11"/>
        <v>1.4360147156925185E-2</v>
      </c>
    </row>
    <row r="147" spans="1:13" x14ac:dyDescent="0.2">
      <c r="A147">
        <v>146</v>
      </c>
      <c r="B147" s="7">
        <v>-0.86355345529116789</v>
      </c>
      <c r="C147" s="7">
        <v>-12.089748374076351</v>
      </c>
      <c r="D147">
        <v>29.49303075830872</v>
      </c>
      <c r="E147">
        <v>2.0057995608017989</v>
      </c>
      <c r="F147">
        <v>-0.45534189523522889</v>
      </c>
      <c r="G147">
        <v>-0.70868831296488888</v>
      </c>
      <c r="H147">
        <v>13252.67352956514</v>
      </c>
      <c r="I147">
        <v>23516053.437043618</v>
      </c>
      <c r="J147" s="27">
        <f t="shared" si="8"/>
        <v>8.6865685297367896E-3</v>
      </c>
      <c r="K147" s="27">
        <f t="shared" si="9"/>
        <v>2.0621382636854647E-4</v>
      </c>
      <c r="L147" s="27">
        <f t="shared" si="10"/>
        <v>9.3201762481922995E-2</v>
      </c>
      <c r="M147" s="27">
        <f t="shared" si="11"/>
        <v>1.4360147156925185E-2</v>
      </c>
    </row>
    <row r="148" spans="1:13" x14ac:dyDescent="0.2">
      <c r="A148">
        <v>147</v>
      </c>
      <c r="B148" s="7">
        <v>-1.6414025473125093E-2</v>
      </c>
      <c r="C148" s="7">
        <v>-1.411606190688758</v>
      </c>
      <c r="D148">
        <v>29.496604839184112</v>
      </c>
      <c r="E148">
        <v>2.0059601972690371</v>
      </c>
      <c r="F148">
        <v>-0.41144910825901848</v>
      </c>
      <c r="G148">
        <v>-0.77898010073727575</v>
      </c>
      <c r="H148">
        <v>13252.67352956514</v>
      </c>
      <c r="I148">
        <v>23516053.437043618</v>
      </c>
      <c r="J148" s="27">
        <f t="shared" si="8"/>
        <v>8.6865685297367896E-3</v>
      </c>
      <c r="K148" s="27">
        <f t="shared" si="9"/>
        <v>2.0621382636854647E-4</v>
      </c>
      <c r="L148" s="27">
        <f t="shared" si="10"/>
        <v>9.3201762481922995E-2</v>
      </c>
      <c r="M148" s="27">
        <f t="shared" si="11"/>
        <v>1.4360147156925185E-2</v>
      </c>
    </row>
    <row r="149" spans="1:13" x14ac:dyDescent="0.2">
      <c r="A149">
        <v>148</v>
      </c>
      <c r="B149" s="7">
        <v>-0.67301927456568933</v>
      </c>
      <c r="C149" s="7">
        <v>-18.844539687839301</v>
      </c>
      <c r="D149">
        <v>29.500406134776998</v>
      </c>
      <c r="E149">
        <v>2.0064933705530694</v>
      </c>
      <c r="F149">
        <v>-0.43760612488968559</v>
      </c>
      <c r="G149">
        <v>-2.5855360594474779</v>
      </c>
      <c r="H149">
        <v>13252.67352956514</v>
      </c>
      <c r="I149">
        <v>23516053.437043618</v>
      </c>
      <c r="J149" s="27">
        <f t="shared" si="8"/>
        <v>8.6865685297367896E-3</v>
      </c>
      <c r="K149" s="27">
        <f t="shared" si="9"/>
        <v>2.0621382636854647E-4</v>
      </c>
      <c r="L149" s="27">
        <f t="shared" si="10"/>
        <v>9.3201762481922995E-2</v>
      </c>
      <c r="M149" s="27">
        <f t="shared" si="11"/>
        <v>1.4360147156925185E-2</v>
      </c>
    </row>
    <row r="150" spans="1:13" x14ac:dyDescent="0.2">
      <c r="A150">
        <v>149</v>
      </c>
      <c r="B150" s="7">
        <v>-0.33686393403291959</v>
      </c>
      <c r="C150" s="7">
        <v>-17.180060635678899</v>
      </c>
      <c r="D150">
        <v>29.504119919975413</v>
      </c>
      <c r="E150">
        <v>2.0073275031127915</v>
      </c>
      <c r="F150">
        <v>-0.42753190580400896</v>
      </c>
      <c r="G150">
        <v>-4.0449885170706192</v>
      </c>
      <c r="H150">
        <v>13252.67352956514</v>
      </c>
      <c r="I150">
        <v>23516053.437043618</v>
      </c>
      <c r="J150" s="27">
        <f t="shared" si="8"/>
        <v>8.6865685297367896E-3</v>
      </c>
      <c r="K150" s="27">
        <f t="shared" si="9"/>
        <v>2.0621382636854647E-4</v>
      </c>
      <c r="L150" s="27">
        <f t="shared" si="10"/>
        <v>9.3201762481922995E-2</v>
      </c>
      <c r="M150" s="27">
        <f t="shared" si="11"/>
        <v>1.4360147156925185E-2</v>
      </c>
    </row>
    <row r="151" spans="1:13" x14ac:dyDescent="0.2">
      <c r="A151">
        <v>150</v>
      </c>
      <c r="B151" s="7">
        <v>-0.58141998573285036</v>
      </c>
      <c r="C151" s="7">
        <v>-16.27975960051981</v>
      </c>
      <c r="D151">
        <v>29.507967381109051</v>
      </c>
      <c r="E151">
        <v>2.0084139335684994</v>
      </c>
      <c r="F151">
        <v>-0.44292071379689307</v>
      </c>
      <c r="G151">
        <v>-5.268465625415538</v>
      </c>
      <c r="H151">
        <v>13252.67352956514</v>
      </c>
      <c r="I151">
        <v>23516053.437043618</v>
      </c>
      <c r="J151" s="27">
        <f t="shared" si="8"/>
        <v>8.6865685297367896E-3</v>
      </c>
      <c r="K151" s="27">
        <f t="shared" si="9"/>
        <v>2.0621382636854647E-4</v>
      </c>
      <c r="L151" s="27">
        <f t="shared" si="10"/>
        <v>9.3201762481922995E-2</v>
      </c>
      <c r="M151" s="27">
        <f t="shared" si="11"/>
        <v>1.4360147156925185E-2</v>
      </c>
    </row>
    <row r="152" spans="1:13" x14ac:dyDescent="0.2">
      <c r="A152">
        <v>151</v>
      </c>
      <c r="B152" s="7">
        <v>-0.49605709080893234</v>
      </c>
      <c r="C152" s="7">
        <v>-14.385655633459038</v>
      </c>
      <c r="D152">
        <v>29.511860999520721</v>
      </c>
      <c r="E152">
        <v>2.0096883730879362</v>
      </c>
      <c r="F152">
        <v>-0.44823435149809698</v>
      </c>
      <c r="G152">
        <v>-6.1801846262198881</v>
      </c>
      <c r="H152">
        <v>13252.67352956514</v>
      </c>
      <c r="I152">
        <v>23516053.437043618</v>
      </c>
      <c r="J152" s="27">
        <f t="shared" si="8"/>
        <v>8.6865685297367896E-3</v>
      </c>
      <c r="K152" s="27">
        <f t="shared" si="9"/>
        <v>2.0621382636854647E-4</v>
      </c>
      <c r="L152" s="27">
        <f t="shared" si="10"/>
        <v>9.3201762481922995E-2</v>
      </c>
      <c r="M152" s="27">
        <f t="shared" si="11"/>
        <v>1.4360147156925185E-2</v>
      </c>
    </row>
    <row r="153" spans="1:13" x14ac:dyDescent="0.2">
      <c r="A153">
        <v>152</v>
      </c>
      <c r="B153" s="7">
        <v>0.41884772370428891</v>
      </c>
      <c r="C153" s="7">
        <v>30.157036106708802</v>
      </c>
      <c r="D153">
        <v>29.515001421145676</v>
      </c>
      <c r="E153">
        <v>2.0102134888746797</v>
      </c>
      <c r="F153">
        <v>-0.36152614397785843</v>
      </c>
      <c r="G153">
        <v>-2.5464625529270197</v>
      </c>
      <c r="H153">
        <v>13252.67352956514</v>
      </c>
      <c r="I153">
        <v>23516053.437043618</v>
      </c>
      <c r="J153" s="27">
        <f t="shared" si="8"/>
        <v>8.6865685297367896E-3</v>
      </c>
      <c r="K153" s="27">
        <f t="shared" si="9"/>
        <v>2.0621382636854647E-4</v>
      </c>
      <c r="L153" s="27">
        <f t="shared" si="10"/>
        <v>9.3201762481922995E-2</v>
      </c>
      <c r="M153" s="27">
        <f t="shared" si="11"/>
        <v>1.4360147156925185E-2</v>
      </c>
    </row>
    <row r="154" spans="1:13" x14ac:dyDescent="0.2">
      <c r="A154">
        <v>153</v>
      </c>
      <c r="B154" s="7">
        <v>0.29647546275162995</v>
      </c>
      <c r="C154" s="7">
        <v>18.381478690601057</v>
      </c>
      <c r="D154">
        <v>29.517570265165677</v>
      </c>
      <c r="E154">
        <v>2.0103070415772386</v>
      </c>
      <c r="F154">
        <v>-0.29572598330490962</v>
      </c>
      <c r="G154">
        <v>-0.45366842857421275</v>
      </c>
      <c r="H154">
        <v>13252.67352956514</v>
      </c>
      <c r="I154">
        <v>23516053.437043618</v>
      </c>
      <c r="J154" s="27">
        <f t="shared" si="8"/>
        <v>8.6865685297367896E-3</v>
      </c>
      <c r="K154" s="27">
        <f t="shared" si="9"/>
        <v>2.0621382636854647E-4</v>
      </c>
      <c r="L154" s="27">
        <f t="shared" si="10"/>
        <v>9.3201762481922995E-2</v>
      </c>
      <c r="M154" s="27">
        <f t="shared" si="11"/>
        <v>1.4360147156925185E-2</v>
      </c>
    </row>
    <row r="155" spans="1:13" x14ac:dyDescent="0.2">
      <c r="A155">
        <v>154</v>
      </c>
      <c r="B155" s="7">
        <v>0.76672351530743299</v>
      </c>
      <c r="C155" s="7">
        <v>64.404775285824371</v>
      </c>
      <c r="D155">
        <v>29.519216205147771</v>
      </c>
      <c r="E155">
        <v>2.009063123494732</v>
      </c>
      <c r="F155">
        <v>-0.18948103344367537</v>
      </c>
      <c r="G155">
        <v>6.0321759428656447</v>
      </c>
      <c r="H155">
        <v>13252.67352956514</v>
      </c>
      <c r="I155">
        <v>23516053.437043618</v>
      </c>
      <c r="J155" s="27">
        <f t="shared" si="8"/>
        <v>8.6865685297367896E-3</v>
      </c>
      <c r="K155" s="27">
        <f t="shared" si="9"/>
        <v>2.0621382636854647E-4</v>
      </c>
      <c r="L155" s="27">
        <f t="shared" si="10"/>
        <v>9.3201762481922995E-2</v>
      </c>
      <c r="M155" s="27">
        <f t="shared" si="11"/>
        <v>1.4360147156925185E-2</v>
      </c>
    </row>
    <row r="156" spans="1:13" x14ac:dyDescent="0.2">
      <c r="A156">
        <v>155</v>
      </c>
      <c r="B156" s="7">
        <v>-0.68967388486250059</v>
      </c>
      <c r="C156" s="7">
        <v>-10.345108272937509</v>
      </c>
      <c r="D156">
        <v>29.52129664107806</v>
      </c>
      <c r="E156">
        <v>2.008156927656592</v>
      </c>
      <c r="F156">
        <v>-0.23950031858555787</v>
      </c>
      <c r="G156">
        <v>4.3944475212853291</v>
      </c>
      <c r="H156">
        <v>13252.67352956514</v>
      </c>
      <c r="I156">
        <v>23516053.437043618</v>
      </c>
      <c r="J156" s="27">
        <f t="shared" si="8"/>
        <v>8.6865685297367896E-3</v>
      </c>
      <c r="K156" s="27">
        <f t="shared" si="9"/>
        <v>2.0621382636854647E-4</v>
      </c>
      <c r="L156" s="27">
        <f t="shared" si="10"/>
        <v>9.3201762481922995E-2</v>
      </c>
      <c r="M156" s="27">
        <f t="shared" si="11"/>
        <v>1.4360147156925185E-2</v>
      </c>
    </row>
    <row r="157" spans="1:13" x14ac:dyDescent="0.2">
      <c r="A157">
        <v>156</v>
      </c>
      <c r="B157" s="7">
        <v>-0.27222479469014615</v>
      </c>
      <c r="C157" s="7">
        <v>-11.433441376986138</v>
      </c>
      <c r="D157">
        <v>29.523405503348776</v>
      </c>
      <c r="E157">
        <v>2.0075771247717569</v>
      </c>
      <c r="F157">
        <v>-0.24277276619601668</v>
      </c>
      <c r="G157">
        <v>2.8116586314581831</v>
      </c>
      <c r="H157">
        <v>13252.67352956514</v>
      </c>
      <c r="I157">
        <v>23516053.437043618</v>
      </c>
      <c r="J157" s="27">
        <f t="shared" si="8"/>
        <v>8.6865685297367896E-3</v>
      </c>
      <c r="K157" s="27">
        <f t="shared" si="9"/>
        <v>2.0621382636854647E-4</v>
      </c>
      <c r="L157" s="27">
        <f t="shared" si="10"/>
        <v>9.3201762481922995E-2</v>
      </c>
      <c r="M157" s="27">
        <f t="shared" si="11"/>
        <v>1.4360147156925185E-2</v>
      </c>
    </row>
    <row r="158" spans="1:13" x14ac:dyDescent="0.2">
      <c r="A158">
        <v>157</v>
      </c>
      <c r="B158" s="7">
        <v>-1.3625521604581081E-2</v>
      </c>
      <c r="C158" s="7">
        <v>-0.84478233948402703</v>
      </c>
      <c r="D158">
        <v>29.525315315295138</v>
      </c>
      <c r="E158">
        <v>2.0070727227552725</v>
      </c>
      <c r="F158">
        <v>-0.21985804173687312</v>
      </c>
      <c r="G158">
        <v>2.4460145343639623</v>
      </c>
      <c r="H158">
        <v>13252.67352956514</v>
      </c>
      <c r="I158">
        <v>23516053.437043618</v>
      </c>
      <c r="J158" s="27">
        <f t="shared" si="8"/>
        <v>8.6865685297367896E-3</v>
      </c>
      <c r="K158" s="27">
        <f t="shared" si="9"/>
        <v>2.0621382636854647E-4</v>
      </c>
      <c r="L158" s="27">
        <f t="shared" si="10"/>
        <v>9.3201762481922995E-2</v>
      </c>
      <c r="M158" s="27">
        <f t="shared" si="11"/>
        <v>1.4360147156925185E-2</v>
      </c>
    </row>
    <row r="159" spans="1:13" x14ac:dyDescent="0.2">
      <c r="A159">
        <v>158</v>
      </c>
      <c r="B159" s="7">
        <v>-0.28453343041411472</v>
      </c>
      <c r="C159" s="7">
        <v>-13.373071229463392</v>
      </c>
      <c r="D159">
        <v>29.527281307961093</v>
      </c>
      <c r="E159">
        <v>2.0068945321592895</v>
      </c>
      <c r="F159">
        <v>-0.22632558060459729</v>
      </c>
      <c r="G159">
        <v>0.86410595798122714</v>
      </c>
      <c r="H159">
        <v>13252.67352956514</v>
      </c>
      <c r="I159">
        <v>23516053.437043618</v>
      </c>
      <c r="J159" s="27">
        <f t="shared" ref="J159:J222" si="12">$P$1/SQRT(H159)</f>
        <v>8.6865685297367896E-3</v>
      </c>
      <c r="K159" s="27">
        <f t="shared" ref="K159:K222" si="13">$P$1/SQRT(I159)</f>
        <v>2.0621382636854647E-4</v>
      </c>
      <c r="L159" s="27">
        <f t="shared" si="10"/>
        <v>9.3201762481922995E-2</v>
      </c>
      <c r="M159" s="27">
        <f t="shared" si="11"/>
        <v>1.4360147156925185E-2</v>
      </c>
    </row>
    <row r="160" spans="1:13" x14ac:dyDescent="0.2">
      <c r="A160">
        <v>159</v>
      </c>
      <c r="B160" s="7">
        <v>-0.46282013292756119</v>
      </c>
      <c r="C160" s="7">
        <v>-16.198704652464642</v>
      </c>
      <c r="D160">
        <v>29.529452733240614</v>
      </c>
      <c r="E160">
        <v>2.0070682003097646</v>
      </c>
      <c r="F160">
        <v>-0.24997503583689368</v>
      </c>
      <c r="G160">
        <v>-0.8421751030633593</v>
      </c>
      <c r="H160">
        <v>13252.67352956514</v>
      </c>
      <c r="I160">
        <v>23516053.437043618</v>
      </c>
      <c r="J160" s="27">
        <f t="shared" si="12"/>
        <v>8.6865685297367896E-3</v>
      </c>
      <c r="K160" s="27">
        <f t="shared" si="13"/>
        <v>2.0621382636854647E-4</v>
      </c>
      <c r="L160" s="27">
        <f t="shared" si="10"/>
        <v>9.3201762481922995E-2</v>
      </c>
      <c r="M160" s="27">
        <f t="shared" si="11"/>
        <v>1.4360147156925185E-2</v>
      </c>
    </row>
    <row r="161" spans="1:13" x14ac:dyDescent="0.2">
      <c r="A161">
        <v>160</v>
      </c>
      <c r="B161" s="7">
        <v>-0.81386692794301041</v>
      </c>
      <c r="C161" s="7">
        <v>-7.3248023514870937</v>
      </c>
      <c r="D161">
        <v>29.532113987076549</v>
      </c>
      <c r="E161">
        <v>2.0073755491972216</v>
      </c>
      <c r="F161">
        <v>-0.30636422504750538</v>
      </c>
      <c r="G161">
        <v>-1.4904378279057324</v>
      </c>
      <c r="H161">
        <v>13252.67352956514</v>
      </c>
      <c r="I161">
        <v>23516053.437043618</v>
      </c>
      <c r="J161" s="27">
        <f t="shared" si="12"/>
        <v>8.6865685297367896E-3</v>
      </c>
      <c r="K161" s="27">
        <f t="shared" si="13"/>
        <v>2.0621382636854647E-4</v>
      </c>
      <c r="L161" s="27">
        <f t="shared" si="10"/>
        <v>9.3201762481922995E-2</v>
      </c>
      <c r="M161" s="27">
        <f t="shared" si="11"/>
        <v>1.4360147156925185E-2</v>
      </c>
    </row>
    <row r="162" spans="1:13" x14ac:dyDescent="0.2">
      <c r="A162">
        <v>161</v>
      </c>
      <c r="B162" s="7">
        <v>-0.37523028685808413</v>
      </c>
      <c r="C162" s="7">
        <v>-14.258750900607197</v>
      </c>
      <c r="D162">
        <v>29.534835061889012</v>
      </c>
      <c r="E162">
        <v>2.007946198354178</v>
      </c>
      <c r="F162">
        <v>-0.31325083122856329</v>
      </c>
      <c r="G162">
        <v>-2.7672691351758782</v>
      </c>
      <c r="H162">
        <v>13252.67352956514</v>
      </c>
      <c r="I162">
        <v>23516053.437043618</v>
      </c>
      <c r="J162" s="27">
        <f t="shared" si="12"/>
        <v>8.6865685297367896E-3</v>
      </c>
      <c r="K162" s="27">
        <f t="shared" si="13"/>
        <v>2.0621382636854647E-4</v>
      </c>
      <c r="L162" s="27">
        <f t="shared" si="10"/>
        <v>9.3201762481922995E-2</v>
      </c>
      <c r="M162" s="27">
        <f t="shared" si="11"/>
        <v>1.4360147156925185E-2</v>
      </c>
    </row>
    <row r="163" spans="1:13" x14ac:dyDescent="0.2">
      <c r="A163">
        <v>162</v>
      </c>
      <c r="B163" s="7">
        <v>-0.23106442105429892</v>
      </c>
      <c r="C163" s="7">
        <v>-10.166834526389152</v>
      </c>
      <c r="D163">
        <v>29.537484744913058</v>
      </c>
      <c r="E163">
        <v>2.008669436780413</v>
      </c>
      <c r="F163">
        <v>-0.30503219021113687</v>
      </c>
      <c r="G163">
        <v>-3.5072256742972057</v>
      </c>
      <c r="H163">
        <v>13252.67352956514</v>
      </c>
      <c r="I163">
        <v>23516053.437043618</v>
      </c>
      <c r="J163" s="27">
        <f t="shared" si="12"/>
        <v>8.6865685297367896E-3</v>
      </c>
      <c r="K163" s="27">
        <f t="shared" si="13"/>
        <v>2.0621382636854647E-4</v>
      </c>
      <c r="L163" s="27">
        <f t="shared" si="10"/>
        <v>9.3201762481922995E-2</v>
      </c>
      <c r="M163" s="27">
        <f t="shared" si="11"/>
        <v>1.4360147156925185E-2</v>
      </c>
    </row>
    <row r="164" spans="1:13" x14ac:dyDescent="0.2">
      <c r="A164">
        <v>163</v>
      </c>
      <c r="B164" s="7">
        <v>0.79151797234789001</v>
      </c>
      <c r="C164" s="7">
        <v>78.360279262441111</v>
      </c>
      <c r="D164">
        <v>29.539181902123765</v>
      </c>
      <c r="E164">
        <v>2.0077044540618227</v>
      </c>
      <c r="F164">
        <v>-0.19537717395523418</v>
      </c>
      <c r="G164">
        <v>4.6795248193766241</v>
      </c>
      <c r="H164">
        <v>13252.67352956514</v>
      </c>
      <c r="I164">
        <v>23516053.437043618</v>
      </c>
      <c r="J164" s="27">
        <f t="shared" si="12"/>
        <v>8.6865685297367896E-3</v>
      </c>
      <c r="K164" s="27">
        <f t="shared" si="13"/>
        <v>2.0621382636854647E-4</v>
      </c>
      <c r="L164" s="27">
        <f t="shared" si="10"/>
        <v>9.3201762481922995E-2</v>
      </c>
      <c r="M164" s="27">
        <f t="shared" si="11"/>
        <v>1.4360147156925185E-2</v>
      </c>
    </row>
    <row r="165" spans="1:13" x14ac:dyDescent="0.2">
      <c r="A165">
        <v>164</v>
      </c>
      <c r="B165" s="7">
        <v>-0.72132039014508109</v>
      </c>
      <c r="C165" s="7">
        <v>-9.3771650718860542</v>
      </c>
      <c r="D165">
        <v>29.541335923513493</v>
      </c>
      <c r="E165">
        <v>2.0070293397240877</v>
      </c>
      <c r="F165">
        <v>-0.24797149557421888</v>
      </c>
      <c r="G165">
        <v>3.2738558302503562</v>
      </c>
      <c r="H165">
        <v>13252.67352956514</v>
      </c>
      <c r="I165">
        <v>23516053.437043618</v>
      </c>
      <c r="J165" s="27">
        <f t="shared" si="12"/>
        <v>8.6865685297367896E-3</v>
      </c>
      <c r="K165" s="27">
        <f t="shared" si="13"/>
        <v>2.0621382636854647E-4</v>
      </c>
      <c r="L165" s="27">
        <f t="shared" si="10"/>
        <v>9.3201762481922995E-2</v>
      </c>
      <c r="M165" s="27">
        <f t="shared" si="11"/>
        <v>1.4360147156925185E-2</v>
      </c>
    </row>
    <row r="166" spans="1:13" x14ac:dyDescent="0.2">
      <c r="A166">
        <v>165</v>
      </c>
      <c r="B166" s="7">
        <v>-0.62209588456133247</v>
      </c>
      <c r="C166" s="7">
        <v>-13.064013575787982</v>
      </c>
      <c r="D166">
        <v>29.543814930617579</v>
      </c>
      <c r="E166">
        <v>2.0066911348428458</v>
      </c>
      <c r="F166">
        <v>-0.28538393447293026</v>
      </c>
      <c r="G166">
        <v>1.640068889646523</v>
      </c>
      <c r="H166">
        <v>13252.67352956514</v>
      </c>
      <c r="I166">
        <v>23516053.437043618</v>
      </c>
      <c r="J166" s="27">
        <f t="shared" si="12"/>
        <v>8.6865685297367896E-3</v>
      </c>
      <c r="K166" s="27">
        <f t="shared" si="13"/>
        <v>2.0621382636854647E-4</v>
      </c>
      <c r="L166" s="27">
        <f t="shared" si="10"/>
        <v>9.3201762481922995E-2</v>
      </c>
      <c r="M166" s="27">
        <f t="shared" si="11"/>
        <v>1.4360147156925185E-2</v>
      </c>
    </row>
    <row r="167" spans="1:13" x14ac:dyDescent="0.2">
      <c r="A167">
        <v>166</v>
      </c>
      <c r="B167" s="7">
        <v>-0.53766658756546803</v>
      </c>
      <c r="C167" s="7">
        <v>-15.054664451833105</v>
      </c>
      <c r="D167">
        <v>29.54651308477716</v>
      </c>
      <c r="E167">
        <v>2.0066971984458588</v>
      </c>
      <c r="F167">
        <v>-0.31061219978218402</v>
      </c>
      <c r="G167">
        <v>-2.940444450143942E-2</v>
      </c>
      <c r="H167">
        <v>13252.67352956514</v>
      </c>
      <c r="I167">
        <v>23516053.437043618</v>
      </c>
      <c r="J167" s="27">
        <f t="shared" si="12"/>
        <v>8.6865685297367896E-3</v>
      </c>
      <c r="K167" s="27">
        <f t="shared" si="13"/>
        <v>2.0621382636854647E-4</v>
      </c>
      <c r="L167" s="27">
        <f t="shared" si="10"/>
        <v>9.3201762481922995E-2</v>
      </c>
      <c r="M167" s="27">
        <f t="shared" si="11"/>
        <v>1.4360147156925185E-2</v>
      </c>
    </row>
    <row r="168" spans="1:13" x14ac:dyDescent="0.2">
      <c r="A168">
        <v>167</v>
      </c>
      <c r="B168" s="7">
        <v>-0.63908589261131965</v>
      </c>
      <c r="C168" s="7">
        <v>-12.781717852226393</v>
      </c>
      <c r="D168">
        <v>29.549496569861038</v>
      </c>
      <c r="E168">
        <v>2.0069662323831574</v>
      </c>
      <c r="F168">
        <v>-0.34345956906509761</v>
      </c>
      <c r="G168">
        <v>-1.3046357852739345</v>
      </c>
      <c r="H168">
        <v>13252.67352956514</v>
      </c>
      <c r="I168">
        <v>23516053.437043618</v>
      </c>
      <c r="J168" s="27">
        <f t="shared" si="12"/>
        <v>8.6865685297367896E-3</v>
      </c>
      <c r="K168" s="27">
        <f t="shared" si="13"/>
        <v>2.0621382636854647E-4</v>
      </c>
      <c r="L168" s="27">
        <f t="shared" si="10"/>
        <v>9.3201762481922995E-2</v>
      </c>
      <c r="M168" s="27">
        <f t="shared" si="11"/>
        <v>1.4360147156925185E-2</v>
      </c>
    </row>
    <row r="169" spans="1:13" x14ac:dyDescent="0.2">
      <c r="A169">
        <v>168</v>
      </c>
      <c r="B169" s="7">
        <v>-0.78954714214739852</v>
      </c>
      <c r="C169" s="7">
        <v>-6.3163771371791881</v>
      </c>
      <c r="D169">
        <v>29.552867551972302</v>
      </c>
      <c r="E169">
        <v>2.0073386153565504</v>
      </c>
      <c r="F169">
        <v>-0.38806832637332767</v>
      </c>
      <c r="G169">
        <v>-1.8058099204644598</v>
      </c>
      <c r="H169">
        <v>13252.67352956514</v>
      </c>
      <c r="I169">
        <v>23516053.437043618</v>
      </c>
      <c r="J169" s="27">
        <f t="shared" si="12"/>
        <v>8.6865685297367896E-3</v>
      </c>
      <c r="K169" s="27">
        <f t="shared" si="13"/>
        <v>2.0621382636854647E-4</v>
      </c>
      <c r="L169" s="27">
        <f t="shared" si="10"/>
        <v>9.3201762481922995E-2</v>
      </c>
      <c r="M169" s="27">
        <f t="shared" si="11"/>
        <v>1.4360147156925185E-2</v>
      </c>
    </row>
    <row r="170" spans="1:13" x14ac:dyDescent="0.2">
      <c r="A170">
        <v>169</v>
      </c>
      <c r="B170" s="7">
        <v>4.5077869583053598E-2</v>
      </c>
      <c r="C170" s="7">
        <v>2.8849836533154303</v>
      </c>
      <c r="D170">
        <v>29.555862278672105</v>
      </c>
      <c r="E170">
        <v>2.0076142676807884</v>
      </c>
      <c r="F170">
        <v>-0.34475370677768957</v>
      </c>
      <c r="G170">
        <v>-1.336730563086471</v>
      </c>
      <c r="H170">
        <v>13252.67352956514</v>
      </c>
      <c r="I170">
        <v>23516053.437043618</v>
      </c>
      <c r="J170" s="27">
        <f t="shared" si="12"/>
        <v>8.6865685297367896E-3</v>
      </c>
      <c r="K170" s="27">
        <f t="shared" si="13"/>
        <v>2.0621382636854647E-4</v>
      </c>
      <c r="L170" s="27">
        <f t="shared" si="10"/>
        <v>9.3201762481922995E-2</v>
      </c>
      <c r="M170" s="27">
        <f t="shared" si="11"/>
        <v>1.4360147156925185E-2</v>
      </c>
    </row>
    <row r="171" spans="1:13" x14ac:dyDescent="0.2">
      <c r="A171">
        <v>170</v>
      </c>
      <c r="B171" s="7">
        <v>0.61934955814029991</v>
      </c>
      <c r="C171" s="7">
        <v>61.315606255889691</v>
      </c>
      <c r="D171">
        <v>29.558019530463866</v>
      </c>
      <c r="E171">
        <v>2.0065979421943889</v>
      </c>
      <c r="F171">
        <v>-0.24834338028589065</v>
      </c>
      <c r="G171">
        <v>4.9285031188111432</v>
      </c>
      <c r="H171">
        <v>13252.67352956514</v>
      </c>
      <c r="I171">
        <v>23516053.437043618</v>
      </c>
      <c r="J171" s="27">
        <f t="shared" si="12"/>
        <v>8.6865685297367896E-3</v>
      </c>
      <c r="K171" s="27">
        <f t="shared" si="13"/>
        <v>2.0621382636854647E-4</v>
      </c>
      <c r="L171" s="27">
        <f t="shared" si="10"/>
        <v>9.3201762481922995E-2</v>
      </c>
      <c r="M171" s="27">
        <f t="shared" si="11"/>
        <v>1.4360147156925185E-2</v>
      </c>
    </row>
    <row r="172" spans="1:13" x14ac:dyDescent="0.2">
      <c r="A172">
        <v>171</v>
      </c>
      <c r="B172" s="7">
        <v>3.9750968142186593E-2</v>
      </c>
      <c r="C172" s="7">
        <v>2.7825677699530615</v>
      </c>
      <c r="D172">
        <v>29.559926527125562</v>
      </c>
      <c r="E172">
        <v>2.0056258688619324</v>
      </c>
      <c r="F172">
        <v>-0.21953394544308294</v>
      </c>
      <c r="G172">
        <v>4.7139095839253349</v>
      </c>
      <c r="H172">
        <v>13252.67352956514</v>
      </c>
      <c r="I172">
        <v>23516053.437043618</v>
      </c>
      <c r="J172" s="27">
        <f t="shared" si="12"/>
        <v>8.6865685297367896E-3</v>
      </c>
      <c r="K172" s="27">
        <f t="shared" si="13"/>
        <v>2.0621382636854647E-4</v>
      </c>
      <c r="L172" s="27">
        <f t="shared" si="10"/>
        <v>9.3201762481922995E-2</v>
      </c>
      <c r="M172" s="27">
        <f t="shared" si="11"/>
        <v>1.4360147156925185E-2</v>
      </c>
    </row>
    <row r="173" spans="1:13" x14ac:dyDescent="0.2">
      <c r="A173">
        <v>172</v>
      </c>
      <c r="B173" s="7">
        <v>-0.57635002720451212</v>
      </c>
      <c r="C173" s="7">
        <v>-15.561450734521827</v>
      </c>
      <c r="D173">
        <v>29.562143474521928</v>
      </c>
      <c r="E173">
        <v>2.0050719014927028</v>
      </c>
      <c r="F173">
        <v>-0.25521555361922588</v>
      </c>
      <c r="G173">
        <v>2.6863735520806187</v>
      </c>
      <c r="H173">
        <v>13252.67352956514</v>
      </c>
      <c r="I173">
        <v>23516053.437043618</v>
      </c>
      <c r="J173" s="27">
        <f t="shared" si="12"/>
        <v>8.6865685297367896E-3</v>
      </c>
      <c r="K173" s="27">
        <f t="shared" si="13"/>
        <v>2.0621382636854647E-4</v>
      </c>
      <c r="L173" s="27">
        <f t="shared" si="10"/>
        <v>9.3201762481922995E-2</v>
      </c>
      <c r="M173" s="27">
        <f t="shared" si="11"/>
        <v>1.4360147156925185E-2</v>
      </c>
    </row>
    <row r="174" spans="1:13" x14ac:dyDescent="0.2">
      <c r="A174">
        <v>173</v>
      </c>
      <c r="B174" s="7">
        <v>-0.70326840020425152</v>
      </c>
      <c r="C174" s="7">
        <v>-11.955562803472276</v>
      </c>
      <c r="D174">
        <v>29.564749626093977</v>
      </c>
      <c r="E174">
        <v>2.0048198710956053</v>
      </c>
      <c r="F174">
        <v>-0.30002083827772841</v>
      </c>
      <c r="G174">
        <v>1.2221799165253298</v>
      </c>
      <c r="H174">
        <v>13252.67352956514</v>
      </c>
      <c r="I174">
        <v>23516053.437043618</v>
      </c>
      <c r="J174" s="27">
        <f t="shared" si="12"/>
        <v>8.6865685297367896E-3</v>
      </c>
      <c r="K174" s="27">
        <f t="shared" si="13"/>
        <v>2.0621382636854647E-4</v>
      </c>
      <c r="L174" s="27">
        <f t="shared" si="10"/>
        <v>9.3201762481922995E-2</v>
      </c>
      <c r="M174" s="27">
        <f t="shared" si="11"/>
        <v>1.4360147156925185E-2</v>
      </c>
    </row>
    <row r="175" spans="1:13" x14ac:dyDescent="0.2">
      <c r="A175">
        <v>174</v>
      </c>
      <c r="B175" s="7">
        <v>-0.79338281028236679</v>
      </c>
      <c r="C175" s="7">
        <v>-6.3470624822589343</v>
      </c>
      <c r="D175">
        <v>29.567784339924003</v>
      </c>
      <c r="E175">
        <v>2.0047239289422842</v>
      </c>
      <c r="F175">
        <v>-0.34935703547819225</v>
      </c>
      <c r="G175">
        <v>0.46525567664690348</v>
      </c>
      <c r="H175">
        <v>13252.67352956514</v>
      </c>
      <c r="I175">
        <v>23516053.437043618</v>
      </c>
      <c r="J175" s="27">
        <f t="shared" si="12"/>
        <v>8.6865685297367896E-3</v>
      </c>
      <c r="K175" s="27">
        <f t="shared" si="13"/>
        <v>2.0621382636854647E-4</v>
      </c>
      <c r="L175" s="27">
        <f t="shared" si="10"/>
        <v>9.3201762481922995E-2</v>
      </c>
      <c r="M175" s="27">
        <f t="shared" si="11"/>
        <v>1.4360147156925185E-2</v>
      </c>
    </row>
    <row r="176" spans="1:13" x14ac:dyDescent="0.2">
      <c r="A176">
        <v>175</v>
      </c>
      <c r="B176" s="7">
        <v>-0.38741254237598355</v>
      </c>
      <c r="C176" s="7">
        <v>-5.4237755932637697</v>
      </c>
      <c r="D176">
        <v>29.772537984956099</v>
      </c>
      <c r="E176">
        <v>2.0026040198748669</v>
      </c>
      <c r="F176">
        <v>-0.20432606489885413</v>
      </c>
      <c r="G176">
        <v>-0.32062490092175133</v>
      </c>
      <c r="H176">
        <v>13252.67352956514</v>
      </c>
      <c r="I176">
        <v>23516053.437043618</v>
      </c>
      <c r="J176" s="27">
        <f t="shared" si="12"/>
        <v>8.6865685297367896E-3</v>
      </c>
      <c r="K176" s="27">
        <f t="shared" si="13"/>
        <v>2.0621382636854647E-4</v>
      </c>
      <c r="L176" s="27">
        <f t="shared" si="10"/>
        <v>9.3201762481922995E-2</v>
      </c>
      <c r="M176" s="27">
        <f t="shared" si="11"/>
        <v>1.4360147156925185E-2</v>
      </c>
    </row>
    <row r="177" spans="1:13" x14ac:dyDescent="0.2">
      <c r="A177">
        <v>176</v>
      </c>
      <c r="B177" s="7">
        <v>-7.0326116106684822E-3</v>
      </c>
      <c r="C177" s="7">
        <v>-0.60480459851748947</v>
      </c>
      <c r="D177">
        <v>29.774141497011009</v>
      </c>
      <c r="E177">
        <v>2.0026759973407966</v>
      </c>
      <c r="F177">
        <v>-0.18459671957003557</v>
      </c>
      <c r="G177">
        <v>-0.34904287068132517</v>
      </c>
      <c r="H177">
        <v>13252.67352956514</v>
      </c>
      <c r="I177">
        <v>23516053.437043618</v>
      </c>
      <c r="J177" s="27">
        <f t="shared" si="12"/>
        <v>8.6865685297367896E-3</v>
      </c>
      <c r="K177" s="27">
        <f t="shared" si="13"/>
        <v>2.0621382636854647E-4</v>
      </c>
      <c r="L177" s="27">
        <f t="shared" si="10"/>
        <v>9.3201762481922995E-2</v>
      </c>
      <c r="M177" s="27">
        <f t="shared" si="11"/>
        <v>1.4360147156925185E-2</v>
      </c>
    </row>
    <row r="178" spans="1:13" x14ac:dyDescent="0.2">
      <c r="A178">
        <v>177</v>
      </c>
      <c r="B178" s="7">
        <v>-0.3018611548933734</v>
      </c>
      <c r="C178" s="7">
        <v>-8.4521123370144551</v>
      </c>
      <c r="D178">
        <v>29.775846871621273</v>
      </c>
      <c r="E178">
        <v>2.0029150713027248</v>
      </c>
      <c r="F178">
        <v>-0.19632316310236936</v>
      </c>
      <c r="G178">
        <v>-1.1593498173146379</v>
      </c>
      <c r="H178">
        <v>13252.67352956514</v>
      </c>
      <c r="I178">
        <v>23516053.437043618</v>
      </c>
      <c r="J178" s="27">
        <f t="shared" si="12"/>
        <v>8.6865685297367896E-3</v>
      </c>
      <c r="K178" s="27">
        <f t="shared" si="13"/>
        <v>2.0621382636854647E-4</v>
      </c>
      <c r="L178" s="27">
        <f t="shared" si="10"/>
        <v>9.3201762481922995E-2</v>
      </c>
      <c r="M178" s="27">
        <f t="shared" si="11"/>
        <v>1.4360147156925185E-2</v>
      </c>
    </row>
    <row r="179" spans="1:13" x14ac:dyDescent="0.2">
      <c r="A179">
        <v>178</v>
      </c>
      <c r="B179" s="7">
        <v>-0.15096898387952251</v>
      </c>
      <c r="C179" s="7">
        <v>-7.6994181778556481</v>
      </c>
      <c r="D179">
        <v>29.777512849012943</v>
      </c>
      <c r="E179">
        <v>2.0032890105167867</v>
      </c>
      <c r="F179">
        <v>-0.19178774518008468</v>
      </c>
      <c r="G179">
        <v>-1.8133566533687389</v>
      </c>
      <c r="H179">
        <v>13252.67352956514</v>
      </c>
      <c r="I179">
        <v>23516053.437043618</v>
      </c>
      <c r="J179" s="27">
        <f t="shared" si="12"/>
        <v>8.6865685297367896E-3</v>
      </c>
      <c r="K179" s="27">
        <f t="shared" si="13"/>
        <v>2.0621382636854647E-4</v>
      </c>
      <c r="L179" s="27">
        <f t="shared" si="10"/>
        <v>9.3201762481922995E-2</v>
      </c>
      <c r="M179" s="27">
        <f t="shared" si="11"/>
        <v>1.4360147156925185E-2</v>
      </c>
    </row>
    <row r="180" spans="1:13" x14ac:dyDescent="0.2">
      <c r="A180">
        <v>179</v>
      </c>
      <c r="B180" s="7">
        <v>-0.26078971303405751</v>
      </c>
      <c r="C180" s="7">
        <v>-7.3021119649536104</v>
      </c>
      <c r="D180">
        <v>29.779238765436858</v>
      </c>
      <c r="E180">
        <v>2.0037761354543289</v>
      </c>
      <c r="F180">
        <v>-0.19868794196548198</v>
      </c>
      <c r="G180">
        <v>-2.3622321845272261</v>
      </c>
      <c r="H180">
        <v>13252.67352956514</v>
      </c>
      <c r="I180">
        <v>23516053.437043618</v>
      </c>
      <c r="J180" s="27">
        <f t="shared" si="12"/>
        <v>8.6865685297367896E-3</v>
      </c>
      <c r="K180" s="27">
        <f t="shared" si="13"/>
        <v>2.0621382636854647E-4</v>
      </c>
      <c r="L180" s="27">
        <f t="shared" si="10"/>
        <v>9.3201762481922995E-2</v>
      </c>
      <c r="M180" s="27">
        <f t="shared" si="11"/>
        <v>1.4360147156925185E-2</v>
      </c>
    </row>
    <row r="181" spans="1:13" x14ac:dyDescent="0.2">
      <c r="A181">
        <v>180</v>
      </c>
      <c r="B181" s="7">
        <v>-0.22250661277519157</v>
      </c>
      <c r="C181" s="7">
        <v>-6.4526917704805555</v>
      </c>
      <c r="D181">
        <v>29.780985372112401</v>
      </c>
      <c r="E181">
        <v>2.0043476113241536</v>
      </c>
      <c r="F181">
        <v>-0.20106980904645294</v>
      </c>
      <c r="G181">
        <v>-2.7712781431225588</v>
      </c>
      <c r="H181">
        <v>13252.67352956514</v>
      </c>
      <c r="I181">
        <v>23516053.437043618</v>
      </c>
      <c r="J181" s="27">
        <f t="shared" si="12"/>
        <v>8.6865685297367896E-3</v>
      </c>
      <c r="K181" s="27">
        <f t="shared" si="13"/>
        <v>2.0621382636854647E-4</v>
      </c>
      <c r="L181" s="27">
        <f t="shared" si="10"/>
        <v>9.3201762481922995E-2</v>
      </c>
      <c r="M181" s="27">
        <f t="shared" si="11"/>
        <v>1.4360147156925185E-2</v>
      </c>
    </row>
    <row r="182" spans="1:13" x14ac:dyDescent="0.2">
      <c r="A182">
        <v>181</v>
      </c>
      <c r="B182" s="7">
        <v>0.18802677490293718</v>
      </c>
      <c r="C182" s="7">
        <v>13.537927793011477</v>
      </c>
      <c r="D182">
        <v>29.782393987373826</v>
      </c>
      <c r="E182">
        <v>2.0045827688178663</v>
      </c>
      <c r="F182">
        <v>-0.16216015065151393</v>
      </c>
      <c r="G182">
        <v>-1.1403575495091556</v>
      </c>
      <c r="H182">
        <v>13252.67352956514</v>
      </c>
      <c r="I182">
        <v>23516053.437043618</v>
      </c>
      <c r="J182" s="27">
        <f t="shared" si="12"/>
        <v>8.6865685297367896E-3</v>
      </c>
      <c r="K182" s="27">
        <f t="shared" si="13"/>
        <v>2.0621382636854647E-4</v>
      </c>
      <c r="L182" s="27">
        <f t="shared" si="10"/>
        <v>9.3201762481922995E-2</v>
      </c>
      <c r="M182" s="27">
        <f t="shared" si="11"/>
        <v>1.4360147156925185E-2</v>
      </c>
    </row>
    <row r="183" spans="1:13" x14ac:dyDescent="0.2">
      <c r="A183">
        <v>182</v>
      </c>
      <c r="B183" s="7">
        <v>0.13305130816308974</v>
      </c>
      <c r="C183" s="7">
        <v>8.2491811061115641</v>
      </c>
      <c r="D183">
        <v>29.783546165178478</v>
      </c>
      <c r="E183">
        <v>2.0046243010421776</v>
      </c>
      <c r="F183">
        <v>-0.13263900477005358</v>
      </c>
      <c r="G183">
        <v>-0.20140368394708386</v>
      </c>
      <c r="H183">
        <v>13252.67352956514</v>
      </c>
      <c r="I183">
        <v>23516053.437043618</v>
      </c>
      <c r="J183" s="27">
        <f t="shared" si="12"/>
        <v>8.6865685297367896E-3</v>
      </c>
      <c r="K183" s="27">
        <f t="shared" si="13"/>
        <v>2.0621382636854647E-4</v>
      </c>
      <c r="L183" s="27">
        <f t="shared" si="10"/>
        <v>9.3201762481922995E-2</v>
      </c>
      <c r="M183" s="27">
        <f t="shared" si="11"/>
        <v>1.4360147156925185E-2</v>
      </c>
    </row>
    <row r="184" spans="1:13" x14ac:dyDescent="0.2">
      <c r="A184">
        <v>183</v>
      </c>
      <c r="B184" s="7">
        <v>0.34397490544279208</v>
      </c>
      <c r="C184" s="7">
        <v>28.893892057194535</v>
      </c>
      <c r="D184">
        <v>29.7842843290438</v>
      </c>
      <c r="E184">
        <v>2.0040658480400784</v>
      </c>
      <c r="F184">
        <v>-8.4977613748769026E-2</v>
      </c>
      <c r="G184">
        <v>2.7081258901670777</v>
      </c>
      <c r="H184">
        <v>13252.67352956514</v>
      </c>
      <c r="I184">
        <v>23516053.437043618</v>
      </c>
      <c r="J184" s="27">
        <f t="shared" si="12"/>
        <v>8.6865685297367896E-3</v>
      </c>
      <c r="K184" s="27">
        <f t="shared" si="13"/>
        <v>2.0621382636854647E-4</v>
      </c>
      <c r="L184" s="27">
        <f t="shared" si="10"/>
        <v>9.3201762481922995E-2</v>
      </c>
      <c r="M184" s="27">
        <f t="shared" si="11"/>
        <v>1.4360147156925185E-2</v>
      </c>
    </row>
    <row r="185" spans="1:13" x14ac:dyDescent="0.2">
      <c r="A185">
        <v>184</v>
      </c>
      <c r="B185" s="7">
        <v>-0.30945590071004858</v>
      </c>
      <c r="C185" s="7">
        <v>-4.6418385106507287</v>
      </c>
      <c r="D185">
        <v>29.785217487511435</v>
      </c>
      <c r="E185">
        <v>2.0036589614662557</v>
      </c>
      <c r="F185">
        <v>-0.10742544244489698</v>
      </c>
      <c r="G185">
        <v>1.9731294500852972</v>
      </c>
      <c r="H185">
        <v>13252.67352956514</v>
      </c>
      <c r="I185">
        <v>23516053.437043618</v>
      </c>
      <c r="J185" s="27">
        <f t="shared" si="12"/>
        <v>8.6865685297367896E-3</v>
      </c>
      <c r="K185" s="27">
        <f t="shared" si="13"/>
        <v>2.0621382636854647E-4</v>
      </c>
      <c r="L185" s="27">
        <f t="shared" si="10"/>
        <v>9.3201762481922995E-2</v>
      </c>
      <c r="M185" s="27">
        <f t="shared" si="11"/>
        <v>1.4360147156925185E-2</v>
      </c>
    </row>
    <row r="186" spans="1:13" x14ac:dyDescent="0.2">
      <c r="A186">
        <v>185</v>
      </c>
      <c r="B186" s="7">
        <v>-0.12221226181165434</v>
      </c>
      <c r="C186" s="7">
        <v>-5.1329149960894824</v>
      </c>
      <c r="D186">
        <v>29.786163490651045</v>
      </c>
      <c r="E186">
        <v>2.0033986113539921</v>
      </c>
      <c r="F186">
        <v>-0.10890412438157271</v>
      </c>
      <c r="G186">
        <v>1.2625250054678194</v>
      </c>
      <c r="H186">
        <v>13252.67352956514</v>
      </c>
      <c r="I186">
        <v>23516053.437043618</v>
      </c>
      <c r="J186" s="27">
        <f t="shared" si="12"/>
        <v>8.6865685297367896E-3</v>
      </c>
      <c r="K186" s="27">
        <f t="shared" si="13"/>
        <v>2.0621382636854647E-4</v>
      </c>
      <c r="L186" s="27">
        <f t="shared" si="10"/>
        <v>9.3201762481922995E-2</v>
      </c>
      <c r="M186" s="27">
        <f t="shared" si="11"/>
        <v>1.4360147156925185E-2</v>
      </c>
    </row>
    <row r="187" spans="1:13" x14ac:dyDescent="0.2">
      <c r="A187">
        <v>186</v>
      </c>
      <c r="B187" s="7">
        <v>-6.2452108028878683E-3</v>
      </c>
      <c r="C187" s="7">
        <v>-0.38720306977904784</v>
      </c>
      <c r="D187">
        <v>29.78702031842186</v>
      </c>
      <c r="E187">
        <v>2.0031722809156149</v>
      </c>
      <c r="F187">
        <v>-9.8638233023704239E-2</v>
      </c>
      <c r="G187">
        <v>1.0975521979431329</v>
      </c>
      <c r="H187">
        <v>13252.67352956514</v>
      </c>
      <c r="I187">
        <v>23516053.437043618</v>
      </c>
      <c r="J187" s="27">
        <f t="shared" si="12"/>
        <v>8.6865685297367896E-3</v>
      </c>
      <c r="K187" s="27">
        <f t="shared" si="13"/>
        <v>2.0621382636854647E-4</v>
      </c>
      <c r="L187" s="27">
        <f t="shared" si="10"/>
        <v>9.3201762481922995E-2</v>
      </c>
      <c r="M187" s="27">
        <f t="shared" si="11"/>
        <v>1.4360147156925185E-2</v>
      </c>
    </row>
    <row r="188" spans="1:13" x14ac:dyDescent="0.2">
      <c r="A188">
        <v>187</v>
      </c>
      <c r="B188" s="7">
        <v>-0.12776495708845914</v>
      </c>
      <c r="C188" s="7">
        <v>-6.0049529831575796</v>
      </c>
      <c r="D188">
        <v>29.787902447321137</v>
      </c>
      <c r="E188">
        <v>2.0030924139542576</v>
      </c>
      <c r="F188">
        <v>-0.10155090543017972</v>
      </c>
      <c r="G188">
        <v>0.38730167983306174</v>
      </c>
      <c r="H188">
        <v>13252.67352956514</v>
      </c>
      <c r="I188">
        <v>23516053.437043618</v>
      </c>
      <c r="J188" s="27">
        <f t="shared" si="12"/>
        <v>8.6865685297367896E-3</v>
      </c>
      <c r="K188" s="27">
        <f t="shared" si="13"/>
        <v>2.0621382636854647E-4</v>
      </c>
      <c r="L188" s="27">
        <f t="shared" si="10"/>
        <v>9.3201762481922995E-2</v>
      </c>
      <c r="M188" s="27">
        <f t="shared" si="11"/>
        <v>1.4360147156925185E-2</v>
      </c>
    </row>
    <row r="189" spans="1:13" x14ac:dyDescent="0.2">
      <c r="A189">
        <v>188</v>
      </c>
      <c r="B189" s="7">
        <v>-0.20772612855967054</v>
      </c>
      <c r="C189" s="7">
        <v>-7.270414499588469</v>
      </c>
      <c r="D189">
        <v>29.788876806055601</v>
      </c>
      <c r="E189">
        <v>2.0031704596883606</v>
      </c>
      <c r="F189">
        <v>-0.1121684277431288</v>
      </c>
      <c r="G189">
        <v>-0.37846993810909119</v>
      </c>
      <c r="H189">
        <v>13252.67352956514</v>
      </c>
      <c r="I189">
        <v>23516053.437043618</v>
      </c>
      <c r="J189" s="27">
        <f t="shared" si="12"/>
        <v>8.6865685297367896E-3</v>
      </c>
      <c r="K189" s="27">
        <f t="shared" si="13"/>
        <v>2.0621382636854647E-4</v>
      </c>
      <c r="L189" s="27">
        <f t="shared" si="10"/>
        <v>9.3201762481922995E-2</v>
      </c>
      <c r="M189" s="27">
        <f t="shared" si="11"/>
        <v>1.4360147156925185E-2</v>
      </c>
    </row>
    <row r="190" spans="1:13" x14ac:dyDescent="0.2">
      <c r="A190">
        <v>189</v>
      </c>
      <c r="B190" s="7">
        <v>-0.36517811349830254</v>
      </c>
      <c r="C190" s="7">
        <v>-3.2866030214847228</v>
      </c>
      <c r="D190">
        <v>29.790070943387466</v>
      </c>
      <c r="E190">
        <v>2.0033084751475347</v>
      </c>
      <c r="F190">
        <v>-0.13746939631864616</v>
      </c>
      <c r="G190">
        <v>-0.66928324644665427</v>
      </c>
      <c r="H190">
        <v>13252.67352956514</v>
      </c>
      <c r="I190">
        <v>23516053.437043618</v>
      </c>
      <c r="J190" s="27">
        <f t="shared" si="12"/>
        <v>8.6865685297367896E-3</v>
      </c>
      <c r="K190" s="27">
        <f t="shared" si="13"/>
        <v>2.0621382636854647E-4</v>
      </c>
      <c r="L190" s="27">
        <f t="shared" si="10"/>
        <v>9.3201762481922995E-2</v>
      </c>
      <c r="M190" s="27">
        <f t="shared" si="11"/>
        <v>1.4360147156925185E-2</v>
      </c>
    </row>
    <row r="191" spans="1:13" x14ac:dyDescent="0.2">
      <c r="A191">
        <v>190</v>
      </c>
      <c r="B191" s="7">
        <v>-0.16841400201244028</v>
      </c>
      <c r="C191" s="7">
        <v>-6.3997320764727306</v>
      </c>
      <c r="D191">
        <v>29.791291960963129</v>
      </c>
      <c r="E191">
        <v>2.0035646603847139</v>
      </c>
      <c r="F191">
        <v>-0.14056385688802556</v>
      </c>
      <c r="G191">
        <v>-1.2423281294492619</v>
      </c>
      <c r="H191">
        <v>13252.67352956514</v>
      </c>
      <c r="I191">
        <v>23516053.437043618</v>
      </c>
      <c r="J191" s="27">
        <f t="shared" si="12"/>
        <v>8.6865685297367896E-3</v>
      </c>
      <c r="K191" s="27">
        <f t="shared" si="13"/>
        <v>2.0621382636854647E-4</v>
      </c>
      <c r="L191" s="27">
        <f t="shared" si="10"/>
        <v>9.3201762481922995E-2</v>
      </c>
      <c r="M191" s="27">
        <f t="shared" si="11"/>
        <v>1.4360147156925185E-2</v>
      </c>
    </row>
    <row r="192" spans="1:13" x14ac:dyDescent="0.2">
      <c r="A192">
        <v>191</v>
      </c>
      <c r="B192" s="7">
        <v>-0.10372596421893832</v>
      </c>
      <c r="C192" s="7">
        <v>-4.5639424256332859</v>
      </c>
      <c r="D192">
        <v>29.792480979050875</v>
      </c>
      <c r="E192">
        <v>2.0038893419012664</v>
      </c>
      <c r="F192">
        <v>-0.13688006762111685</v>
      </c>
      <c r="G192">
        <v>-1.5744895590676642</v>
      </c>
      <c r="H192">
        <v>13252.67352956514</v>
      </c>
      <c r="I192">
        <v>23516053.437043618</v>
      </c>
      <c r="J192" s="27">
        <f t="shared" si="12"/>
        <v>8.6865685297367896E-3</v>
      </c>
      <c r="K192" s="27">
        <f t="shared" si="13"/>
        <v>2.0621382636854647E-4</v>
      </c>
      <c r="L192" s="27">
        <f t="shared" si="10"/>
        <v>9.3201762481922995E-2</v>
      </c>
      <c r="M192" s="27">
        <f t="shared" si="11"/>
        <v>1.4360147156925185E-2</v>
      </c>
    </row>
    <row r="193" spans="1:13" x14ac:dyDescent="0.2">
      <c r="A193">
        <v>192</v>
      </c>
      <c r="B193" s="7">
        <v>0.35505165455253973</v>
      </c>
      <c r="C193" s="7">
        <v>35.150113800701433</v>
      </c>
      <c r="D193">
        <v>29.793242677276961</v>
      </c>
      <c r="E193">
        <v>2.0034567113197506</v>
      </c>
      <c r="F193">
        <v>-8.76868954037512E-2</v>
      </c>
      <c r="G193">
        <v>2.0979707769092446</v>
      </c>
      <c r="H193">
        <v>13252.67352956514</v>
      </c>
      <c r="I193">
        <v>23516053.437043618</v>
      </c>
      <c r="J193" s="27">
        <f t="shared" si="12"/>
        <v>8.6865685297367896E-3</v>
      </c>
      <c r="K193" s="27">
        <f t="shared" si="13"/>
        <v>2.0621382636854647E-4</v>
      </c>
      <c r="L193" s="27">
        <f t="shared" si="10"/>
        <v>9.3201762481922995E-2</v>
      </c>
      <c r="M193" s="27">
        <f t="shared" si="11"/>
        <v>1.4360147156925185E-2</v>
      </c>
    </row>
    <row r="194" spans="1:13" x14ac:dyDescent="0.2">
      <c r="A194">
        <v>193</v>
      </c>
      <c r="B194" s="7">
        <v>-0.32364015113256528</v>
      </c>
      <c r="C194" s="7">
        <v>-4.2073219647233486</v>
      </c>
      <c r="D194">
        <v>29.794209337915614</v>
      </c>
      <c r="E194">
        <v>2.0031541045924972</v>
      </c>
      <c r="F194">
        <v>-0.1112822209766326</v>
      </c>
      <c r="G194">
        <v>1.4674415027459855</v>
      </c>
      <c r="H194">
        <v>13252.67352956514</v>
      </c>
      <c r="I194">
        <v>23516053.437043618</v>
      </c>
      <c r="J194" s="27">
        <f t="shared" si="12"/>
        <v>8.6865685297367896E-3</v>
      </c>
      <c r="K194" s="27">
        <f t="shared" si="13"/>
        <v>2.0621382636854647E-4</v>
      </c>
      <c r="L194" s="27">
        <f t="shared" si="10"/>
        <v>9.3201762481922995E-2</v>
      </c>
      <c r="M194" s="27">
        <f t="shared" si="11"/>
        <v>1.4360147156925185E-2</v>
      </c>
    </row>
    <row r="195" spans="1:13" x14ac:dyDescent="0.2">
      <c r="A195">
        <v>194</v>
      </c>
      <c r="B195" s="7">
        <v>-0.27910893128390057</v>
      </c>
      <c r="C195" s="7">
        <v>-5.8612875569619121</v>
      </c>
      <c r="D195">
        <v>29.795321782376288</v>
      </c>
      <c r="E195">
        <v>2.0030026263914262</v>
      </c>
      <c r="F195">
        <v>-0.12806489200735938</v>
      </c>
      <c r="G195">
        <v>0.73456859677519593</v>
      </c>
      <c r="H195">
        <v>13252.67352956514</v>
      </c>
      <c r="I195">
        <v>23516053.437043618</v>
      </c>
      <c r="J195" s="27">
        <f t="shared" si="12"/>
        <v>8.6865685297367896E-3</v>
      </c>
      <c r="K195" s="27">
        <f t="shared" si="13"/>
        <v>2.0621382636854647E-4</v>
      </c>
      <c r="L195" s="27">
        <f t="shared" ref="L195:L258" si="14">SQRT(J195)</f>
        <v>9.3201762481922995E-2</v>
      </c>
      <c r="M195" s="27">
        <f t="shared" ref="M195:M258" si="15">SQRT(K195)</f>
        <v>1.4360147156925185E-2</v>
      </c>
    </row>
    <row r="196" spans="1:13" x14ac:dyDescent="0.2">
      <c r="A196">
        <v>195</v>
      </c>
      <c r="B196" s="7">
        <v>-0.24120935732756266</v>
      </c>
      <c r="C196" s="7">
        <v>-6.7538620051717544</v>
      </c>
      <c r="D196">
        <v>29.79653251055214</v>
      </c>
      <c r="E196">
        <v>2.0030055699831473</v>
      </c>
      <c r="F196">
        <v>-0.1393793385393797</v>
      </c>
      <c r="G196">
        <v>-1.4274463419498895E-2</v>
      </c>
      <c r="H196">
        <v>13252.67352956514</v>
      </c>
      <c r="I196">
        <v>23516053.437043618</v>
      </c>
      <c r="J196" s="27">
        <f t="shared" si="12"/>
        <v>8.6865685297367896E-3</v>
      </c>
      <c r="K196" s="27">
        <f t="shared" si="13"/>
        <v>2.0621382636854647E-4</v>
      </c>
      <c r="L196" s="27">
        <f t="shared" si="14"/>
        <v>9.3201762481922995E-2</v>
      </c>
      <c r="M196" s="27">
        <f t="shared" si="15"/>
        <v>1.4360147156925185E-2</v>
      </c>
    </row>
    <row r="197" spans="1:13" x14ac:dyDescent="0.2">
      <c r="A197">
        <v>196</v>
      </c>
      <c r="B197" s="7">
        <v>-0.28671217956983241</v>
      </c>
      <c r="C197" s="7">
        <v>-5.7342435913966483</v>
      </c>
      <c r="D197">
        <v>29.79787122041002</v>
      </c>
      <c r="E197">
        <v>2.0031264672469273</v>
      </c>
      <c r="F197">
        <v>-0.15411262264242498</v>
      </c>
      <c r="G197">
        <v>-0.5862713762172137</v>
      </c>
      <c r="H197">
        <v>13252.67352956514</v>
      </c>
      <c r="I197">
        <v>23516053.437043618</v>
      </c>
      <c r="J197" s="27">
        <f t="shared" si="12"/>
        <v>8.6865685297367896E-3</v>
      </c>
      <c r="K197" s="27">
        <f t="shared" si="13"/>
        <v>2.0621382636854647E-4</v>
      </c>
      <c r="L197" s="27">
        <f t="shared" si="14"/>
        <v>9.3201762481922995E-2</v>
      </c>
      <c r="M197" s="27">
        <f t="shared" si="15"/>
        <v>1.4360147156925185E-2</v>
      </c>
    </row>
    <row r="198" spans="1:13" x14ac:dyDescent="0.2">
      <c r="A198">
        <v>197</v>
      </c>
      <c r="B198" s="7">
        <v>-0.35423408322913019</v>
      </c>
      <c r="C198" s="7">
        <v>-2.8338726658330415</v>
      </c>
      <c r="D198">
        <v>29.799383767146068</v>
      </c>
      <c r="E198">
        <v>2.0032937131569155</v>
      </c>
      <c r="F198">
        <v>-0.1741247687010955</v>
      </c>
      <c r="G198">
        <v>-0.81103150517879641</v>
      </c>
      <c r="H198">
        <v>13252.67352956514</v>
      </c>
      <c r="I198">
        <v>23516053.437043618</v>
      </c>
      <c r="J198" s="27">
        <f t="shared" si="12"/>
        <v>8.6865685297367896E-3</v>
      </c>
      <c r="K198" s="27">
        <f t="shared" si="13"/>
        <v>2.0621382636854647E-4</v>
      </c>
      <c r="L198" s="27">
        <f t="shared" si="14"/>
        <v>9.3201762481922995E-2</v>
      </c>
      <c r="M198" s="27">
        <f t="shared" si="15"/>
        <v>1.4360147156925185E-2</v>
      </c>
    </row>
    <row r="199" spans="1:13" x14ac:dyDescent="0.2">
      <c r="A199">
        <v>198</v>
      </c>
      <c r="B199" s="7">
        <v>2.0362818377293479E-2</v>
      </c>
      <c r="C199" s="7">
        <v>1.3032203761467827</v>
      </c>
      <c r="D199">
        <v>29.800727370906781</v>
      </c>
      <c r="E199">
        <v>2.0034173602698684</v>
      </c>
      <c r="F199">
        <v>-0.15467600999325659</v>
      </c>
      <c r="G199">
        <v>-0.59960631704623857</v>
      </c>
      <c r="H199">
        <v>13252.67352956514</v>
      </c>
      <c r="I199">
        <v>23516053.437043618</v>
      </c>
      <c r="J199" s="27">
        <f t="shared" si="12"/>
        <v>8.6865685297367896E-3</v>
      </c>
      <c r="K199" s="27">
        <f t="shared" si="13"/>
        <v>2.0621382636854647E-4</v>
      </c>
      <c r="L199" s="27">
        <f t="shared" si="14"/>
        <v>9.3201762481922995E-2</v>
      </c>
      <c r="M199" s="27">
        <f t="shared" si="15"/>
        <v>1.4360147156925185E-2</v>
      </c>
    </row>
    <row r="200" spans="1:13" x14ac:dyDescent="0.2">
      <c r="A200">
        <v>199</v>
      </c>
      <c r="B200" s="7">
        <v>0.27809207524745716</v>
      </c>
      <c r="C200" s="7">
        <v>27.531115449498259</v>
      </c>
      <c r="D200">
        <v>29.801695047704502</v>
      </c>
      <c r="E200">
        <v>2.0029609130054222</v>
      </c>
      <c r="F200">
        <v>-0.11139920146918524</v>
      </c>
      <c r="G200">
        <v>2.2134658596082106</v>
      </c>
      <c r="H200">
        <v>13252.67352956514</v>
      </c>
      <c r="I200">
        <v>23516053.437043618</v>
      </c>
      <c r="J200" s="27">
        <f t="shared" si="12"/>
        <v>8.6865685297367896E-3</v>
      </c>
      <c r="K200" s="27">
        <f t="shared" si="13"/>
        <v>2.0621382636854647E-4</v>
      </c>
      <c r="L200" s="27">
        <f t="shared" si="14"/>
        <v>9.3201762481922995E-2</v>
      </c>
      <c r="M200" s="27">
        <f t="shared" si="15"/>
        <v>1.4360147156925185E-2</v>
      </c>
    </row>
    <row r="201" spans="1:13" x14ac:dyDescent="0.2">
      <c r="A201">
        <v>200</v>
      </c>
      <c r="B201" s="7">
        <v>1.7917916168130432E-2</v>
      </c>
      <c r="C201" s="7">
        <v>1.2542541317691303</v>
      </c>
      <c r="D201">
        <v>29.802550392301779</v>
      </c>
      <c r="E201">
        <v>2.0025242460130457</v>
      </c>
      <c r="F201">
        <v>-9.8467489705453673E-2</v>
      </c>
      <c r="G201">
        <v>2.1175446868243024</v>
      </c>
      <c r="H201">
        <v>13252.67352956514</v>
      </c>
      <c r="I201">
        <v>23516053.437043618</v>
      </c>
      <c r="J201" s="27">
        <f t="shared" si="12"/>
        <v>8.6865685297367896E-3</v>
      </c>
      <c r="K201" s="27">
        <f t="shared" si="13"/>
        <v>2.0621382636854647E-4</v>
      </c>
      <c r="L201" s="27">
        <f t="shared" si="14"/>
        <v>9.3201762481922995E-2</v>
      </c>
      <c r="M201" s="27">
        <f t="shared" si="15"/>
        <v>1.4360147156925185E-2</v>
      </c>
    </row>
    <row r="202" spans="1:13" x14ac:dyDescent="0.2">
      <c r="A202">
        <v>201</v>
      </c>
      <c r="B202" s="7">
        <v>-0.25858993069198277</v>
      </c>
      <c r="C202" s="7">
        <v>-6.9819281286835349</v>
      </c>
      <c r="D202">
        <v>29.803544828354735</v>
      </c>
      <c r="E202">
        <v>2.0022752227313916</v>
      </c>
      <c r="F202">
        <v>-0.11447973380410657</v>
      </c>
      <c r="G202">
        <v>1.207597405273519</v>
      </c>
      <c r="H202">
        <v>13252.67352956514</v>
      </c>
      <c r="I202">
        <v>23516053.437043618</v>
      </c>
      <c r="J202" s="27">
        <f t="shared" si="12"/>
        <v>8.6865685297367896E-3</v>
      </c>
      <c r="K202" s="27">
        <f t="shared" si="13"/>
        <v>2.0621382636854647E-4</v>
      </c>
      <c r="L202" s="27">
        <f t="shared" si="14"/>
        <v>9.3201762481922995E-2</v>
      </c>
      <c r="M202" s="27">
        <f t="shared" si="15"/>
        <v>1.4360147156925185E-2</v>
      </c>
    </row>
    <row r="203" spans="1:13" x14ac:dyDescent="0.2">
      <c r="A203">
        <v>202</v>
      </c>
      <c r="B203" s="7">
        <v>-0.31555277042320995</v>
      </c>
      <c r="C203" s="7">
        <v>-5.3643970971945691</v>
      </c>
      <c r="D203">
        <v>29.804713927878897</v>
      </c>
      <c r="E203">
        <v>2.0021617230630602</v>
      </c>
      <c r="F203">
        <v>-0.13458703746601691</v>
      </c>
      <c r="G203">
        <v>0.55039795502671029</v>
      </c>
      <c r="H203">
        <v>13252.67352956514</v>
      </c>
      <c r="I203">
        <v>23516053.437043618</v>
      </c>
      <c r="J203" s="27">
        <f t="shared" si="12"/>
        <v>8.6865685297367896E-3</v>
      </c>
      <c r="K203" s="27">
        <f t="shared" si="13"/>
        <v>2.0621382636854647E-4</v>
      </c>
      <c r="L203" s="27">
        <f t="shared" si="14"/>
        <v>9.3201762481922995E-2</v>
      </c>
      <c r="M203" s="27">
        <f t="shared" si="15"/>
        <v>1.4360147156925185E-2</v>
      </c>
    </row>
    <row r="204" spans="1:13" x14ac:dyDescent="0.2">
      <c r="A204">
        <v>203</v>
      </c>
      <c r="B204" s="7">
        <v>-0.35598457523323646</v>
      </c>
      <c r="C204" s="7">
        <v>-2.8478766018658916</v>
      </c>
      <c r="D204">
        <v>29.806075345891472</v>
      </c>
      <c r="E204">
        <v>2.0021183005146717</v>
      </c>
      <c r="F204">
        <v>-0.15672679124273886</v>
      </c>
      <c r="G204">
        <v>0.2105704993374502</v>
      </c>
      <c r="H204">
        <v>13252.67352956514</v>
      </c>
      <c r="I204">
        <v>23516053.437043618</v>
      </c>
      <c r="J204" s="27">
        <f t="shared" si="12"/>
        <v>8.6865685297367896E-3</v>
      </c>
      <c r="K204" s="27">
        <f t="shared" si="13"/>
        <v>2.0621382636854647E-4</v>
      </c>
      <c r="L204" s="27">
        <f t="shared" si="14"/>
        <v>9.3201762481922995E-2</v>
      </c>
      <c r="M204" s="27">
        <f t="shared" si="15"/>
        <v>1.4360147156925185E-2</v>
      </c>
    </row>
    <row r="205" spans="1:13" x14ac:dyDescent="0.2">
      <c r="A205">
        <v>204</v>
      </c>
      <c r="B205" s="7">
        <v>-0.17382499909416538</v>
      </c>
      <c r="C205" s="7">
        <v>-2.4335499873183153</v>
      </c>
      <c r="D205">
        <v>29.897943722848087</v>
      </c>
      <c r="E205">
        <v>2.0011681997858459</v>
      </c>
      <c r="F205">
        <v>-9.1673538692740322E-2</v>
      </c>
      <c r="G205">
        <v>-0.14364109613079029</v>
      </c>
      <c r="H205">
        <v>13252.67352956514</v>
      </c>
      <c r="I205">
        <v>23516053.437043618</v>
      </c>
      <c r="J205" s="27">
        <f t="shared" si="12"/>
        <v>8.6865685297367896E-3</v>
      </c>
      <c r="K205" s="27">
        <f t="shared" si="13"/>
        <v>2.0621382636854647E-4</v>
      </c>
      <c r="L205" s="27">
        <f t="shared" si="14"/>
        <v>9.3201762481922995E-2</v>
      </c>
      <c r="M205" s="27">
        <f t="shared" si="15"/>
        <v>1.4360147156925185E-2</v>
      </c>
    </row>
    <row r="206" spans="1:13" x14ac:dyDescent="0.2">
      <c r="A206">
        <v>205</v>
      </c>
      <c r="B206" s="7">
        <v>-3.182191138307644E-3</v>
      </c>
      <c r="C206" s="7">
        <v>-0.27366843789445738</v>
      </c>
      <c r="D206">
        <v>29.898663182708823</v>
      </c>
      <c r="E206">
        <v>2.0012005019094707</v>
      </c>
      <c r="F206">
        <v>-8.282440393729705E-2</v>
      </c>
      <c r="G206">
        <v>-0.15664383030715701</v>
      </c>
      <c r="H206">
        <v>13252.67352956514</v>
      </c>
      <c r="I206">
        <v>23516053.437043618</v>
      </c>
      <c r="J206" s="27">
        <f t="shared" si="12"/>
        <v>8.6865685297367896E-3</v>
      </c>
      <c r="K206" s="27">
        <f t="shared" si="13"/>
        <v>2.0621382636854647E-4</v>
      </c>
      <c r="L206" s="27">
        <f t="shared" si="14"/>
        <v>9.3201762481922995E-2</v>
      </c>
      <c r="M206" s="27">
        <f t="shared" si="15"/>
        <v>1.4360147156925185E-2</v>
      </c>
    </row>
    <row r="207" spans="1:13" x14ac:dyDescent="0.2">
      <c r="A207">
        <v>206</v>
      </c>
      <c r="B207" s="7">
        <v>-0.13544552765199569</v>
      </c>
      <c r="C207" s="7">
        <v>-3.7924747742558793</v>
      </c>
      <c r="D207">
        <v>29.899428352269286</v>
      </c>
      <c r="E207">
        <v>2.0013077798941934</v>
      </c>
      <c r="F207">
        <v>-8.8086516308766918E-2</v>
      </c>
      <c r="G207">
        <v>-0.52022692470202914</v>
      </c>
      <c r="H207">
        <v>13252.67352956514</v>
      </c>
      <c r="I207">
        <v>23516053.437043618</v>
      </c>
      <c r="J207" s="27">
        <f t="shared" si="12"/>
        <v>8.6865685297367896E-3</v>
      </c>
      <c r="K207" s="27">
        <f t="shared" si="13"/>
        <v>2.0621382636854647E-4</v>
      </c>
      <c r="L207" s="27">
        <f t="shared" si="14"/>
        <v>9.3201762481922995E-2</v>
      </c>
      <c r="M207" s="27">
        <f t="shared" si="15"/>
        <v>1.4360147156925185E-2</v>
      </c>
    </row>
    <row r="208" spans="1:13" x14ac:dyDescent="0.2">
      <c r="A208">
        <v>207</v>
      </c>
      <c r="B208" s="7">
        <v>-6.774974625369623E-2</v>
      </c>
      <c r="C208" s="7">
        <v>-3.4552370589385077</v>
      </c>
      <c r="D208">
        <v>29.900175856155073</v>
      </c>
      <c r="E208">
        <v>2.0014755818459373</v>
      </c>
      <c r="F208">
        <v>-8.6052839303259854E-2</v>
      </c>
      <c r="G208">
        <v>-0.8137279381256769</v>
      </c>
      <c r="H208">
        <v>13252.67352956514</v>
      </c>
      <c r="I208">
        <v>23516053.437043618</v>
      </c>
      <c r="J208" s="27">
        <f t="shared" si="12"/>
        <v>8.6865685297367896E-3</v>
      </c>
      <c r="K208" s="27">
        <f t="shared" si="13"/>
        <v>2.0621382636854647E-4</v>
      </c>
      <c r="L208" s="27">
        <f t="shared" si="14"/>
        <v>9.3201762481922995E-2</v>
      </c>
      <c r="M208" s="27">
        <f t="shared" si="15"/>
        <v>1.4360147156925185E-2</v>
      </c>
    </row>
    <row r="209" spans="1:13" x14ac:dyDescent="0.2">
      <c r="A209">
        <v>208</v>
      </c>
      <c r="B209" s="7">
        <v>-0.11701570431736741</v>
      </c>
      <c r="C209" s="7">
        <v>-3.2764397208862874</v>
      </c>
      <c r="D209">
        <v>29.900950256145741</v>
      </c>
      <c r="E209">
        <v>2.0016941683196778</v>
      </c>
      <c r="F209">
        <v>-8.9149125804670604E-2</v>
      </c>
      <c r="G209">
        <v>-1.0599991164017379</v>
      </c>
      <c r="H209">
        <v>13252.67352956514</v>
      </c>
      <c r="I209">
        <v>23516053.437043618</v>
      </c>
      <c r="J209" s="27">
        <f t="shared" si="12"/>
        <v>8.6865685297367896E-3</v>
      </c>
      <c r="K209" s="27">
        <f t="shared" si="13"/>
        <v>2.0621382636854647E-4</v>
      </c>
      <c r="L209" s="27">
        <f t="shared" si="14"/>
        <v>9.3201762481922995E-2</v>
      </c>
      <c r="M209" s="27">
        <f t="shared" si="15"/>
        <v>1.4360147156925185E-2</v>
      </c>
    </row>
    <row r="210" spans="1:13" x14ac:dyDescent="0.2">
      <c r="A210">
        <v>209</v>
      </c>
      <c r="B210" s="7">
        <v>-9.983772516721956E-2</v>
      </c>
      <c r="C210" s="7">
        <v>-2.8952940298493672</v>
      </c>
      <c r="D210">
        <v>29.901733940861494</v>
      </c>
      <c r="E210">
        <v>2.00195060111208</v>
      </c>
      <c r="F210">
        <v>-9.0217985740925502E-2</v>
      </c>
      <c r="G210">
        <v>-1.2435286077465009</v>
      </c>
      <c r="H210">
        <v>13252.67352956514</v>
      </c>
      <c r="I210">
        <v>23516053.437043618</v>
      </c>
      <c r="J210" s="27">
        <f t="shared" si="12"/>
        <v>8.6865685297367896E-3</v>
      </c>
      <c r="K210" s="27">
        <f t="shared" si="13"/>
        <v>2.0621382636854647E-4</v>
      </c>
      <c r="L210" s="27">
        <f t="shared" si="14"/>
        <v>9.3201762481922995E-2</v>
      </c>
      <c r="M210" s="27">
        <f t="shared" si="15"/>
        <v>1.4360147156925185E-2</v>
      </c>
    </row>
    <row r="211" spans="1:13" x14ac:dyDescent="0.2">
      <c r="A211">
        <v>210</v>
      </c>
      <c r="B211" s="7">
        <v>8.4354441862501517E-2</v>
      </c>
      <c r="C211" s="7">
        <v>6.0735198141001092</v>
      </c>
      <c r="D211">
        <v>29.902365982041669</v>
      </c>
      <c r="E211">
        <v>2.002056146249203</v>
      </c>
      <c r="F211">
        <v>-7.2760742980582799E-2</v>
      </c>
      <c r="G211">
        <v>-0.51182376556184006</v>
      </c>
      <c r="H211">
        <v>13252.67352956514</v>
      </c>
      <c r="I211">
        <v>23516053.437043618</v>
      </c>
      <c r="J211" s="27">
        <f t="shared" si="12"/>
        <v>8.6865685297367896E-3</v>
      </c>
      <c r="K211" s="27">
        <f t="shared" si="13"/>
        <v>2.0621382636854647E-4</v>
      </c>
      <c r="L211" s="27">
        <f t="shared" si="14"/>
        <v>9.3201762481922995E-2</v>
      </c>
      <c r="M211" s="27">
        <f t="shared" si="15"/>
        <v>1.4360147156925185E-2</v>
      </c>
    </row>
    <row r="212" spans="1:13" x14ac:dyDescent="0.2">
      <c r="A212">
        <v>211</v>
      </c>
      <c r="B212" s="7">
        <v>5.9694098984493849E-2</v>
      </c>
      <c r="C212" s="7">
        <v>3.7010341370386186</v>
      </c>
      <c r="D212">
        <v>29.90288296541566</v>
      </c>
      <c r="E212">
        <v>2.0020748164315219</v>
      </c>
      <c r="F212">
        <v>-5.9515258784075133E-2</v>
      </c>
      <c r="G212">
        <v>-9.0537975301794249E-2</v>
      </c>
      <c r="H212">
        <v>13252.67352956514</v>
      </c>
      <c r="I212">
        <v>23516053.437043618</v>
      </c>
      <c r="J212" s="27">
        <f t="shared" si="12"/>
        <v>8.6865685297367896E-3</v>
      </c>
      <c r="K212" s="27">
        <f t="shared" si="13"/>
        <v>2.0621382636854647E-4</v>
      </c>
      <c r="L212" s="27">
        <f t="shared" si="14"/>
        <v>9.3201762481922995E-2</v>
      </c>
      <c r="M212" s="27">
        <f t="shared" si="15"/>
        <v>1.4360147156925185E-2</v>
      </c>
    </row>
    <row r="213" spans="1:13" x14ac:dyDescent="0.2">
      <c r="A213">
        <v>212</v>
      </c>
      <c r="B213" s="7">
        <v>0.15433509132702738</v>
      </c>
      <c r="C213" s="7">
        <v>12.9641476714703</v>
      </c>
      <c r="D213">
        <v>29.903214186217518</v>
      </c>
      <c r="E213">
        <v>2.0018242809459146</v>
      </c>
      <c r="F213">
        <v>-3.8130223772964884E-2</v>
      </c>
      <c r="G213">
        <v>1.214930589375415</v>
      </c>
      <c r="H213">
        <v>13252.67352956514</v>
      </c>
      <c r="I213">
        <v>23516053.437043618</v>
      </c>
      <c r="J213" s="27">
        <f t="shared" si="12"/>
        <v>8.6865685297367896E-3</v>
      </c>
      <c r="K213" s="27">
        <f t="shared" si="13"/>
        <v>2.0621382636854647E-4</v>
      </c>
      <c r="L213" s="27">
        <f t="shared" si="14"/>
        <v>9.3201762481922995E-2</v>
      </c>
      <c r="M213" s="27">
        <f t="shared" si="15"/>
        <v>1.4360147156925185E-2</v>
      </c>
    </row>
    <row r="214" spans="1:13" x14ac:dyDescent="0.2">
      <c r="A214">
        <v>213</v>
      </c>
      <c r="B214" s="7">
        <v>-0.13884319918753363</v>
      </c>
      <c r="C214" s="7">
        <v>-2.0826479878130044</v>
      </c>
      <c r="D214">
        <v>29.903632892035652</v>
      </c>
      <c r="E214">
        <v>2.0016417460899225</v>
      </c>
      <c r="F214">
        <v>-4.8201521314421757E-2</v>
      </c>
      <c r="G214">
        <v>0.88517273165657318</v>
      </c>
      <c r="H214">
        <v>13252.67352956514</v>
      </c>
      <c r="I214">
        <v>23516053.437043618</v>
      </c>
      <c r="J214" s="27">
        <f t="shared" si="12"/>
        <v>8.6865685297367896E-3</v>
      </c>
      <c r="K214" s="27">
        <f t="shared" si="13"/>
        <v>2.0621382636854647E-4</v>
      </c>
      <c r="L214" s="27">
        <f t="shared" si="14"/>
        <v>9.3201762481922995E-2</v>
      </c>
      <c r="M214" s="27">
        <f t="shared" si="15"/>
        <v>1.4360147156925185E-2</v>
      </c>
    </row>
    <row r="215" spans="1:13" x14ac:dyDescent="0.2">
      <c r="A215">
        <v>214</v>
      </c>
      <c r="B215" s="7">
        <v>-5.4827544375200432E-2</v>
      </c>
      <c r="C215" s="7">
        <v>-2.3027568637584181</v>
      </c>
      <c r="D215">
        <v>29.904057353594126</v>
      </c>
      <c r="E215">
        <v>2.0015249507499369</v>
      </c>
      <c r="F215">
        <v>-4.8864123620499619E-2</v>
      </c>
      <c r="G215">
        <v>0.56637977211507418</v>
      </c>
      <c r="H215">
        <v>13252.67352956514</v>
      </c>
      <c r="I215">
        <v>23516053.437043618</v>
      </c>
      <c r="J215" s="27">
        <f t="shared" si="12"/>
        <v>8.6865685297367896E-3</v>
      </c>
      <c r="K215" s="27">
        <f t="shared" si="13"/>
        <v>2.0621382636854647E-4</v>
      </c>
      <c r="L215" s="27">
        <f t="shared" si="14"/>
        <v>9.3201762481922995E-2</v>
      </c>
      <c r="M215" s="27">
        <f t="shared" si="15"/>
        <v>1.4360147156925185E-2</v>
      </c>
    </row>
    <row r="216" spans="1:13" x14ac:dyDescent="0.2">
      <c r="A216">
        <v>215</v>
      </c>
      <c r="B216" s="7">
        <v>-2.7913998195572276E-3</v>
      </c>
      <c r="C216" s="7">
        <v>-0.17306678881254811</v>
      </c>
      <c r="D216">
        <v>29.904441793765336</v>
      </c>
      <c r="E216">
        <v>2.0014234038204237</v>
      </c>
      <c r="F216">
        <v>-4.4256851240405383E-2</v>
      </c>
      <c r="G216">
        <v>0.49243511602231194</v>
      </c>
      <c r="H216">
        <v>13252.67352956514</v>
      </c>
      <c r="I216">
        <v>23516053.437043618</v>
      </c>
      <c r="J216" s="27">
        <f t="shared" si="12"/>
        <v>8.6865685297367896E-3</v>
      </c>
      <c r="K216" s="27">
        <f t="shared" si="13"/>
        <v>2.0621382636854647E-4</v>
      </c>
      <c r="L216" s="27">
        <f t="shared" si="14"/>
        <v>9.3201762481922995E-2</v>
      </c>
      <c r="M216" s="27">
        <f t="shared" si="15"/>
        <v>1.4360147156925185E-2</v>
      </c>
    </row>
    <row r="217" spans="1:13" x14ac:dyDescent="0.2">
      <c r="A217">
        <v>216</v>
      </c>
      <c r="B217" s="7">
        <v>-5.7316453349471885E-2</v>
      </c>
      <c r="C217" s="7">
        <v>-2.6938733074251786</v>
      </c>
      <c r="D217">
        <v>29.904837578249417</v>
      </c>
      <c r="E217">
        <v>2.0013875629761095</v>
      </c>
      <c r="F217">
        <v>-4.5562811451312031E-2</v>
      </c>
      <c r="G217">
        <v>0.17380427367756296</v>
      </c>
      <c r="H217">
        <v>13252.67352956514</v>
      </c>
      <c r="I217">
        <v>23516053.437043618</v>
      </c>
      <c r="J217" s="27">
        <f t="shared" si="12"/>
        <v>8.6865685297367896E-3</v>
      </c>
      <c r="K217" s="27">
        <f t="shared" si="13"/>
        <v>2.0621382636854647E-4</v>
      </c>
      <c r="L217" s="27">
        <f t="shared" si="14"/>
        <v>9.3201762481922995E-2</v>
      </c>
      <c r="M217" s="27">
        <f t="shared" si="15"/>
        <v>1.4360147156925185E-2</v>
      </c>
    </row>
    <row r="218" spans="1:13" x14ac:dyDescent="0.2">
      <c r="A218">
        <v>217</v>
      </c>
      <c r="B218" s="7">
        <v>-9.3195435173498709E-2</v>
      </c>
      <c r="C218" s="7">
        <v>-3.2618402310724548</v>
      </c>
      <c r="D218">
        <v>29.905274739138516</v>
      </c>
      <c r="E218">
        <v>2.0014225698717318</v>
      </c>
      <c r="F218">
        <v>-5.0326073823530701E-2</v>
      </c>
      <c r="G218">
        <v>-0.16976017679743877</v>
      </c>
      <c r="H218">
        <v>13252.67352956514</v>
      </c>
      <c r="I218">
        <v>23516053.437043618</v>
      </c>
      <c r="J218" s="27">
        <f t="shared" si="12"/>
        <v>8.6865685297367896E-3</v>
      </c>
      <c r="K218" s="27">
        <f t="shared" si="13"/>
        <v>2.0621382636854647E-4</v>
      </c>
      <c r="L218" s="27">
        <f t="shared" si="14"/>
        <v>9.3201762481922995E-2</v>
      </c>
      <c r="M218" s="27">
        <f t="shared" si="15"/>
        <v>1.4360147156925185E-2</v>
      </c>
    </row>
    <row r="219" spans="1:13" x14ac:dyDescent="0.2">
      <c r="A219">
        <v>218</v>
      </c>
      <c r="B219" s="7">
        <v>-0.16384426403179475</v>
      </c>
      <c r="C219" s="7">
        <v>-1.4745983762861528</v>
      </c>
      <c r="D219">
        <v>29.905810508381478</v>
      </c>
      <c r="E219">
        <v>2.0014844843351449</v>
      </c>
      <c r="F219">
        <v>-6.167789284435711E-2</v>
      </c>
      <c r="G219">
        <v>-0.30024399674631014</v>
      </c>
      <c r="H219">
        <v>13252.67352956514</v>
      </c>
      <c r="I219">
        <v>23516053.437043618</v>
      </c>
      <c r="J219" s="27">
        <f t="shared" si="12"/>
        <v>8.6865685297367896E-3</v>
      </c>
      <c r="K219" s="27">
        <f t="shared" si="13"/>
        <v>2.0621382636854647E-4</v>
      </c>
      <c r="L219" s="27">
        <f t="shared" si="14"/>
        <v>9.3201762481922995E-2</v>
      </c>
      <c r="M219" s="27">
        <f t="shared" si="15"/>
        <v>1.4360147156925185E-2</v>
      </c>
    </row>
    <row r="220" spans="1:13" x14ac:dyDescent="0.2">
      <c r="A220">
        <v>219</v>
      </c>
      <c r="B220" s="7">
        <v>-7.5558173766040682E-2</v>
      </c>
      <c r="C220" s="7">
        <v>-2.8712106031095459</v>
      </c>
      <c r="D220">
        <v>29.906358334825583</v>
      </c>
      <c r="E220">
        <v>2.0015994156846943</v>
      </c>
      <c r="F220">
        <v>-6.3065920936525466E-2</v>
      </c>
      <c r="G220">
        <v>-0.55734065738263361</v>
      </c>
      <c r="H220">
        <v>13252.67352956514</v>
      </c>
      <c r="I220">
        <v>23516053.437043618</v>
      </c>
      <c r="J220" s="27">
        <f t="shared" si="12"/>
        <v>8.6865685297367896E-3</v>
      </c>
      <c r="K220" s="27">
        <f t="shared" si="13"/>
        <v>2.0621382636854647E-4</v>
      </c>
      <c r="L220" s="27">
        <f t="shared" si="14"/>
        <v>9.3201762481922995E-2</v>
      </c>
      <c r="M220" s="27">
        <f t="shared" si="15"/>
        <v>1.4360147156925185E-2</v>
      </c>
    </row>
    <row r="221" spans="1:13" x14ac:dyDescent="0.2">
      <c r="A221">
        <v>220</v>
      </c>
      <c r="B221" s="7">
        <v>-4.6534750095730715E-2</v>
      </c>
      <c r="C221" s="7">
        <v>-2.0475290042121514</v>
      </c>
      <c r="D221">
        <v>29.906891801354849</v>
      </c>
      <c r="E221">
        <v>2.0017450767783451</v>
      </c>
      <c r="F221">
        <v>-6.1412803852445991E-2</v>
      </c>
      <c r="G221">
        <v>-0.70635949206558535</v>
      </c>
      <c r="H221">
        <v>13252.67352956514</v>
      </c>
      <c r="I221">
        <v>23516053.437043618</v>
      </c>
      <c r="J221" s="27">
        <f t="shared" si="12"/>
        <v>8.6865685297367896E-3</v>
      </c>
      <c r="K221" s="27">
        <f t="shared" si="13"/>
        <v>2.0621382636854647E-4</v>
      </c>
      <c r="L221" s="27">
        <f t="shared" si="14"/>
        <v>9.3201762481922995E-2</v>
      </c>
      <c r="M221" s="27">
        <f t="shared" si="15"/>
        <v>1.4360147156925185E-2</v>
      </c>
    </row>
    <row r="222" spans="1:13" x14ac:dyDescent="0.2">
      <c r="A222">
        <v>221</v>
      </c>
      <c r="B222" s="7">
        <v>0.15930880482204657</v>
      </c>
      <c r="C222" s="7">
        <v>15.77157167738261</v>
      </c>
      <c r="D222">
        <v>29.907233536546141</v>
      </c>
      <c r="E222">
        <v>2.0015509401482867</v>
      </c>
      <c r="F222">
        <v>-3.9340642984996739E-2</v>
      </c>
      <c r="G222">
        <v>0.94143362487923388</v>
      </c>
      <c r="H222">
        <v>13252.67352956514</v>
      </c>
      <c r="I222">
        <v>23516053.437043618</v>
      </c>
      <c r="J222" s="27">
        <f t="shared" si="12"/>
        <v>8.6865685297367896E-3</v>
      </c>
      <c r="K222" s="27">
        <f t="shared" si="13"/>
        <v>2.0621382636854647E-4</v>
      </c>
      <c r="L222" s="27">
        <f t="shared" si="14"/>
        <v>9.3201762481922995E-2</v>
      </c>
      <c r="M222" s="27">
        <f t="shared" si="15"/>
        <v>1.4360147156925185E-2</v>
      </c>
    </row>
    <row r="223" spans="1:13" x14ac:dyDescent="0.2">
      <c r="A223">
        <v>222</v>
      </c>
      <c r="B223" s="7">
        <v>-0.14520848305227219</v>
      </c>
      <c r="C223" s="7">
        <v>-1.8877102796795384</v>
      </c>
      <c r="D223">
        <v>29.907667234562219</v>
      </c>
      <c r="E223">
        <v>2.0014151443772188</v>
      </c>
      <c r="F223">
        <v>-4.9927426991724283E-2</v>
      </c>
      <c r="G223">
        <v>0.6585192344233568</v>
      </c>
      <c r="H223">
        <v>13252.67352956514</v>
      </c>
      <c r="I223">
        <v>23516053.437043618</v>
      </c>
      <c r="J223" s="27">
        <f t="shared" ref="J223:J286" si="16">$P$1/SQRT(H223)</f>
        <v>8.6865685297367896E-3</v>
      </c>
      <c r="K223" s="27">
        <f t="shared" ref="K223:K286" si="17">$P$1/SQRT(I223)</f>
        <v>2.0621382636854647E-4</v>
      </c>
      <c r="L223" s="27">
        <f t="shared" si="14"/>
        <v>9.3201762481922995E-2</v>
      </c>
      <c r="M223" s="27">
        <f t="shared" si="15"/>
        <v>1.4360147156925185E-2</v>
      </c>
    </row>
    <row r="224" spans="1:13" x14ac:dyDescent="0.2">
      <c r="A224">
        <v>223</v>
      </c>
      <c r="B224" s="7">
        <v>-0.12522946703236926</v>
      </c>
      <c r="C224" s="7">
        <v>-2.6298188076797544</v>
      </c>
      <c r="D224">
        <v>29.90816634421142</v>
      </c>
      <c r="E224">
        <v>2.0013471586831564</v>
      </c>
      <c r="F224">
        <v>-5.745763099578878E-2</v>
      </c>
      <c r="G224">
        <v>0.32968543021304569</v>
      </c>
      <c r="H224">
        <v>13252.67352956514</v>
      </c>
      <c r="I224">
        <v>23516053.437043618</v>
      </c>
      <c r="J224" s="27">
        <f t="shared" si="16"/>
        <v>8.6865685297367896E-3</v>
      </c>
      <c r="K224" s="27">
        <f t="shared" si="17"/>
        <v>2.0621382636854647E-4</v>
      </c>
      <c r="L224" s="27">
        <f t="shared" si="14"/>
        <v>9.3201762481922995E-2</v>
      </c>
      <c r="M224" s="27">
        <f t="shared" si="15"/>
        <v>1.4360147156925185E-2</v>
      </c>
    </row>
    <row r="225" spans="1:13" x14ac:dyDescent="0.2">
      <c r="A225">
        <v>224</v>
      </c>
      <c r="B225" s="7">
        <v>-0.10822642532039595</v>
      </c>
      <c r="C225" s="7">
        <v>-3.0303399089710865</v>
      </c>
      <c r="D225">
        <v>29.908709554521728</v>
      </c>
      <c r="E225">
        <v>2.0013484613572832</v>
      </c>
      <c r="F225">
        <v>-6.2534510428249493E-2</v>
      </c>
      <c r="G225">
        <v>-6.3171037053674772E-3</v>
      </c>
      <c r="H225">
        <v>13252.67352956514</v>
      </c>
      <c r="I225">
        <v>23516053.437043618</v>
      </c>
      <c r="J225" s="27">
        <f t="shared" si="16"/>
        <v>8.6865685297367896E-3</v>
      </c>
      <c r="K225" s="27">
        <f t="shared" si="17"/>
        <v>2.0621382636854647E-4</v>
      </c>
      <c r="L225" s="27">
        <f t="shared" si="14"/>
        <v>9.3201762481922995E-2</v>
      </c>
      <c r="M225" s="27">
        <f t="shared" si="15"/>
        <v>1.4360147156925185E-2</v>
      </c>
    </row>
    <row r="226" spans="1:13" x14ac:dyDescent="0.2">
      <c r="A226">
        <v>225</v>
      </c>
      <c r="B226" s="7">
        <v>-0.12864243666521702</v>
      </c>
      <c r="C226" s="7">
        <v>-2.5728487333043404</v>
      </c>
      <c r="D226">
        <v>29.909310189935198</v>
      </c>
      <c r="E226">
        <v>2.0014026894621932</v>
      </c>
      <c r="F226">
        <v>-6.9145303051946244E-2</v>
      </c>
      <c r="G226">
        <v>-0.26297026666526468</v>
      </c>
      <c r="H226">
        <v>13252.67352956514</v>
      </c>
      <c r="I226">
        <v>23516053.437043618</v>
      </c>
      <c r="J226" s="27">
        <f t="shared" si="16"/>
        <v>8.6865685297367896E-3</v>
      </c>
      <c r="K226" s="27">
        <f t="shared" si="17"/>
        <v>2.0621382636854647E-4</v>
      </c>
      <c r="L226" s="27">
        <f t="shared" si="14"/>
        <v>9.3201762481922995E-2</v>
      </c>
      <c r="M226" s="27">
        <f t="shared" si="15"/>
        <v>1.4360147156925185E-2</v>
      </c>
    </row>
    <row r="227" spans="1:13" x14ac:dyDescent="0.2">
      <c r="A227">
        <v>226</v>
      </c>
      <c r="B227" s="7">
        <v>-0.15893658873451955</v>
      </c>
      <c r="C227" s="7">
        <v>-1.2714927098761564</v>
      </c>
      <c r="D227">
        <v>29.909988823164312</v>
      </c>
      <c r="E227">
        <v>2.0014777146943028</v>
      </c>
      <c r="F227">
        <v>-7.8124431620203577E-2</v>
      </c>
      <c r="G227">
        <v>-0.36382251098635382</v>
      </c>
      <c r="H227">
        <v>13252.67352956514</v>
      </c>
      <c r="I227">
        <v>23516053.437043618</v>
      </c>
      <c r="J227" s="27">
        <f t="shared" si="16"/>
        <v>8.6865685297367896E-3</v>
      </c>
      <c r="K227" s="27">
        <f t="shared" si="17"/>
        <v>2.0621382636854647E-4</v>
      </c>
      <c r="L227" s="27">
        <f t="shared" si="14"/>
        <v>9.3201762481922995E-2</v>
      </c>
      <c r="M227" s="27">
        <f t="shared" si="15"/>
        <v>1.4360147156925185E-2</v>
      </c>
    </row>
    <row r="228" spans="1:13" x14ac:dyDescent="0.2">
      <c r="A228">
        <v>227</v>
      </c>
      <c r="B228" s="7">
        <v>9.1251271993542105E-3</v>
      </c>
      <c r="C228" s="7">
        <v>0.58400814075866947</v>
      </c>
      <c r="D228">
        <v>29.910591666466239</v>
      </c>
      <c r="E228">
        <v>2.0015331943478678</v>
      </c>
      <c r="F228">
        <v>-6.9399475738247798E-2</v>
      </c>
      <c r="G228">
        <v>-0.26903944581185152</v>
      </c>
      <c r="H228">
        <v>13252.67352956514</v>
      </c>
      <c r="I228">
        <v>23516053.437043618</v>
      </c>
      <c r="J228" s="27">
        <f t="shared" si="16"/>
        <v>8.6865685297367896E-3</v>
      </c>
      <c r="K228" s="27">
        <f t="shared" si="17"/>
        <v>2.0621382636854647E-4</v>
      </c>
      <c r="L228" s="27">
        <f t="shared" si="14"/>
        <v>9.3201762481922995E-2</v>
      </c>
      <c r="M228" s="27">
        <f t="shared" si="15"/>
        <v>1.4360147156925185E-2</v>
      </c>
    </row>
    <row r="229" spans="1:13" x14ac:dyDescent="0.2">
      <c r="A229">
        <v>228</v>
      </c>
      <c r="B229" s="7">
        <v>0.12475581381033862</v>
      </c>
      <c r="C229" s="7">
        <v>12.350825567223524</v>
      </c>
      <c r="D229">
        <v>29.911025855445359</v>
      </c>
      <c r="E229">
        <v>2.0013284349361733</v>
      </c>
      <c r="F229">
        <v>-4.998394678338916E-2</v>
      </c>
      <c r="G229">
        <v>0.9929470554916856</v>
      </c>
      <c r="H229">
        <v>13252.67352956514</v>
      </c>
      <c r="I229">
        <v>23516053.437043618</v>
      </c>
      <c r="J229" s="27">
        <f t="shared" si="16"/>
        <v>8.6865685297367896E-3</v>
      </c>
      <c r="K229" s="27">
        <f t="shared" si="17"/>
        <v>2.0621382636854647E-4</v>
      </c>
      <c r="L229" s="27">
        <f t="shared" si="14"/>
        <v>9.3201762481922995E-2</v>
      </c>
      <c r="M229" s="27">
        <f t="shared" si="15"/>
        <v>1.4360147156925185E-2</v>
      </c>
    </row>
    <row r="230" spans="1:13" x14ac:dyDescent="0.2">
      <c r="A230">
        <v>229</v>
      </c>
      <c r="B230" s="7">
        <v>8.0326019549943339E-3</v>
      </c>
      <c r="C230" s="7">
        <v>0.56228213684960338</v>
      </c>
      <c r="D230">
        <v>29.911409647951832</v>
      </c>
      <c r="E230">
        <v>2.0011325564305547</v>
      </c>
      <c r="F230">
        <v>-4.4182291909550808E-2</v>
      </c>
      <c r="G230">
        <v>0.94988056362747741</v>
      </c>
      <c r="H230">
        <v>13252.67352956514</v>
      </c>
      <c r="I230">
        <v>23516053.437043618</v>
      </c>
      <c r="J230" s="27">
        <f t="shared" si="16"/>
        <v>8.6865685297367896E-3</v>
      </c>
      <c r="K230" s="27">
        <f t="shared" si="17"/>
        <v>2.0621382636854647E-4</v>
      </c>
      <c r="L230" s="27">
        <f t="shared" si="14"/>
        <v>9.3201762481922995E-2</v>
      </c>
      <c r="M230" s="27">
        <f t="shared" si="15"/>
        <v>1.4360147156925185E-2</v>
      </c>
    </row>
    <row r="231" spans="1:13" x14ac:dyDescent="0.2">
      <c r="A231">
        <v>230</v>
      </c>
      <c r="B231" s="7">
        <v>-0.11602265684638269</v>
      </c>
      <c r="C231" s="7">
        <v>-3.1326117348523326</v>
      </c>
      <c r="D231">
        <v>29.911855845083629</v>
      </c>
      <c r="E231">
        <v>2.001020864560735</v>
      </c>
      <c r="F231">
        <v>-5.1366328403233991E-2</v>
      </c>
      <c r="G231">
        <v>0.54163133377949646</v>
      </c>
      <c r="H231">
        <v>13252.67352956514</v>
      </c>
      <c r="I231">
        <v>23516053.437043618</v>
      </c>
      <c r="J231" s="27">
        <f t="shared" si="16"/>
        <v>8.6865685297367896E-3</v>
      </c>
      <c r="K231" s="27">
        <f t="shared" si="17"/>
        <v>2.0621382636854647E-4</v>
      </c>
      <c r="L231" s="27">
        <f t="shared" si="14"/>
        <v>9.3201762481922995E-2</v>
      </c>
      <c r="M231" s="27">
        <f t="shared" si="15"/>
        <v>1.4360147156925185E-2</v>
      </c>
    </row>
    <row r="232" spans="1:13" x14ac:dyDescent="0.2">
      <c r="A232">
        <v>231</v>
      </c>
      <c r="B232" s="7">
        <v>-0.14157891476774864</v>
      </c>
      <c r="C232" s="7">
        <v>-2.4068415510517269</v>
      </c>
      <c r="D232">
        <v>29.912380405996796</v>
      </c>
      <c r="E232">
        <v>2.0009699742784677</v>
      </c>
      <c r="F232">
        <v>-6.0387587039685456E-2</v>
      </c>
      <c r="G232">
        <v>0.24678404529637418</v>
      </c>
      <c r="H232">
        <v>13252.67352956514</v>
      </c>
      <c r="I232">
        <v>23516053.437043618</v>
      </c>
      <c r="J232" s="27">
        <f t="shared" si="16"/>
        <v>8.6865685297367896E-3</v>
      </c>
      <c r="K232" s="27">
        <f t="shared" si="17"/>
        <v>2.0621382636854647E-4</v>
      </c>
      <c r="L232" s="27">
        <f t="shared" si="14"/>
        <v>9.3201762481922995E-2</v>
      </c>
      <c r="M232" s="27">
        <f t="shared" si="15"/>
        <v>1.4360147156925185E-2</v>
      </c>
    </row>
    <row r="233" spans="1:13" x14ac:dyDescent="0.2">
      <c r="A233">
        <v>232</v>
      </c>
      <c r="B233" s="7">
        <v>-0.1597195995509253</v>
      </c>
      <c r="C233" s="7">
        <v>-1.2777567964074024</v>
      </c>
      <c r="D233">
        <v>29.91299125234335</v>
      </c>
      <c r="E233">
        <v>2.0009505221362427</v>
      </c>
      <c r="F233">
        <v>-7.0320788290809441E-2</v>
      </c>
      <c r="G233">
        <v>9.4329961125996564E-2</v>
      </c>
      <c r="H233">
        <v>13252.67352956514</v>
      </c>
      <c r="I233">
        <v>23516053.437043618</v>
      </c>
      <c r="J233" s="27">
        <f t="shared" si="16"/>
        <v>8.6865685297367896E-3</v>
      </c>
      <c r="K233" s="27">
        <f t="shared" si="17"/>
        <v>2.0621382636854647E-4</v>
      </c>
      <c r="L233" s="27">
        <f t="shared" si="14"/>
        <v>9.3201762481922995E-2</v>
      </c>
      <c r="M233" s="27">
        <f t="shared" si="15"/>
        <v>1.4360147156925185E-2</v>
      </c>
    </row>
    <row r="234" spans="1:13" x14ac:dyDescent="0.2">
      <c r="A234">
        <v>233</v>
      </c>
      <c r="B234" s="7">
        <v>-7.79903807877389E-2</v>
      </c>
      <c r="C234" s="7">
        <v>-1.0918653310283446</v>
      </c>
      <c r="D234">
        <v>29.954210076455013</v>
      </c>
      <c r="E234">
        <v>2.0005241526389339</v>
      </c>
      <c r="F234">
        <v>-4.1131647557321321E-2</v>
      </c>
      <c r="G234">
        <v>-6.4465304218141367E-2</v>
      </c>
      <c r="H234">
        <v>13252.67352956514</v>
      </c>
      <c r="I234">
        <v>23516053.437043618</v>
      </c>
      <c r="J234" s="27">
        <f t="shared" si="16"/>
        <v>8.6865685297367896E-3</v>
      </c>
      <c r="K234" s="27">
        <f t="shared" si="17"/>
        <v>2.0621382636854647E-4</v>
      </c>
      <c r="L234" s="27">
        <f t="shared" si="14"/>
        <v>9.3201762481922995E-2</v>
      </c>
      <c r="M234" s="27">
        <f t="shared" si="15"/>
        <v>1.4360147156925185E-2</v>
      </c>
    </row>
    <row r="235" spans="1:13" x14ac:dyDescent="0.2">
      <c r="A235">
        <v>234</v>
      </c>
      <c r="B235" s="7">
        <v>-1.4255931933462307E-3</v>
      </c>
      <c r="C235" s="7">
        <v>-0.12260101462777584</v>
      </c>
      <c r="D235">
        <v>29.954532878394033</v>
      </c>
      <c r="E235">
        <v>2.0005386451147138</v>
      </c>
      <c r="F235">
        <v>-3.7161042120923811E-2</v>
      </c>
      <c r="G235">
        <v>-7.0278875259104812E-2</v>
      </c>
      <c r="H235">
        <v>13252.67352956514</v>
      </c>
      <c r="I235">
        <v>23516053.437043618</v>
      </c>
      <c r="J235" s="27">
        <f t="shared" si="16"/>
        <v>8.6865685297367896E-3</v>
      </c>
      <c r="K235" s="27">
        <f t="shared" si="17"/>
        <v>2.0621382636854647E-4</v>
      </c>
      <c r="L235" s="27">
        <f t="shared" si="14"/>
        <v>9.3201762481922995E-2</v>
      </c>
      <c r="M235" s="27">
        <f t="shared" si="15"/>
        <v>1.4360147156925185E-2</v>
      </c>
    </row>
    <row r="236" spans="1:13" x14ac:dyDescent="0.2">
      <c r="A236">
        <v>235</v>
      </c>
      <c r="B236" s="7">
        <v>-6.0770116787978168E-2</v>
      </c>
      <c r="C236" s="7">
        <v>-1.7015632700633887</v>
      </c>
      <c r="D236">
        <v>29.954876188517556</v>
      </c>
      <c r="E236">
        <v>2.0005867769301888</v>
      </c>
      <c r="F236">
        <v>-3.9521949587629245E-2</v>
      </c>
      <c r="G236">
        <v>-0.23340731473953319</v>
      </c>
      <c r="H236">
        <v>13252.67352956514</v>
      </c>
      <c r="I236">
        <v>23516053.437043618</v>
      </c>
      <c r="J236" s="27">
        <f t="shared" si="16"/>
        <v>8.6865685297367896E-3</v>
      </c>
      <c r="K236" s="27">
        <f t="shared" si="17"/>
        <v>2.0621382636854647E-4</v>
      </c>
      <c r="L236" s="27">
        <f t="shared" si="14"/>
        <v>9.3201762481922995E-2</v>
      </c>
      <c r="M236" s="27">
        <f t="shared" si="15"/>
        <v>1.4360147156925185E-2</v>
      </c>
    </row>
    <row r="237" spans="1:13" x14ac:dyDescent="0.2">
      <c r="A237">
        <v>236</v>
      </c>
      <c r="B237" s="7">
        <v>-3.0396376085661814E-2</v>
      </c>
      <c r="C237" s="7">
        <v>-1.5502151803687525</v>
      </c>
      <c r="D237">
        <v>29.955211571649119</v>
      </c>
      <c r="E237">
        <v>2.00066206314452</v>
      </c>
      <c r="F237">
        <v>-3.8609392237432504E-2</v>
      </c>
      <c r="G237">
        <v>-0.36508810130245506</v>
      </c>
      <c r="H237">
        <v>13252.67352956514</v>
      </c>
      <c r="I237">
        <v>23516053.437043618</v>
      </c>
      <c r="J237" s="27">
        <f t="shared" si="16"/>
        <v>8.6865685297367896E-3</v>
      </c>
      <c r="K237" s="27">
        <f t="shared" si="17"/>
        <v>2.0621382636854647E-4</v>
      </c>
      <c r="L237" s="27">
        <f t="shared" si="14"/>
        <v>9.3201762481922995E-2</v>
      </c>
      <c r="M237" s="27">
        <f t="shared" si="15"/>
        <v>1.4360147156925185E-2</v>
      </c>
    </row>
    <row r="238" spans="1:13" x14ac:dyDescent="0.2">
      <c r="A238">
        <v>237</v>
      </c>
      <c r="B238" s="7">
        <v>-5.2501320608655533E-2</v>
      </c>
      <c r="C238" s="7">
        <v>-1.4700369770423549</v>
      </c>
      <c r="D238">
        <v>29.955559022099461</v>
      </c>
      <c r="E238">
        <v>2.000760134932412</v>
      </c>
      <c r="F238">
        <v>-3.999858507455481E-2</v>
      </c>
      <c r="G238">
        <v>-0.47558298887644501</v>
      </c>
      <c r="H238">
        <v>13252.67352956514</v>
      </c>
      <c r="I238">
        <v>23516053.437043618</v>
      </c>
      <c r="J238" s="27">
        <f t="shared" si="16"/>
        <v>8.6865685297367896E-3</v>
      </c>
      <c r="K238" s="27">
        <f t="shared" si="17"/>
        <v>2.0621382636854647E-4</v>
      </c>
      <c r="L238" s="27">
        <f t="shared" si="14"/>
        <v>9.3201762481922995E-2</v>
      </c>
      <c r="M238" s="27">
        <f t="shared" si="15"/>
        <v>1.4360147156925185E-2</v>
      </c>
    </row>
    <row r="239" spans="1:13" x14ac:dyDescent="0.2">
      <c r="A239">
        <v>238</v>
      </c>
      <c r="B239" s="7">
        <v>-4.4794129721168474E-2</v>
      </c>
      <c r="C239" s="7">
        <v>-1.2990297619138857</v>
      </c>
      <c r="D239">
        <v>29.955910638232524</v>
      </c>
      <c r="E239">
        <v>2.000875187331292</v>
      </c>
      <c r="F239">
        <v>-4.0478139539216175E-2</v>
      </c>
      <c r="G239">
        <v>-0.55792766618018907</v>
      </c>
      <c r="H239">
        <v>13252.67352956514</v>
      </c>
      <c r="I239">
        <v>23516053.437043618</v>
      </c>
      <c r="J239" s="27">
        <f t="shared" si="16"/>
        <v>8.6865685297367896E-3</v>
      </c>
      <c r="K239" s="27">
        <f t="shared" si="17"/>
        <v>2.0621382636854647E-4</v>
      </c>
      <c r="L239" s="27">
        <f t="shared" si="14"/>
        <v>9.3201762481922995E-2</v>
      </c>
      <c r="M239" s="27">
        <f t="shared" si="15"/>
        <v>1.4360147156925185E-2</v>
      </c>
    </row>
    <row r="240" spans="1:13" x14ac:dyDescent="0.2">
      <c r="A240">
        <v>239</v>
      </c>
      <c r="B240" s="7">
        <v>3.7848252171102104E-2</v>
      </c>
      <c r="C240" s="7">
        <v>2.7250741563193515</v>
      </c>
      <c r="D240">
        <v>29.956194215608658</v>
      </c>
      <c r="E240">
        <v>2.0009225396933927</v>
      </c>
      <c r="F240">
        <v>-3.2645500368184345E-2</v>
      </c>
      <c r="G240">
        <v>-0.22962748393023508</v>
      </c>
      <c r="H240">
        <v>13252.67352956514</v>
      </c>
      <c r="I240">
        <v>23516053.437043618</v>
      </c>
      <c r="J240" s="27">
        <f t="shared" si="16"/>
        <v>8.6865685297367896E-3</v>
      </c>
      <c r="K240" s="27">
        <f t="shared" si="17"/>
        <v>2.0621382636854647E-4</v>
      </c>
      <c r="L240" s="27">
        <f t="shared" si="14"/>
        <v>9.3201762481922995E-2</v>
      </c>
      <c r="M240" s="27">
        <f t="shared" si="15"/>
        <v>1.4360147156925185E-2</v>
      </c>
    </row>
    <row r="241" spans="1:13" x14ac:dyDescent="0.2">
      <c r="A241">
        <v>240</v>
      </c>
      <c r="B241" s="7">
        <v>2.6783353198027271E-2</v>
      </c>
      <c r="C241" s="7">
        <v>1.6605678982776908</v>
      </c>
      <c r="D241">
        <v>29.956426169703878</v>
      </c>
      <c r="E241">
        <v>2.0009309136132583</v>
      </c>
      <c r="F241">
        <v>-2.6702615011563183E-2</v>
      </c>
      <c r="G241">
        <v>-4.0607945709442539E-2</v>
      </c>
      <c r="H241">
        <v>13252.67352956514</v>
      </c>
      <c r="I241">
        <v>23516053.437043618</v>
      </c>
      <c r="J241" s="27">
        <f t="shared" si="16"/>
        <v>8.6865685297367896E-3</v>
      </c>
      <c r="K241" s="27">
        <f t="shared" si="17"/>
        <v>2.0621382636854647E-4</v>
      </c>
      <c r="L241" s="27">
        <f t="shared" si="14"/>
        <v>9.3201762481922995E-2</v>
      </c>
      <c r="M241" s="27">
        <f t="shared" si="15"/>
        <v>1.4360147156925185E-2</v>
      </c>
    </row>
    <row r="242" spans="1:13" x14ac:dyDescent="0.2">
      <c r="A242">
        <v>241</v>
      </c>
      <c r="B242" s="7">
        <v>6.9245826435178515E-2</v>
      </c>
      <c r="C242" s="7">
        <v>5.8166494205549952</v>
      </c>
      <c r="D242">
        <v>29.956574777527905</v>
      </c>
      <c r="E242">
        <v>2.0008185027877716</v>
      </c>
      <c r="F242">
        <v>-1.7107770866889017E-2</v>
      </c>
      <c r="G242">
        <v>0.54511779091700108</v>
      </c>
      <c r="H242">
        <v>13252.67352956514</v>
      </c>
      <c r="I242">
        <v>23516053.437043618</v>
      </c>
      <c r="J242" s="27">
        <f t="shared" si="16"/>
        <v>8.6865685297367896E-3</v>
      </c>
      <c r="K242" s="27">
        <f t="shared" si="17"/>
        <v>2.0621382636854647E-4</v>
      </c>
      <c r="L242" s="27">
        <f t="shared" si="14"/>
        <v>9.3201762481922995E-2</v>
      </c>
      <c r="M242" s="27">
        <f t="shared" si="15"/>
        <v>1.4360147156925185E-2</v>
      </c>
    </row>
    <row r="243" spans="1:13" x14ac:dyDescent="0.2">
      <c r="A243">
        <v>242</v>
      </c>
      <c r="B243" s="7">
        <v>-6.2295361311043962E-2</v>
      </c>
      <c r="C243" s="7">
        <v>-0.93443041966565943</v>
      </c>
      <c r="D243">
        <v>29.956762637862038</v>
      </c>
      <c r="E243">
        <v>2.000736602292065</v>
      </c>
      <c r="F243">
        <v>-2.162652991130451E-2</v>
      </c>
      <c r="G243">
        <v>0.39716296985873506</v>
      </c>
      <c r="H243">
        <v>13252.67352956514</v>
      </c>
      <c r="I243">
        <v>23516053.437043618</v>
      </c>
      <c r="J243" s="27">
        <f t="shared" si="16"/>
        <v>8.6865685297367896E-3</v>
      </c>
      <c r="K243" s="27">
        <f t="shared" si="17"/>
        <v>2.0621382636854647E-4</v>
      </c>
      <c r="L243" s="27">
        <f t="shared" si="14"/>
        <v>9.3201762481922995E-2</v>
      </c>
      <c r="M243" s="27">
        <f t="shared" si="15"/>
        <v>1.4360147156925185E-2</v>
      </c>
    </row>
    <row r="244" spans="1:13" x14ac:dyDescent="0.2">
      <c r="A244">
        <v>243</v>
      </c>
      <c r="B244" s="7">
        <v>-2.4600131742460007E-2</v>
      </c>
      <c r="C244" s="7">
        <v>-1.0332055331833203</v>
      </c>
      <c r="D244">
        <v>29.956953081235781</v>
      </c>
      <c r="E244">
        <v>2.0006841979725714</v>
      </c>
      <c r="F244">
        <v>-2.192389009442006E-2</v>
      </c>
      <c r="G244">
        <v>0.25412611955452957</v>
      </c>
      <c r="H244">
        <v>13252.67352956514</v>
      </c>
      <c r="I244">
        <v>23516053.437043618</v>
      </c>
      <c r="J244" s="27">
        <f t="shared" si="16"/>
        <v>8.6865685297367896E-3</v>
      </c>
      <c r="K244" s="27">
        <f t="shared" si="17"/>
        <v>2.0621382636854647E-4</v>
      </c>
      <c r="L244" s="27">
        <f t="shared" si="14"/>
        <v>9.3201762481922995E-2</v>
      </c>
      <c r="M244" s="27">
        <f t="shared" si="15"/>
        <v>1.4360147156925185E-2</v>
      </c>
    </row>
    <row r="245" spans="1:13" x14ac:dyDescent="0.2">
      <c r="A245">
        <v>244</v>
      </c>
      <c r="B245" s="7">
        <v>-1.2532889296039684E-3</v>
      </c>
      <c r="C245" s="7">
        <v>-7.7703913635446042E-2</v>
      </c>
      <c r="D245">
        <v>29.957125568950168</v>
      </c>
      <c r="E245">
        <v>2.0006386364471624</v>
      </c>
      <c r="F245">
        <v>-1.9856829977938452E-2</v>
      </c>
      <c r="G245">
        <v>0.22094311623553203</v>
      </c>
      <c r="H245">
        <v>13252.67352956514</v>
      </c>
      <c r="I245">
        <v>23516053.437043618</v>
      </c>
      <c r="J245" s="27">
        <f t="shared" si="16"/>
        <v>8.6865685297367896E-3</v>
      </c>
      <c r="K245" s="27">
        <f t="shared" si="17"/>
        <v>2.0621382636854647E-4</v>
      </c>
      <c r="L245" s="27">
        <f t="shared" si="14"/>
        <v>9.3201762481922995E-2</v>
      </c>
      <c r="M245" s="27">
        <f t="shared" si="15"/>
        <v>1.4360147156925185E-2</v>
      </c>
    </row>
    <row r="246" spans="1:13" x14ac:dyDescent="0.2">
      <c r="A246">
        <v>245</v>
      </c>
      <c r="B246" s="7">
        <v>-2.5717036066396304E-2</v>
      </c>
      <c r="C246" s="7">
        <v>-1.2087006951206263</v>
      </c>
      <c r="D246">
        <v>29.957303147172734</v>
      </c>
      <c r="E246">
        <v>2.000622556153822</v>
      </c>
      <c r="F246">
        <v>-2.0442850586784238E-2</v>
      </c>
      <c r="G246">
        <v>7.7978735099916249E-2</v>
      </c>
      <c r="H246">
        <v>13252.67352956514</v>
      </c>
      <c r="I246">
        <v>23516053.437043618</v>
      </c>
      <c r="J246" s="27">
        <f t="shared" si="16"/>
        <v>8.6865685297367896E-3</v>
      </c>
      <c r="K246" s="27">
        <f t="shared" si="17"/>
        <v>2.0621382636854647E-4</v>
      </c>
      <c r="L246" s="27">
        <f t="shared" si="14"/>
        <v>9.3201762481922995E-2</v>
      </c>
      <c r="M246" s="27">
        <f t="shared" si="15"/>
        <v>1.4360147156925185E-2</v>
      </c>
    </row>
    <row r="247" spans="1:13" x14ac:dyDescent="0.2">
      <c r="A247">
        <v>246</v>
      </c>
      <c r="B247" s="7">
        <v>-4.1814774886972828E-2</v>
      </c>
      <c r="C247" s="7">
        <v>-1.463517121044049</v>
      </c>
      <c r="D247">
        <v>29.957499290263804</v>
      </c>
      <c r="E247">
        <v>2.0006382636363642</v>
      </c>
      <c r="F247">
        <v>-2.2580043016803095E-2</v>
      </c>
      <c r="G247">
        <v>-7.6170850514480248E-2</v>
      </c>
      <c r="H247">
        <v>13252.67352956514</v>
      </c>
      <c r="I247">
        <v>23516053.437043618</v>
      </c>
      <c r="J247" s="27">
        <f t="shared" si="16"/>
        <v>8.6865685297367896E-3</v>
      </c>
      <c r="K247" s="27">
        <f t="shared" si="17"/>
        <v>2.0621382636854647E-4</v>
      </c>
      <c r="L247" s="27">
        <f t="shared" si="14"/>
        <v>9.3201762481922995E-2</v>
      </c>
      <c r="M247" s="27">
        <f t="shared" si="15"/>
        <v>1.4360147156925185E-2</v>
      </c>
    </row>
    <row r="248" spans="1:13" x14ac:dyDescent="0.2">
      <c r="A248">
        <v>247</v>
      </c>
      <c r="B248" s="7">
        <v>-7.3512674017834456E-2</v>
      </c>
      <c r="C248" s="7">
        <v>-0.66161406616051011</v>
      </c>
      <c r="D248">
        <v>29.957739676333834</v>
      </c>
      <c r="E248">
        <v>2.0006660437674686</v>
      </c>
      <c r="F248">
        <v>-2.7673306116906229E-2</v>
      </c>
      <c r="G248">
        <v>-0.13471517207908323</v>
      </c>
      <c r="H248">
        <v>13252.67352956514</v>
      </c>
      <c r="I248">
        <v>23516053.437043618</v>
      </c>
      <c r="J248" s="27">
        <f t="shared" si="16"/>
        <v>8.6865685297367896E-3</v>
      </c>
      <c r="K248" s="27">
        <f t="shared" si="17"/>
        <v>2.0621382636854647E-4</v>
      </c>
      <c r="L248" s="27">
        <f t="shared" si="14"/>
        <v>9.3201762481922995E-2</v>
      </c>
      <c r="M248" s="27">
        <f t="shared" si="15"/>
        <v>1.4360147156925185E-2</v>
      </c>
    </row>
    <row r="249" spans="1:13" x14ac:dyDescent="0.2">
      <c r="A249">
        <v>248</v>
      </c>
      <c r="B249" s="7">
        <v>-3.3901321004719875E-2</v>
      </c>
      <c r="C249" s="7">
        <v>-1.2882501981793553</v>
      </c>
      <c r="D249">
        <v>29.957985472411675</v>
      </c>
      <c r="E249">
        <v>2.0007176113857312</v>
      </c>
      <c r="F249">
        <v>-2.8296107605687591E-2</v>
      </c>
      <c r="G249">
        <v>-0.25006867468911043</v>
      </c>
      <c r="H249">
        <v>13252.67352956514</v>
      </c>
      <c r="I249">
        <v>23516053.437043618</v>
      </c>
      <c r="J249" s="27">
        <f t="shared" si="16"/>
        <v>8.6865685297367896E-3</v>
      </c>
      <c r="K249" s="27">
        <f t="shared" si="17"/>
        <v>2.0621382636854647E-4</v>
      </c>
      <c r="L249" s="27">
        <f t="shared" si="14"/>
        <v>9.3201762481922995E-2</v>
      </c>
      <c r="M249" s="27">
        <f t="shared" si="15"/>
        <v>1.4360147156925185E-2</v>
      </c>
    </row>
    <row r="250" spans="1:13" x14ac:dyDescent="0.2">
      <c r="A250">
        <v>249</v>
      </c>
      <c r="B250" s="7">
        <v>-2.0879253232294559E-2</v>
      </c>
      <c r="C250" s="7">
        <v>-0.9186871422209606</v>
      </c>
      <c r="D250">
        <v>29.958224825788136</v>
      </c>
      <c r="E250">
        <v>2.0007829668412507</v>
      </c>
      <c r="F250">
        <v>-2.7554422168348289E-2</v>
      </c>
      <c r="G250">
        <v>-0.31693052144229544</v>
      </c>
      <c r="H250">
        <v>13252.67352956514</v>
      </c>
      <c r="I250">
        <v>23516053.437043618</v>
      </c>
      <c r="J250" s="27">
        <f t="shared" si="16"/>
        <v>8.6865685297367896E-3</v>
      </c>
      <c r="K250" s="27">
        <f t="shared" si="17"/>
        <v>2.0621382636854647E-4</v>
      </c>
      <c r="L250" s="27">
        <f t="shared" si="14"/>
        <v>9.3201762481922995E-2</v>
      </c>
      <c r="M250" s="27">
        <f t="shared" si="15"/>
        <v>1.4360147156925185E-2</v>
      </c>
    </row>
    <row r="251" spans="1:13" x14ac:dyDescent="0.2">
      <c r="A251">
        <v>250</v>
      </c>
      <c r="B251" s="7">
        <v>7.1477086143886481E-2</v>
      </c>
      <c r="C251" s="7">
        <v>7.0762315282447616</v>
      </c>
      <c r="D251">
        <v>29.958378154766244</v>
      </c>
      <c r="E251">
        <v>2.0006958650732476</v>
      </c>
      <c r="F251">
        <v>-1.7651271337124814E-2</v>
      </c>
      <c r="G251">
        <v>0.42238568352641004</v>
      </c>
      <c r="H251">
        <v>13252.67352956514</v>
      </c>
      <c r="I251">
        <v>23516053.437043618</v>
      </c>
      <c r="J251" s="27">
        <f t="shared" si="16"/>
        <v>8.6865685297367896E-3</v>
      </c>
      <c r="K251" s="27">
        <f t="shared" si="17"/>
        <v>2.0621382636854647E-4</v>
      </c>
      <c r="L251" s="27">
        <f t="shared" si="14"/>
        <v>9.3201762481922995E-2</v>
      </c>
      <c r="M251" s="27">
        <f t="shared" si="15"/>
        <v>1.4360147156925185E-2</v>
      </c>
    </row>
    <row r="252" spans="1:13" x14ac:dyDescent="0.2">
      <c r="A252">
        <v>251</v>
      </c>
      <c r="B252" s="7">
        <v>-6.5151198563071944E-2</v>
      </c>
      <c r="C252" s="7">
        <v>-0.84696558131993527</v>
      </c>
      <c r="D252">
        <v>29.95857274488165</v>
      </c>
      <c r="E252">
        <v>2.0006349390833771</v>
      </c>
      <c r="F252">
        <v>-2.2401264059719525E-2</v>
      </c>
      <c r="G252">
        <v>0.29545055704177553</v>
      </c>
      <c r="H252">
        <v>13252.67352956514</v>
      </c>
      <c r="I252">
        <v>23516053.437043618</v>
      </c>
      <c r="J252" s="27">
        <f t="shared" si="16"/>
        <v>8.6865685297367896E-3</v>
      </c>
      <c r="K252" s="27">
        <f t="shared" si="17"/>
        <v>2.0621382636854647E-4</v>
      </c>
      <c r="L252" s="27">
        <f t="shared" si="14"/>
        <v>9.3201762481922995E-2</v>
      </c>
      <c r="M252" s="27">
        <f t="shared" si="15"/>
        <v>1.4360147156925185E-2</v>
      </c>
    </row>
    <row r="253" spans="1:13" x14ac:dyDescent="0.2">
      <c r="A253">
        <v>252</v>
      </c>
      <c r="B253" s="7">
        <v>-5.6187068734857348E-2</v>
      </c>
      <c r="C253" s="7">
        <v>-1.1799284434320043</v>
      </c>
      <c r="D253">
        <v>29.958796683267821</v>
      </c>
      <c r="E253">
        <v>2.00060443744841</v>
      </c>
      <c r="F253">
        <v>-2.5779844527233305E-2</v>
      </c>
      <c r="G253">
        <v>0.1479126569943976</v>
      </c>
      <c r="H253">
        <v>13252.67352956514</v>
      </c>
      <c r="I253">
        <v>23516053.437043618</v>
      </c>
      <c r="J253" s="27">
        <f t="shared" si="16"/>
        <v>8.6865685297367896E-3</v>
      </c>
      <c r="K253" s="27">
        <f t="shared" si="17"/>
        <v>2.0621382636854647E-4</v>
      </c>
      <c r="L253" s="27">
        <f t="shared" si="14"/>
        <v>9.3201762481922995E-2</v>
      </c>
      <c r="M253" s="27">
        <f t="shared" si="15"/>
        <v>1.4360147156925185E-2</v>
      </c>
    </row>
    <row r="254" spans="1:13" x14ac:dyDescent="0.2">
      <c r="A254">
        <v>253</v>
      </c>
      <c r="B254" s="7">
        <v>-4.8558136353392456E-2</v>
      </c>
      <c r="C254" s="7">
        <v>-1.3596278178949888</v>
      </c>
      <c r="D254">
        <v>29.959040408173287</v>
      </c>
      <c r="E254">
        <v>2.0006050233824162</v>
      </c>
      <c r="F254">
        <v>-2.8057673709849219E-2</v>
      </c>
      <c r="G254">
        <v>-2.8413904945410184E-3</v>
      </c>
      <c r="H254">
        <v>13252.67352956514</v>
      </c>
      <c r="I254">
        <v>23516053.437043618</v>
      </c>
      <c r="J254" s="27">
        <f t="shared" si="16"/>
        <v>8.6865685297367896E-3</v>
      </c>
      <c r="K254" s="27">
        <f t="shared" si="17"/>
        <v>2.0621382636854647E-4</v>
      </c>
      <c r="L254" s="27">
        <f t="shared" si="14"/>
        <v>9.3201762481922995E-2</v>
      </c>
      <c r="M254" s="27">
        <f t="shared" si="15"/>
        <v>1.4360147156925185E-2</v>
      </c>
    </row>
    <row r="255" spans="1:13" x14ac:dyDescent="0.2">
      <c r="A255">
        <v>254</v>
      </c>
      <c r="B255" s="7">
        <v>-5.7718248356763979E-2</v>
      </c>
      <c r="C255" s="7">
        <v>-1.1543649671352796</v>
      </c>
      <c r="D255">
        <v>29.959309897940184</v>
      </c>
      <c r="E255">
        <v>2.0006293553247114</v>
      </c>
      <c r="F255">
        <v>-3.1023731174540697E-2</v>
      </c>
      <c r="G255">
        <v>-0.11799374815861485</v>
      </c>
      <c r="H255">
        <v>13252.67352956514</v>
      </c>
      <c r="I255">
        <v>23516053.437043618</v>
      </c>
      <c r="J255" s="27">
        <f t="shared" si="16"/>
        <v>8.6865685297367896E-3</v>
      </c>
      <c r="K255" s="27">
        <f t="shared" si="17"/>
        <v>2.0621382636854647E-4</v>
      </c>
      <c r="L255" s="27">
        <f t="shared" si="14"/>
        <v>9.3201762481922995E-2</v>
      </c>
      <c r="M255" s="27">
        <f t="shared" si="15"/>
        <v>1.4360147156925185E-2</v>
      </c>
    </row>
    <row r="256" spans="1:13" x14ac:dyDescent="0.2">
      <c r="A256">
        <v>255</v>
      </c>
      <c r="B256" s="7">
        <v>-7.1310518924249777E-2</v>
      </c>
      <c r="C256" s="7">
        <v>-0.57048415139399822</v>
      </c>
      <c r="D256">
        <v>29.959614383101343</v>
      </c>
      <c r="E256">
        <v>2.0006630182447513</v>
      </c>
      <c r="F256">
        <v>-3.5052409949511601E-2</v>
      </c>
      <c r="G256">
        <v>-0.16324278848215318</v>
      </c>
      <c r="H256">
        <v>13252.67352956514</v>
      </c>
      <c r="I256">
        <v>23516053.437043618</v>
      </c>
      <c r="J256" s="27">
        <f t="shared" si="16"/>
        <v>8.6865685297367896E-3</v>
      </c>
      <c r="K256" s="27">
        <f t="shared" si="17"/>
        <v>2.0621382636854647E-4</v>
      </c>
      <c r="L256" s="27">
        <f t="shared" si="14"/>
        <v>9.3201762481922995E-2</v>
      </c>
      <c r="M256" s="27">
        <f t="shared" si="15"/>
        <v>1.4360147156925185E-2</v>
      </c>
    </row>
    <row r="257" spans="1:13" x14ac:dyDescent="0.2">
      <c r="A257">
        <v>256</v>
      </c>
      <c r="B257" s="7">
        <v>4.0951015308792194E-3</v>
      </c>
      <c r="C257" s="7">
        <v>0.26208649797627004</v>
      </c>
      <c r="D257">
        <v>29.959884862508378</v>
      </c>
      <c r="E257">
        <v>2.0006879102868287</v>
      </c>
      <c r="F257">
        <v>-3.1137658801472522E-2</v>
      </c>
      <c r="G257">
        <v>-0.12070985983631088</v>
      </c>
      <c r="H257">
        <v>13252.67352956514</v>
      </c>
      <c r="I257">
        <v>23516053.437043618</v>
      </c>
      <c r="J257" s="27">
        <f t="shared" si="16"/>
        <v>8.6865685297367896E-3</v>
      </c>
      <c r="K257" s="27">
        <f t="shared" si="17"/>
        <v>2.0621382636854647E-4</v>
      </c>
      <c r="L257" s="27">
        <f t="shared" si="14"/>
        <v>9.3201762481922995E-2</v>
      </c>
      <c r="M257" s="27">
        <f t="shared" si="15"/>
        <v>1.4360147156925185E-2</v>
      </c>
    </row>
    <row r="258" spans="1:13" x14ac:dyDescent="0.2">
      <c r="A258">
        <v>257</v>
      </c>
      <c r="B258" s="7">
        <v>5.5975961808826469E-2</v>
      </c>
      <c r="C258" s="7">
        <v>5.5416202190738204</v>
      </c>
      <c r="D258">
        <v>29.960079670071881</v>
      </c>
      <c r="E258">
        <v>2.0005960372537324</v>
      </c>
      <c r="F258">
        <v>-2.2426296740442626E-2</v>
      </c>
      <c r="G258">
        <v>0.44552314805470217</v>
      </c>
      <c r="H258">
        <v>13252.67352956514</v>
      </c>
      <c r="I258">
        <v>23516053.437043618</v>
      </c>
      <c r="J258" s="27">
        <f t="shared" si="16"/>
        <v>8.6865685297367896E-3</v>
      </c>
      <c r="K258" s="27">
        <f t="shared" si="17"/>
        <v>2.0621382636854647E-4</v>
      </c>
      <c r="L258" s="27">
        <f t="shared" si="14"/>
        <v>9.3201762481922995E-2</v>
      </c>
      <c r="M258" s="27">
        <f t="shared" si="15"/>
        <v>1.4360147156925185E-2</v>
      </c>
    </row>
    <row r="259" spans="1:13" x14ac:dyDescent="0.2">
      <c r="A259">
        <v>258</v>
      </c>
      <c r="B259" s="7">
        <v>3.6045556662998024E-3</v>
      </c>
      <c r="C259" s="7">
        <v>0.25231889664098617</v>
      </c>
      <c r="D259">
        <v>29.960251865757055</v>
      </c>
      <c r="E259">
        <v>2.0005081483594318</v>
      </c>
      <c r="F259">
        <v>-1.9823211499768383E-2</v>
      </c>
      <c r="G259">
        <v>0.42620272291333056</v>
      </c>
      <c r="H259">
        <v>13252.67352956514</v>
      </c>
      <c r="I259">
        <v>23516053.437043618</v>
      </c>
      <c r="J259" s="27">
        <f t="shared" si="16"/>
        <v>8.6865685297367896E-3</v>
      </c>
      <c r="K259" s="27">
        <f t="shared" si="17"/>
        <v>2.0621382636854647E-4</v>
      </c>
      <c r="L259" s="27">
        <f t="shared" ref="L259:L322" si="18">SQRT(J259)</f>
        <v>9.3201762481922995E-2</v>
      </c>
      <c r="M259" s="27">
        <f t="shared" ref="M259:M322" si="19">SQRT(K259)</f>
        <v>1.4360147156925185E-2</v>
      </c>
    </row>
    <row r="260" spans="1:13" x14ac:dyDescent="0.2">
      <c r="A260">
        <v>259</v>
      </c>
      <c r="B260" s="7">
        <v>-5.205625707657191E-2</v>
      </c>
      <c r="C260" s="7">
        <v>-1.4055189410674416</v>
      </c>
      <c r="D260">
        <v>29.960452060898159</v>
      </c>
      <c r="E260">
        <v>2.0004580320984484</v>
      </c>
      <c r="F260">
        <v>-2.3046516057448736E-2</v>
      </c>
      <c r="G260">
        <v>0.2430305565152534</v>
      </c>
      <c r="H260">
        <v>13252.67352956514</v>
      </c>
      <c r="I260">
        <v>23516053.437043618</v>
      </c>
      <c r="J260" s="27">
        <f t="shared" si="16"/>
        <v>8.6865685297367896E-3</v>
      </c>
      <c r="K260" s="27">
        <f t="shared" si="17"/>
        <v>2.0621382636854647E-4</v>
      </c>
      <c r="L260" s="27">
        <f t="shared" si="18"/>
        <v>9.3201762481922995E-2</v>
      </c>
      <c r="M260" s="27">
        <f t="shared" si="19"/>
        <v>1.4360147156925185E-2</v>
      </c>
    </row>
    <row r="261" spans="1:13" x14ac:dyDescent="0.2">
      <c r="A261">
        <v>260</v>
      </c>
      <c r="B261" s="7">
        <v>-6.3522786856424318E-2</v>
      </c>
      <c r="C261" s="7">
        <v>-1.0798873765592134</v>
      </c>
      <c r="D261">
        <v>29.960687416029277</v>
      </c>
      <c r="E261">
        <v>2.0004351962343598</v>
      </c>
      <c r="F261">
        <v>-2.7094143137346295E-2</v>
      </c>
      <c r="G261">
        <v>0.11073876320780676</v>
      </c>
      <c r="H261">
        <v>13252.67352956514</v>
      </c>
      <c r="I261">
        <v>23516053.437043618</v>
      </c>
      <c r="J261" s="27">
        <f t="shared" si="16"/>
        <v>8.6865685297367896E-3</v>
      </c>
      <c r="K261" s="27">
        <f t="shared" si="17"/>
        <v>2.0621382636854647E-4</v>
      </c>
      <c r="L261" s="27">
        <f t="shared" si="18"/>
        <v>9.3201762481922995E-2</v>
      </c>
      <c r="M261" s="27">
        <f t="shared" si="19"/>
        <v>1.4360147156925185E-2</v>
      </c>
    </row>
    <row r="262" spans="1:13" x14ac:dyDescent="0.2">
      <c r="A262">
        <v>261</v>
      </c>
      <c r="B262" s="7">
        <v>-7.1662028191695981E-2</v>
      </c>
      <c r="C262" s="7">
        <v>-0.57329622553356785</v>
      </c>
      <c r="D262">
        <v>29.960961485359167</v>
      </c>
      <c r="E262">
        <v>2.0004264661175113</v>
      </c>
      <c r="F262">
        <v>-3.1550931642781263E-2</v>
      </c>
      <c r="G262">
        <v>4.2335264333669312E-2</v>
      </c>
      <c r="H262">
        <v>13252.67352956514</v>
      </c>
      <c r="I262">
        <v>23516053.437043618</v>
      </c>
      <c r="J262" s="27">
        <f t="shared" si="16"/>
        <v>8.6865685297367896E-3</v>
      </c>
      <c r="K262" s="27">
        <f t="shared" si="17"/>
        <v>2.0621382636854647E-4</v>
      </c>
      <c r="L262" s="27">
        <f t="shared" si="18"/>
        <v>9.3201762481922995E-2</v>
      </c>
      <c r="M262" s="27">
        <f t="shared" si="19"/>
        <v>1.4360147156925185E-2</v>
      </c>
    </row>
    <row r="263" spans="1:13" x14ac:dyDescent="0.2">
      <c r="A263">
        <v>262</v>
      </c>
      <c r="B263" s="7">
        <v>-3.4992228692573235E-2</v>
      </c>
      <c r="C263" s="7">
        <v>-0.48989120169602529</v>
      </c>
      <c r="D263">
        <v>29.979455279806231</v>
      </c>
      <c r="E263">
        <v>2.0002351723202203</v>
      </c>
      <c r="F263">
        <v>-1.8454661060905594E-2</v>
      </c>
      <c r="G263">
        <v>-2.8922460547508095E-2</v>
      </c>
      <c r="H263">
        <v>13252.67352956514</v>
      </c>
      <c r="I263">
        <v>23516053.437043618</v>
      </c>
      <c r="J263" s="27">
        <f t="shared" si="16"/>
        <v>8.6865685297367896E-3</v>
      </c>
      <c r="K263" s="27">
        <f t="shared" si="17"/>
        <v>2.0621382636854647E-4</v>
      </c>
      <c r="L263" s="27">
        <f t="shared" si="18"/>
        <v>9.3201762481922995E-2</v>
      </c>
      <c r="M263" s="27">
        <f t="shared" si="19"/>
        <v>1.4360147156925185E-2</v>
      </c>
    </row>
    <row r="264" spans="1:13" x14ac:dyDescent="0.2">
      <c r="A264">
        <v>263</v>
      </c>
      <c r="B264" s="7">
        <v>-6.3980130960317183E-4</v>
      </c>
      <c r="C264" s="7">
        <v>-5.5022912625872777E-2</v>
      </c>
      <c r="D264">
        <v>29.979600112484221</v>
      </c>
      <c r="E264">
        <v>2.0002416747588869</v>
      </c>
      <c r="F264">
        <v>-1.6673175085775351E-2</v>
      </c>
      <c r="G264">
        <v>-3.153250575534456E-2</v>
      </c>
      <c r="H264">
        <v>13252.67352956514</v>
      </c>
      <c r="I264">
        <v>23516053.437043618</v>
      </c>
      <c r="J264" s="27">
        <f t="shared" si="16"/>
        <v>8.6865685297367896E-3</v>
      </c>
      <c r="K264" s="27">
        <f t="shared" si="17"/>
        <v>2.0621382636854647E-4</v>
      </c>
      <c r="L264" s="27">
        <f t="shared" si="18"/>
        <v>9.3201762481922995E-2</v>
      </c>
      <c r="M264" s="27">
        <f t="shared" si="19"/>
        <v>1.4360147156925185E-2</v>
      </c>
    </row>
    <row r="265" spans="1:13" x14ac:dyDescent="0.2">
      <c r="A265">
        <v>264</v>
      </c>
      <c r="B265" s="7">
        <v>-2.7265988533883956E-2</v>
      </c>
      <c r="C265" s="7">
        <v>-0.76344767894875076</v>
      </c>
      <c r="D265">
        <v>29.979754146682204</v>
      </c>
      <c r="E265">
        <v>2.000263270300398</v>
      </c>
      <c r="F265">
        <v>-1.7732456430586213E-2</v>
      </c>
      <c r="G265">
        <v>-0.10472402307468516</v>
      </c>
      <c r="H265">
        <v>13252.67352956514</v>
      </c>
      <c r="I265">
        <v>23516053.437043618</v>
      </c>
      <c r="J265" s="27">
        <f t="shared" si="16"/>
        <v>8.6865685297367896E-3</v>
      </c>
      <c r="K265" s="27">
        <f t="shared" si="17"/>
        <v>2.0621382636854647E-4</v>
      </c>
      <c r="L265" s="27">
        <f t="shared" si="18"/>
        <v>9.3201762481922995E-2</v>
      </c>
      <c r="M265" s="27">
        <f t="shared" si="19"/>
        <v>1.4360147156925185E-2</v>
      </c>
    </row>
    <row r="266" spans="1:13" x14ac:dyDescent="0.2">
      <c r="A266">
        <v>265</v>
      </c>
      <c r="B266" s="7">
        <v>-1.3638135994995082E-2</v>
      </c>
      <c r="C266" s="7">
        <v>-0.69554493574474918</v>
      </c>
      <c r="D266">
        <v>29.979904624320685</v>
      </c>
      <c r="E266">
        <v>2.000297049386019</v>
      </c>
      <c r="F266">
        <v>-1.7323024387027101E-2</v>
      </c>
      <c r="G266">
        <v>-0.16380611434169157</v>
      </c>
      <c r="H266">
        <v>13252.67352956514</v>
      </c>
      <c r="I266">
        <v>23516053.437043618</v>
      </c>
      <c r="J266" s="27">
        <f t="shared" si="16"/>
        <v>8.6865685297367896E-3</v>
      </c>
      <c r="K266" s="27">
        <f t="shared" si="17"/>
        <v>2.0621382636854647E-4</v>
      </c>
      <c r="L266" s="27">
        <f t="shared" si="18"/>
        <v>9.3201762481922995E-2</v>
      </c>
      <c r="M266" s="27">
        <f t="shared" si="19"/>
        <v>1.4360147156925185E-2</v>
      </c>
    </row>
    <row r="267" spans="1:13" x14ac:dyDescent="0.2">
      <c r="A267">
        <v>266</v>
      </c>
      <c r="B267" s="7">
        <v>-2.3555985741552377E-2</v>
      </c>
      <c r="C267" s="7">
        <v>-0.65956760076346654</v>
      </c>
      <c r="D267">
        <v>29.980060516263759</v>
      </c>
      <c r="E267">
        <v>2.0003410517589479</v>
      </c>
      <c r="F267">
        <v>-1.7946320522479627E-2</v>
      </c>
      <c r="G267">
        <v>-0.21338226298386903</v>
      </c>
      <c r="H267">
        <v>13252.67352956514</v>
      </c>
      <c r="I267">
        <v>23516053.437043618</v>
      </c>
      <c r="J267" s="27">
        <f t="shared" si="16"/>
        <v>8.6865685297367896E-3</v>
      </c>
      <c r="K267" s="27">
        <f t="shared" si="17"/>
        <v>2.0621382636854647E-4</v>
      </c>
      <c r="L267" s="27">
        <f t="shared" si="18"/>
        <v>9.3201762481922995E-2</v>
      </c>
      <c r="M267" s="27">
        <f t="shared" si="19"/>
        <v>1.4360147156925185E-2</v>
      </c>
    </row>
    <row r="268" spans="1:13" x14ac:dyDescent="0.2">
      <c r="A268">
        <v>267</v>
      </c>
      <c r="B268" s="7">
        <v>-2.0097965453487632E-2</v>
      </c>
      <c r="C268" s="7">
        <v>-0.58284099815114132</v>
      </c>
      <c r="D268">
        <v>29.98021827724795</v>
      </c>
      <c r="E268">
        <v>2.0003926728818233</v>
      </c>
      <c r="F268">
        <v>-1.8161485015580427E-2</v>
      </c>
      <c r="G268">
        <v>-0.25032813650059627</v>
      </c>
      <c r="H268">
        <v>13252.67352956514</v>
      </c>
      <c r="I268">
        <v>23516053.437043618</v>
      </c>
      <c r="J268" s="27">
        <f t="shared" si="16"/>
        <v>8.6865685297367896E-3</v>
      </c>
      <c r="K268" s="27">
        <f t="shared" si="17"/>
        <v>2.0621382636854647E-4</v>
      </c>
      <c r="L268" s="27">
        <f t="shared" si="18"/>
        <v>9.3201762481922995E-2</v>
      </c>
      <c r="M268" s="27">
        <f t="shared" si="19"/>
        <v>1.4360147156925185E-2</v>
      </c>
    </row>
    <row r="269" spans="1:13" x14ac:dyDescent="0.2">
      <c r="A269">
        <v>268</v>
      </c>
      <c r="B269" s="7">
        <v>1.6981449478464583E-2</v>
      </c>
      <c r="C269" s="7">
        <v>1.22266436244945</v>
      </c>
      <c r="D269">
        <v>29.980345511081257</v>
      </c>
      <c r="E269">
        <v>2.0004139188627565</v>
      </c>
      <c r="F269">
        <v>-1.4647191566175928E-2</v>
      </c>
      <c r="G269">
        <v>-0.10302888660559166</v>
      </c>
      <c r="H269">
        <v>13252.67352956514</v>
      </c>
      <c r="I269">
        <v>23516053.437043618</v>
      </c>
      <c r="J269" s="27">
        <f t="shared" si="16"/>
        <v>8.6865685297367896E-3</v>
      </c>
      <c r="K269" s="27">
        <f t="shared" si="17"/>
        <v>2.0621382636854647E-4</v>
      </c>
      <c r="L269" s="27">
        <f t="shared" si="18"/>
        <v>9.3201762481922995E-2</v>
      </c>
      <c r="M269" s="27">
        <f t="shared" si="19"/>
        <v>1.4360147156925185E-2</v>
      </c>
    </row>
    <row r="270" spans="1:13" x14ac:dyDescent="0.2">
      <c r="A270">
        <v>269</v>
      </c>
      <c r="B270" s="7">
        <v>1.2016961144354354E-2</v>
      </c>
      <c r="C270" s="7">
        <v>0.74505159094996998</v>
      </c>
      <c r="D270">
        <v>29.980449582915583</v>
      </c>
      <c r="E270">
        <v>2.0004176762516557</v>
      </c>
      <c r="F270">
        <v>-1.19807762951229E-2</v>
      </c>
      <c r="G270">
        <v>-1.8220838850035517E-2</v>
      </c>
      <c r="H270">
        <v>13252.67352956514</v>
      </c>
      <c r="I270">
        <v>23516053.437043618</v>
      </c>
      <c r="J270" s="27">
        <f t="shared" si="16"/>
        <v>8.6865685297367896E-3</v>
      </c>
      <c r="K270" s="27">
        <f t="shared" si="17"/>
        <v>2.0621382636854647E-4</v>
      </c>
      <c r="L270" s="27">
        <f t="shared" si="18"/>
        <v>9.3201762481922995E-2</v>
      </c>
      <c r="M270" s="27">
        <f t="shared" si="19"/>
        <v>1.4360147156925185E-2</v>
      </c>
    </row>
    <row r="271" spans="1:13" x14ac:dyDescent="0.2">
      <c r="A271">
        <v>270</v>
      </c>
      <c r="B271" s="7">
        <v>3.1068776109293594E-2</v>
      </c>
      <c r="C271" s="7">
        <v>2.6097771931806619</v>
      </c>
      <c r="D271">
        <v>29.980516259461197</v>
      </c>
      <c r="E271">
        <v>2.000367240687567</v>
      </c>
      <c r="F271">
        <v>-7.6758210546812519E-3</v>
      </c>
      <c r="G271">
        <v>0.24457896435303417</v>
      </c>
      <c r="H271">
        <v>13252.67352956514</v>
      </c>
      <c r="I271">
        <v>23516053.437043618</v>
      </c>
      <c r="J271" s="27">
        <f t="shared" si="16"/>
        <v>8.6865685297367896E-3</v>
      </c>
      <c r="K271" s="27">
        <f t="shared" si="17"/>
        <v>2.0621382636854647E-4</v>
      </c>
      <c r="L271" s="27">
        <f t="shared" si="18"/>
        <v>9.3201762481922995E-2</v>
      </c>
      <c r="M271" s="27">
        <f t="shared" si="19"/>
        <v>1.4360147156925185E-2</v>
      </c>
    </row>
    <row r="272" spans="1:13" x14ac:dyDescent="0.2">
      <c r="A272">
        <v>271</v>
      </c>
      <c r="B272" s="7">
        <v>-2.795026045059501E-2</v>
      </c>
      <c r="C272" s="7">
        <v>-0.41925390675892515</v>
      </c>
      <c r="D272">
        <v>29.980600547537531</v>
      </c>
      <c r="E272">
        <v>2.0003304942751208</v>
      </c>
      <c r="F272">
        <v>-9.7032649942726274E-3</v>
      </c>
      <c r="G272">
        <v>0.17819567724183824</v>
      </c>
      <c r="H272">
        <v>13252.67352956514</v>
      </c>
      <c r="I272">
        <v>23516053.437043618</v>
      </c>
      <c r="J272" s="27">
        <f t="shared" si="16"/>
        <v>8.6865685297367896E-3</v>
      </c>
      <c r="K272" s="27">
        <f t="shared" si="17"/>
        <v>2.0621382636854647E-4</v>
      </c>
      <c r="L272" s="27">
        <f t="shared" si="18"/>
        <v>9.3201762481922995E-2</v>
      </c>
      <c r="M272" s="27">
        <f t="shared" si="19"/>
        <v>1.4360147156925185E-2</v>
      </c>
    </row>
    <row r="273" spans="1:13" x14ac:dyDescent="0.2">
      <c r="A273">
        <v>272</v>
      </c>
      <c r="B273" s="7">
        <v>-1.103738581477387E-2</v>
      </c>
      <c r="C273" s="7">
        <v>-0.46357020422050255</v>
      </c>
      <c r="D273">
        <v>29.980685994507059</v>
      </c>
      <c r="E273">
        <v>2.0003069819624795</v>
      </c>
      <c r="F273">
        <v>-9.8366770763227522E-3</v>
      </c>
      <c r="G273">
        <v>0.11401908909560415</v>
      </c>
      <c r="H273">
        <v>13252.67352956514</v>
      </c>
      <c r="I273">
        <v>23516053.437043618</v>
      </c>
      <c r="J273" s="27">
        <f t="shared" si="16"/>
        <v>8.6865685297367896E-3</v>
      </c>
      <c r="K273" s="27">
        <f t="shared" si="17"/>
        <v>2.0621382636854647E-4</v>
      </c>
      <c r="L273" s="27">
        <f t="shared" si="18"/>
        <v>9.3201762481922995E-2</v>
      </c>
      <c r="M273" s="27">
        <f t="shared" si="19"/>
        <v>1.4360147156925185E-2</v>
      </c>
    </row>
    <row r="274" spans="1:13" x14ac:dyDescent="0.2">
      <c r="A274">
        <v>273</v>
      </c>
      <c r="B274" s="7">
        <v>-5.622476384132824E-4</v>
      </c>
      <c r="C274" s="7">
        <v>-3.4859353581623509E-2</v>
      </c>
      <c r="D274">
        <v>29.980763385179898</v>
      </c>
      <c r="E274">
        <v>2.0002865397291707</v>
      </c>
      <c r="F274">
        <v>-8.9092341325318052E-3</v>
      </c>
      <c r="G274">
        <v>9.9131244827881382E-2</v>
      </c>
      <c r="H274">
        <v>13252.67352956514</v>
      </c>
      <c r="I274">
        <v>23516053.437043618</v>
      </c>
      <c r="J274" s="27">
        <f t="shared" si="16"/>
        <v>8.6865685297367896E-3</v>
      </c>
      <c r="K274" s="27">
        <f t="shared" si="17"/>
        <v>2.0621382636854647E-4</v>
      </c>
      <c r="L274" s="27">
        <f t="shared" si="18"/>
        <v>9.3201762481922995E-2</v>
      </c>
      <c r="M274" s="27">
        <f t="shared" si="19"/>
        <v>1.4360147156925185E-2</v>
      </c>
    </row>
    <row r="275" spans="1:13" x14ac:dyDescent="0.2">
      <c r="A275">
        <v>274</v>
      </c>
      <c r="B275" s="7">
        <v>-1.1538495098164958E-2</v>
      </c>
      <c r="C275" s="7">
        <v>-0.54230926961375303</v>
      </c>
      <c r="D275">
        <v>29.980843059778294</v>
      </c>
      <c r="E275">
        <v>2.000279324886149</v>
      </c>
      <c r="F275">
        <v>-9.17216022909512E-3</v>
      </c>
      <c r="G275">
        <v>3.4987193383717953E-2</v>
      </c>
      <c r="H275">
        <v>13252.67352956514</v>
      </c>
      <c r="I275">
        <v>23516053.437043618</v>
      </c>
      <c r="J275" s="27">
        <f t="shared" si="16"/>
        <v>8.6865685297367896E-3</v>
      </c>
      <c r="K275" s="27">
        <f t="shared" si="17"/>
        <v>2.0621382636854647E-4</v>
      </c>
      <c r="L275" s="27">
        <f t="shared" si="18"/>
        <v>9.3201762481922995E-2</v>
      </c>
      <c r="M275" s="27">
        <f t="shared" si="19"/>
        <v>1.4360147156925185E-2</v>
      </c>
    </row>
    <row r="276" spans="1:13" x14ac:dyDescent="0.2">
      <c r="A276">
        <v>275</v>
      </c>
      <c r="B276" s="7">
        <v>-1.8761138412969558E-2</v>
      </c>
      <c r="C276" s="7">
        <v>-0.65663984445393453</v>
      </c>
      <c r="D276">
        <v>29.980931063908301</v>
      </c>
      <c r="E276">
        <v>2.0002863723489166</v>
      </c>
      <c r="F276">
        <v>-1.0131058047482565E-2</v>
      </c>
      <c r="G276">
        <v>-3.4175510400047279E-2</v>
      </c>
      <c r="H276">
        <v>13252.67352956514</v>
      </c>
      <c r="I276">
        <v>23516053.437043618</v>
      </c>
      <c r="J276" s="27">
        <f t="shared" si="16"/>
        <v>8.6865685297367896E-3</v>
      </c>
      <c r="K276" s="27">
        <f t="shared" si="17"/>
        <v>2.0621382636854647E-4</v>
      </c>
      <c r="L276" s="27">
        <f t="shared" si="18"/>
        <v>9.3201762481922995E-2</v>
      </c>
      <c r="M276" s="27">
        <f t="shared" si="19"/>
        <v>1.4360147156925185E-2</v>
      </c>
    </row>
    <row r="277" spans="1:13" x14ac:dyDescent="0.2">
      <c r="A277">
        <v>276</v>
      </c>
      <c r="B277" s="7">
        <v>-3.2983169902905729E-2</v>
      </c>
      <c r="C277" s="7">
        <v>-0.29684852912615156</v>
      </c>
      <c r="D277">
        <v>29.981038918681879</v>
      </c>
      <c r="E277">
        <v>2.0002988364925116</v>
      </c>
      <c r="F277">
        <v>-1.2416269233024881E-2</v>
      </c>
      <c r="G277">
        <v>-6.0442812272657701E-2</v>
      </c>
      <c r="H277">
        <v>13252.67352956514</v>
      </c>
      <c r="I277">
        <v>23516053.437043618</v>
      </c>
      <c r="J277" s="27">
        <f t="shared" si="16"/>
        <v>8.6865685297367896E-3</v>
      </c>
      <c r="K277" s="27">
        <f t="shared" si="17"/>
        <v>2.0621382636854647E-4</v>
      </c>
      <c r="L277" s="27">
        <f t="shared" si="18"/>
        <v>9.3201762481922995E-2</v>
      </c>
      <c r="M277" s="27">
        <f t="shared" si="19"/>
        <v>1.4360147156925185E-2</v>
      </c>
    </row>
    <row r="278" spans="1:13" x14ac:dyDescent="0.2">
      <c r="A278">
        <v>277</v>
      </c>
      <c r="B278" s="7">
        <v>-1.5210589205366887E-2</v>
      </c>
      <c r="C278" s="7">
        <v>-0.5780023898039417</v>
      </c>
      <c r="D278">
        <v>29.981149200760647</v>
      </c>
      <c r="E278">
        <v>2.0003219734301925</v>
      </c>
      <c r="F278">
        <v>-1.2695701230259083E-2</v>
      </c>
      <c r="G278">
        <v>-0.1121987700257861</v>
      </c>
      <c r="H278">
        <v>13252.67352956514</v>
      </c>
      <c r="I278">
        <v>23516053.437043618</v>
      </c>
      <c r="J278" s="27">
        <f t="shared" si="16"/>
        <v>8.6865685297367896E-3</v>
      </c>
      <c r="K278" s="27">
        <f t="shared" si="17"/>
        <v>2.0621382636854647E-4</v>
      </c>
      <c r="L278" s="27">
        <f t="shared" si="18"/>
        <v>9.3201762481922995E-2</v>
      </c>
      <c r="M278" s="27">
        <f t="shared" si="19"/>
        <v>1.4360147156925185E-2</v>
      </c>
    </row>
    <row r="279" spans="1:13" x14ac:dyDescent="0.2">
      <c r="A279">
        <v>278</v>
      </c>
      <c r="B279" s="7">
        <v>-9.367936621742956E-3</v>
      </c>
      <c r="C279" s="7">
        <v>-0.41218921135669007</v>
      </c>
      <c r="D279">
        <v>29.981256592153883</v>
      </c>
      <c r="E279">
        <v>2.0003512965855514</v>
      </c>
      <c r="F279">
        <v>-1.2362924769407469E-2</v>
      </c>
      <c r="G279">
        <v>-0.1421978141588765</v>
      </c>
      <c r="H279">
        <v>13252.67352956514</v>
      </c>
      <c r="I279">
        <v>23516053.437043618</v>
      </c>
      <c r="J279" s="27">
        <f t="shared" si="16"/>
        <v>8.6865685297367896E-3</v>
      </c>
      <c r="K279" s="27">
        <f t="shared" si="17"/>
        <v>2.0621382636854647E-4</v>
      </c>
      <c r="L279" s="27">
        <f t="shared" si="18"/>
        <v>9.3201762481922995E-2</v>
      </c>
      <c r="M279" s="27">
        <f t="shared" si="19"/>
        <v>1.4360147156925185E-2</v>
      </c>
    </row>
    <row r="280" spans="1:13" x14ac:dyDescent="0.2">
      <c r="A280">
        <v>279</v>
      </c>
      <c r="B280" s="7">
        <v>3.2069908246967316E-2</v>
      </c>
      <c r="C280" s="7">
        <v>3.1749209164497643</v>
      </c>
      <c r="D280">
        <v>29.981325386662224</v>
      </c>
      <c r="E280">
        <v>2.0003122161663147</v>
      </c>
      <c r="F280">
        <v>-7.919641467769991E-3</v>
      </c>
      <c r="G280">
        <v>0.18951405890198753</v>
      </c>
      <c r="H280">
        <v>13252.67352956514</v>
      </c>
      <c r="I280">
        <v>23516053.437043618</v>
      </c>
      <c r="J280" s="27">
        <f t="shared" si="16"/>
        <v>8.6865685297367896E-3</v>
      </c>
      <c r="K280" s="27">
        <f t="shared" si="17"/>
        <v>2.0621382636854647E-4</v>
      </c>
      <c r="L280" s="27">
        <f t="shared" si="18"/>
        <v>9.3201762481922995E-2</v>
      </c>
      <c r="M280" s="27">
        <f t="shared" si="19"/>
        <v>1.4360147156925185E-2</v>
      </c>
    </row>
    <row r="281" spans="1:13" x14ac:dyDescent="0.2">
      <c r="A281">
        <v>280</v>
      </c>
      <c r="B281" s="7">
        <v>-2.9231606351373784E-2</v>
      </c>
      <c r="C281" s="7">
        <v>-0.3800108825678592</v>
      </c>
      <c r="D281">
        <v>29.981412693954912</v>
      </c>
      <c r="E281">
        <v>2.0002848801388171</v>
      </c>
      <c r="F281">
        <v>-1.0050837956130369E-2</v>
      </c>
      <c r="G281">
        <v>0.13256156475500286</v>
      </c>
      <c r="H281">
        <v>13252.67352956514</v>
      </c>
      <c r="I281">
        <v>23516053.437043618</v>
      </c>
      <c r="J281" s="27">
        <f t="shared" si="16"/>
        <v>8.6865685297367896E-3</v>
      </c>
      <c r="K281" s="27">
        <f t="shared" si="17"/>
        <v>2.0621382636854647E-4</v>
      </c>
      <c r="L281" s="27">
        <f t="shared" si="18"/>
        <v>9.3201762481922995E-2</v>
      </c>
      <c r="M281" s="27">
        <f t="shared" si="19"/>
        <v>1.4360147156925185E-2</v>
      </c>
    </row>
    <row r="282" spans="1:13" x14ac:dyDescent="0.2">
      <c r="A282">
        <v>281</v>
      </c>
      <c r="B282" s="7">
        <v>-2.5209646259867213E-2</v>
      </c>
      <c r="C282" s="7">
        <v>-0.52940257145721148</v>
      </c>
      <c r="D282">
        <v>29.981513169050316</v>
      </c>
      <c r="E282">
        <v>2.0002711947270644</v>
      </c>
      <c r="F282">
        <v>-1.1566718786504055E-2</v>
      </c>
      <c r="G282">
        <v>6.6365151133781441E-2</v>
      </c>
      <c r="H282">
        <v>13252.67352956514</v>
      </c>
      <c r="I282">
        <v>23516053.437043618</v>
      </c>
      <c r="J282" s="27">
        <f t="shared" si="16"/>
        <v>8.6865685297367896E-3</v>
      </c>
      <c r="K282" s="27">
        <f t="shared" si="17"/>
        <v>2.0621382636854647E-4</v>
      </c>
      <c r="L282" s="27">
        <f t="shared" si="18"/>
        <v>9.3201762481922995E-2</v>
      </c>
      <c r="M282" s="27">
        <f t="shared" si="19"/>
        <v>1.4360147156925185E-2</v>
      </c>
    </row>
    <row r="283" spans="1:13" x14ac:dyDescent="0.2">
      <c r="A283">
        <v>282</v>
      </c>
      <c r="B283" s="7">
        <v>-2.1786757183747341E-2</v>
      </c>
      <c r="C283" s="7">
        <v>-0.61002920114492554</v>
      </c>
      <c r="D283">
        <v>29.98162252185211</v>
      </c>
      <c r="E283">
        <v>2.0002714575020635</v>
      </c>
      <c r="F283">
        <v>-1.2588722626228382E-2</v>
      </c>
      <c r="G283">
        <v>-1.2742840940892439E-3</v>
      </c>
      <c r="H283">
        <v>13252.67352956514</v>
      </c>
      <c r="I283">
        <v>23516053.437043618</v>
      </c>
      <c r="J283" s="27">
        <f t="shared" si="16"/>
        <v>8.6865685297367896E-3</v>
      </c>
      <c r="K283" s="27">
        <f t="shared" si="17"/>
        <v>2.0621382636854647E-4</v>
      </c>
      <c r="L283" s="27">
        <f t="shared" si="18"/>
        <v>9.3201762481922995E-2</v>
      </c>
      <c r="M283" s="27">
        <f t="shared" si="19"/>
        <v>1.4360147156925185E-2</v>
      </c>
    </row>
    <row r="284" spans="1:13" x14ac:dyDescent="0.2">
      <c r="A284">
        <v>283</v>
      </c>
      <c r="B284" s="7">
        <v>-2.5896656213262759E-2</v>
      </c>
      <c r="C284" s="7">
        <v>-0.51793312426525517</v>
      </c>
      <c r="D284">
        <v>29.981743434681615</v>
      </c>
      <c r="E284">
        <v>2.0002823744966984</v>
      </c>
      <c r="F284">
        <v>-1.3919515984931819E-2</v>
      </c>
      <c r="G284">
        <v>-5.2940168111205825E-2</v>
      </c>
      <c r="H284">
        <v>13252.67352956514</v>
      </c>
      <c r="I284">
        <v>23516053.437043618</v>
      </c>
      <c r="J284" s="27">
        <f t="shared" si="16"/>
        <v>8.6865685297367896E-3</v>
      </c>
      <c r="K284" s="27">
        <f t="shared" si="17"/>
        <v>2.0621382636854647E-4</v>
      </c>
      <c r="L284" s="27">
        <f t="shared" si="18"/>
        <v>9.3201762481922995E-2</v>
      </c>
      <c r="M284" s="27">
        <f t="shared" si="19"/>
        <v>1.4360147156925185E-2</v>
      </c>
    </row>
    <row r="285" spans="1:13" x14ac:dyDescent="0.2">
      <c r="A285">
        <v>284</v>
      </c>
      <c r="B285" s="7">
        <v>-3.1995138689595137E-2</v>
      </c>
      <c r="C285" s="7">
        <v>-0.2559611095167611</v>
      </c>
      <c r="D285">
        <v>29.981880049024653</v>
      </c>
      <c r="E285">
        <v>2.0002974780638492</v>
      </c>
      <c r="F285">
        <v>-1.5727078255398153E-2</v>
      </c>
      <c r="G285">
        <v>-7.324226225176135E-2</v>
      </c>
      <c r="H285">
        <v>13252.67352956514</v>
      </c>
      <c r="I285">
        <v>23516053.437043618</v>
      </c>
      <c r="J285" s="27">
        <f t="shared" si="16"/>
        <v>8.6865685297367896E-3</v>
      </c>
      <c r="K285" s="27">
        <f t="shared" si="17"/>
        <v>2.0621382636854647E-4</v>
      </c>
      <c r="L285" s="27">
        <f t="shared" si="18"/>
        <v>9.3201762481922995E-2</v>
      </c>
      <c r="M285" s="27">
        <f t="shared" si="19"/>
        <v>1.4360147156925185E-2</v>
      </c>
    </row>
    <row r="286" spans="1:13" x14ac:dyDescent="0.2">
      <c r="A286">
        <v>285</v>
      </c>
      <c r="B286" s="7">
        <v>1.8372902219994103E-3</v>
      </c>
      <c r="C286" s="7">
        <v>0.11758657420796226</v>
      </c>
      <c r="D286">
        <v>29.982001405958645</v>
      </c>
      <c r="E286">
        <v>2.0003086464765452</v>
      </c>
      <c r="F286">
        <v>-1.3970641407658397E-2</v>
      </c>
      <c r="G286">
        <v>-5.4159378605788996E-2</v>
      </c>
      <c r="H286">
        <v>13252.67352956514</v>
      </c>
      <c r="I286">
        <v>23516053.437043618</v>
      </c>
      <c r="J286" s="27">
        <f t="shared" si="16"/>
        <v>8.6865685297367896E-3</v>
      </c>
      <c r="K286" s="27">
        <f t="shared" si="17"/>
        <v>2.0621382636854647E-4</v>
      </c>
      <c r="L286" s="27">
        <f t="shared" si="18"/>
        <v>9.3201762481922995E-2</v>
      </c>
      <c r="M286" s="27">
        <f t="shared" si="19"/>
        <v>1.4360147156925185E-2</v>
      </c>
    </row>
    <row r="287" spans="1:13" x14ac:dyDescent="0.2">
      <c r="A287">
        <v>286</v>
      </c>
      <c r="B287" s="7">
        <v>2.5114814273251795E-2</v>
      </c>
      <c r="C287" s="7">
        <v>2.4863666130519277</v>
      </c>
      <c r="D287">
        <v>29.98208881104371</v>
      </c>
      <c r="E287">
        <v>2.0002674257306685</v>
      </c>
      <c r="F287">
        <v>-1.0062095839567377E-2</v>
      </c>
      <c r="G287">
        <v>0.1998932205599826</v>
      </c>
      <c r="H287">
        <v>13252.67352956514</v>
      </c>
      <c r="I287">
        <v>23516053.437043618</v>
      </c>
      <c r="J287" s="27">
        <f t="shared" ref="J287:J350" si="20">$P$1/SQRT(H287)</f>
        <v>8.6865685297367896E-3</v>
      </c>
      <c r="K287" s="27">
        <f t="shared" ref="K287:K350" si="21">$P$1/SQRT(I287)</f>
        <v>2.0621382636854647E-4</v>
      </c>
      <c r="L287" s="27">
        <f t="shared" si="18"/>
        <v>9.3201762481922995E-2</v>
      </c>
      <c r="M287" s="27">
        <f t="shared" si="19"/>
        <v>1.4360147156925185E-2</v>
      </c>
    </row>
    <row r="288" spans="1:13" x14ac:dyDescent="0.2">
      <c r="A288">
        <v>287</v>
      </c>
      <c r="B288" s="7">
        <v>1.6172243809933207E-3</v>
      </c>
      <c r="C288" s="7">
        <v>0.11320570666953245</v>
      </c>
      <c r="D288">
        <v>29.982166070807224</v>
      </c>
      <c r="E288">
        <v>2.0002279926011854</v>
      </c>
      <c r="F288">
        <v>-8.894163817511307E-3</v>
      </c>
      <c r="G288">
        <v>0.19122446917093758</v>
      </c>
      <c r="H288">
        <v>13252.67352956514</v>
      </c>
      <c r="I288">
        <v>23516053.437043618</v>
      </c>
      <c r="J288" s="27">
        <f t="shared" si="20"/>
        <v>8.6865685297367896E-3</v>
      </c>
      <c r="K288" s="27">
        <f t="shared" si="21"/>
        <v>2.0621382636854647E-4</v>
      </c>
      <c r="L288" s="27">
        <f t="shared" si="18"/>
        <v>9.3201762481922995E-2</v>
      </c>
      <c r="M288" s="27">
        <f t="shared" si="19"/>
        <v>1.4360147156925185E-2</v>
      </c>
    </row>
    <row r="289" spans="1:13" x14ac:dyDescent="0.2">
      <c r="A289">
        <v>288</v>
      </c>
      <c r="B289" s="7">
        <v>-2.3356257921534507E-2</v>
      </c>
      <c r="C289" s="7">
        <v>-0.63061896388143168</v>
      </c>
      <c r="D289">
        <v>29.982255893167892</v>
      </c>
      <c r="E289">
        <v>2.000205507019603</v>
      </c>
      <c r="F289">
        <v>-1.0340373227913625E-2</v>
      </c>
      <c r="G289">
        <v>0.10904012586570068</v>
      </c>
      <c r="H289">
        <v>13252.67352956514</v>
      </c>
      <c r="I289">
        <v>23516053.437043618</v>
      </c>
      <c r="J289" s="27">
        <f t="shared" si="20"/>
        <v>8.6865685297367896E-3</v>
      </c>
      <c r="K289" s="27">
        <f t="shared" si="21"/>
        <v>2.0621382636854647E-4</v>
      </c>
      <c r="L289" s="27">
        <f t="shared" si="18"/>
        <v>9.3201762481922995E-2</v>
      </c>
      <c r="M289" s="27">
        <f t="shared" si="19"/>
        <v>1.4360147156925185E-2</v>
      </c>
    </row>
    <row r="290" spans="1:13" x14ac:dyDescent="0.2">
      <c r="A290">
        <v>289</v>
      </c>
      <c r="B290" s="7">
        <v>-2.8500974997712092E-2</v>
      </c>
      <c r="C290" s="7">
        <v>-0.48451657496110556</v>
      </c>
      <c r="D290">
        <v>29.982361490859741</v>
      </c>
      <c r="E290">
        <v>2.0001952613978649</v>
      </c>
      <c r="F290">
        <v>-1.2156433404893471E-2</v>
      </c>
      <c r="G290">
        <v>4.9684455783020075E-2</v>
      </c>
      <c r="H290">
        <v>13252.67352956514</v>
      </c>
      <c r="I290">
        <v>23516053.437043618</v>
      </c>
      <c r="J290" s="27">
        <f t="shared" si="20"/>
        <v>8.6865685297367896E-3</v>
      </c>
      <c r="K290" s="27">
        <f t="shared" si="21"/>
        <v>2.0621382636854647E-4</v>
      </c>
      <c r="L290" s="27">
        <f t="shared" si="18"/>
        <v>9.3201762481922995E-2</v>
      </c>
      <c r="M290" s="27">
        <f t="shared" si="19"/>
        <v>1.4360147156925185E-2</v>
      </c>
    </row>
    <row r="291" spans="1:13" x14ac:dyDescent="0.2">
      <c r="A291">
        <v>290</v>
      </c>
      <c r="B291" s="7">
        <v>-3.2152835914672551E-2</v>
      </c>
      <c r="C291" s="7">
        <v>-0.25722268731738041</v>
      </c>
      <c r="D291">
        <v>29.982484458563665</v>
      </c>
      <c r="E291">
        <v>2.0001913446257586</v>
      </c>
      <c r="F291">
        <v>-1.4156073655871378E-2</v>
      </c>
      <c r="G291">
        <v>1.8993741472980035E-2</v>
      </c>
      <c r="H291">
        <v>13252.67352956514</v>
      </c>
      <c r="I291">
        <v>23516053.437043618</v>
      </c>
      <c r="J291" s="27">
        <f t="shared" si="20"/>
        <v>8.6865685297367896E-3</v>
      </c>
      <c r="K291" s="27">
        <f t="shared" si="21"/>
        <v>2.0621382636854647E-4</v>
      </c>
      <c r="L291" s="27">
        <f t="shared" si="18"/>
        <v>9.3201762481922995E-2</v>
      </c>
      <c r="M291" s="27">
        <f t="shared" si="19"/>
        <v>1.4360147156925185E-2</v>
      </c>
    </row>
    <row r="292" spans="1:13" x14ac:dyDescent="0.2">
      <c r="A292">
        <v>291</v>
      </c>
      <c r="B292" s="7">
        <v>-1.5700079457204197E-2</v>
      </c>
      <c r="C292" s="7">
        <v>-0.21980111240085876</v>
      </c>
      <c r="D292">
        <v>29.990782131201655</v>
      </c>
      <c r="E292">
        <v>2.0001055156394716</v>
      </c>
      <c r="F292">
        <v>-8.2801161138959106E-3</v>
      </c>
      <c r="G292">
        <v>-1.297685149109477E-2</v>
      </c>
      <c r="H292">
        <v>13252.67352956514</v>
      </c>
      <c r="I292">
        <v>23516053.437043618</v>
      </c>
      <c r="J292" s="27">
        <f t="shared" si="20"/>
        <v>8.6865685297367896E-3</v>
      </c>
      <c r="K292" s="27">
        <f t="shared" si="21"/>
        <v>2.0621382636854647E-4</v>
      </c>
      <c r="L292" s="27">
        <f t="shared" si="18"/>
        <v>9.3201762481922995E-2</v>
      </c>
      <c r="M292" s="27">
        <f t="shared" si="19"/>
        <v>1.4360147156925185E-2</v>
      </c>
    </row>
    <row r="293" spans="1:13" x14ac:dyDescent="0.2">
      <c r="A293">
        <v>292</v>
      </c>
      <c r="B293" s="7">
        <v>-2.8704760757136683E-4</v>
      </c>
      <c r="C293" s="7">
        <v>-2.4686094251137547E-2</v>
      </c>
      <c r="D293">
        <v>29.99084711376398</v>
      </c>
      <c r="E293">
        <v>2.0001084331064471</v>
      </c>
      <c r="F293">
        <v>-7.4808092632634568E-3</v>
      </c>
      <c r="G293">
        <v>-1.4147775767099049E-2</v>
      </c>
      <c r="H293">
        <v>13252.67352956514</v>
      </c>
      <c r="I293">
        <v>23516053.437043618</v>
      </c>
      <c r="J293" s="27">
        <f t="shared" si="20"/>
        <v>8.6865685297367896E-3</v>
      </c>
      <c r="K293" s="27">
        <f t="shared" si="21"/>
        <v>2.0621382636854647E-4</v>
      </c>
      <c r="L293" s="27">
        <f t="shared" si="18"/>
        <v>9.3201762481922995E-2</v>
      </c>
      <c r="M293" s="27">
        <f t="shared" si="19"/>
        <v>1.4360147156925185E-2</v>
      </c>
    </row>
    <row r="294" spans="1:13" x14ac:dyDescent="0.2">
      <c r="A294">
        <v>293</v>
      </c>
      <c r="B294" s="7">
        <v>-1.2233518511010288E-2</v>
      </c>
      <c r="C294" s="7">
        <v>-0.34253851830828808</v>
      </c>
      <c r="D294">
        <v>29.990916224799761</v>
      </c>
      <c r="E294">
        <v>2.000118122444579</v>
      </c>
      <c r="F294">
        <v>-7.9560801880381397E-3</v>
      </c>
      <c r="G294">
        <v>-4.6986850021217948E-2</v>
      </c>
      <c r="H294">
        <v>13252.67352956514</v>
      </c>
      <c r="I294">
        <v>23516053.437043618</v>
      </c>
      <c r="J294" s="27">
        <f t="shared" si="20"/>
        <v>8.6865685297367896E-3</v>
      </c>
      <c r="K294" s="27">
        <f t="shared" si="21"/>
        <v>2.0621382636854647E-4</v>
      </c>
      <c r="L294" s="27">
        <f t="shared" si="18"/>
        <v>9.3201762481922995E-2</v>
      </c>
      <c r="M294" s="27">
        <f t="shared" si="19"/>
        <v>1.4360147156925185E-2</v>
      </c>
    </row>
    <row r="295" spans="1:13" x14ac:dyDescent="0.2">
      <c r="A295">
        <v>294</v>
      </c>
      <c r="B295" s="7">
        <v>-6.119061053425412E-3</v>
      </c>
      <c r="C295" s="7">
        <v>-0.31207211372469601</v>
      </c>
      <c r="D295">
        <v>29.990983740096283</v>
      </c>
      <c r="E295">
        <v>2.0001332782073651</v>
      </c>
      <c r="F295">
        <v>-7.7723782745768664E-3</v>
      </c>
      <c r="G295">
        <v>-7.3495376391565753E-2</v>
      </c>
      <c r="H295">
        <v>13252.67352956514</v>
      </c>
      <c r="I295">
        <v>23516053.437043618</v>
      </c>
      <c r="J295" s="27">
        <f t="shared" si="20"/>
        <v>8.6865685297367896E-3</v>
      </c>
      <c r="K295" s="27">
        <f t="shared" si="21"/>
        <v>2.0621382636854647E-4</v>
      </c>
      <c r="L295" s="27">
        <f t="shared" si="18"/>
        <v>9.3201762481922995E-2</v>
      </c>
      <c r="M295" s="27">
        <f t="shared" si="19"/>
        <v>1.4360147156925185E-2</v>
      </c>
    </row>
    <row r="296" spans="1:13" x14ac:dyDescent="0.2">
      <c r="A296">
        <v>295</v>
      </c>
      <c r="B296" s="7">
        <v>-1.0568940194985998E-2</v>
      </c>
      <c r="C296" s="7">
        <v>-0.29593032545960796</v>
      </c>
      <c r="D296">
        <v>29.991053684645482</v>
      </c>
      <c r="E296">
        <v>2.0001530208863478</v>
      </c>
      <c r="F296">
        <v>-8.0520344666177787E-3</v>
      </c>
      <c r="G296">
        <v>-9.5738871298369971E-2</v>
      </c>
      <c r="H296">
        <v>13252.67352956514</v>
      </c>
      <c r="I296">
        <v>23516053.437043618</v>
      </c>
      <c r="J296" s="27">
        <f t="shared" si="20"/>
        <v>8.6865685297367896E-3</v>
      </c>
      <c r="K296" s="27">
        <f t="shared" si="21"/>
        <v>2.0621382636854647E-4</v>
      </c>
      <c r="L296" s="27">
        <f t="shared" si="18"/>
        <v>9.3201762481922995E-2</v>
      </c>
      <c r="M296" s="27">
        <f t="shared" si="19"/>
        <v>1.4360147156925185E-2</v>
      </c>
    </row>
    <row r="297" spans="1:13" x14ac:dyDescent="0.2">
      <c r="A297">
        <v>296</v>
      </c>
      <c r="B297" s="7">
        <v>-9.0174193008749626E-3</v>
      </c>
      <c r="C297" s="7">
        <v>-0.26150515972537391</v>
      </c>
      <c r="D297">
        <v>29.991124467782832</v>
      </c>
      <c r="E297">
        <v>2.0001761818953923</v>
      </c>
      <c r="F297">
        <v>-8.1485729500434968E-3</v>
      </c>
      <c r="G297">
        <v>-0.11231550014107036</v>
      </c>
      <c r="H297">
        <v>13252.67352956514</v>
      </c>
      <c r="I297">
        <v>23516053.437043618</v>
      </c>
      <c r="J297" s="27">
        <f t="shared" si="20"/>
        <v>8.6865685297367896E-3</v>
      </c>
      <c r="K297" s="27">
        <f t="shared" si="21"/>
        <v>2.0621382636854647E-4</v>
      </c>
      <c r="L297" s="27">
        <f t="shared" si="18"/>
        <v>9.3201762481922995E-2</v>
      </c>
      <c r="M297" s="27">
        <f t="shared" si="19"/>
        <v>1.4360147156925185E-2</v>
      </c>
    </row>
    <row r="298" spans="1:13" x14ac:dyDescent="0.2">
      <c r="A298">
        <v>297</v>
      </c>
      <c r="B298" s="7">
        <v>7.6191285021423028E-3</v>
      </c>
      <c r="C298" s="7">
        <v>0.5485772521542458</v>
      </c>
      <c r="D298">
        <v>29.99118155419826</v>
      </c>
      <c r="E298">
        <v>2.00018571438211</v>
      </c>
      <c r="F298">
        <v>-6.5718028048249175E-3</v>
      </c>
      <c r="G298">
        <v>-4.6226224911538764E-2</v>
      </c>
      <c r="H298">
        <v>13252.67352956514</v>
      </c>
      <c r="I298">
        <v>23516053.437043618</v>
      </c>
      <c r="J298" s="27">
        <f t="shared" si="20"/>
        <v>8.6865685297367896E-3</v>
      </c>
      <c r="K298" s="27">
        <f t="shared" si="21"/>
        <v>2.0621382636854647E-4</v>
      </c>
      <c r="L298" s="27">
        <f t="shared" si="18"/>
        <v>9.3201762481922995E-2</v>
      </c>
      <c r="M298" s="27">
        <f t="shared" si="19"/>
        <v>1.4360147156925185E-2</v>
      </c>
    </row>
    <row r="299" spans="1:13" x14ac:dyDescent="0.2">
      <c r="A299">
        <v>298</v>
      </c>
      <c r="B299" s="7">
        <v>5.3916917781293705E-3</v>
      </c>
      <c r="C299" s="7">
        <v>0.33428489024402097</v>
      </c>
      <c r="D299">
        <v>29.991228248442134</v>
      </c>
      <c r="E299">
        <v>2.0001874002035245</v>
      </c>
      <c r="F299">
        <v>-5.3754533465294888E-3</v>
      </c>
      <c r="G299">
        <v>-8.1751133959827998E-3</v>
      </c>
      <c r="H299">
        <v>13252.67352956514</v>
      </c>
      <c r="I299">
        <v>23516053.437043618</v>
      </c>
      <c r="J299" s="27">
        <f t="shared" si="20"/>
        <v>8.6865685297367896E-3</v>
      </c>
      <c r="K299" s="27">
        <f t="shared" si="21"/>
        <v>2.0621382636854647E-4</v>
      </c>
      <c r="L299" s="27">
        <f t="shared" si="18"/>
        <v>9.3201762481922995E-2</v>
      </c>
      <c r="M299" s="27">
        <f t="shared" si="19"/>
        <v>1.4360147156925185E-2</v>
      </c>
    </row>
    <row r="300" spans="1:13" x14ac:dyDescent="0.2">
      <c r="A300">
        <v>299</v>
      </c>
      <c r="B300" s="7">
        <v>1.3939731076391126E-2</v>
      </c>
      <c r="C300" s="7">
        <v>1.1709374104168546</v>
      </c>
      <c r="D300">
        <v>29.991258164418692</v>
      </c>
      <c r="E300">
        <v>2.0001647710944135</v>
      </c>
      <c r="F300">
        <v>-3.4439349042374272E-3</v>
      </c>
      <c r="G300">
        <v>0.10973613898530091</v>
      </c>
      <c r="H300">
        <v>13252.67352956514</v>
      </c>
      <c r="I300">
        <v>23516053.437043618</v>
      </c>
      <c r="J300" s="27">
        <f t="shared" si="20"/>
        <v>8.6865685297367896E-3</v>
      </c>
      <c r="K300" s="27">
        <f t="shared" si="21"/>
        <v>2.0621382636854647E-4</v>
      </c>
      <c r="L300" s="27">
        <f t="shared" si="18"/>
        <v>9.3201762481922995E-2</v>
      </c>
      <c r="M300" s="27">
        <f t="shared" si="19"/>
        <v>1.4360147156925185E-2</v>
      </c>
    </row>
    <row r="301" spans="1:13" x14ac:dyDescent="0.2">
      <c r="A301">
        <v>300</v>
      </c>
      <c r="B301" s="7">
        <v>-1.2540538330213735E-2</v>
      </c>
      <c r="C301" s="7">
        <v>-0.18810807495320603</v>
      </c>
      <c r="D301">
        <v>29.991295982222155</v>
      </c>
      <c r="E301">
        <v>2.0001482839448044</v>
      </c>
      <c r="F301">
        <v>-4.3535952468350576E-3</v>
      </c>
      <c r="G301">
        <v>7.9951717591450214E-2</v>
      </c>
      <c r="H301">
        <v>13252.67352956514</v>
      </c>
      <c r="I301">
        <v>23516053.437043618</v>
      </c>
      <c r="J301" s="27">
        <f t="shared" si="20"/>
        <v>8.6865685297367896E-3</v>
      </c>
      <c r="K301" s="27">
        <f t="shared" si="21"/>
        <v>2.0621382636854647E-4</v>
      </c>
      <c r="L301" s="27">
        <f t="shared" si="18"/>
        <v>9.3201762481922995E-2</v>
      </c>
      <c r="M301" s="27">
        <f t="shared" si="19"/>
        <v>1.4360147156925185E-2</v>
      </c>
    </row>
    <row r="302" spans="1:13" x14ac:dyDescent="0.2">
      <c r="A302">
        <v>301</v>
      </c>
      <c r="B302" s="7">
        <v>-4.9521841921205123E-3</v>
      </c>
      <c r="C302" s="7">
        <v>-0.20799173606906152</v>
      </c>
      <c r="D302">
        <v>29.991334319994007</v>
      </c>
      <c r="E302">
        <v>2.000137734587331</v>
      </c>
      <c r="F302">
        <v>-4.4134541413636029E-3</v>
      </c>
      <c r="G302">
        <v>5.1157372225399046E-2</v>
      </c>
      <c r="H302">
        <v>13252.67352956514</v>
      </c>
      <c r="I302">
        <v>23516053.437043618</v>
      </c>
      <c r="J302" s="27">
        <f t="shared" si="20"/>
        <v>8.6865685297367896E-3</v>
      </c>
      <c r="K302" s="27">
        <f t="shared" si="21"/>
        <v>2.0621382636854647E-4</v>
      </c>
      <c r="L302" s="27">
        <f t="shared" si="18"/>
        <v>9.3201762481922995E-2</v>
      </c>
      <c r="M302" s="27">
        <f t="shared" si="19"/>
        <v>1.4360147156925185E-2</v>
      </c>
    </row>
    <row r="303" spans="1:13" x14ac:dyDescent="0.2">
      <c r="A303">
        <v>302</v>
      </c>
      <c r="B303" s="7">
        <v>-2.5227118294424145E-4</v>
      </c>
      <c r="C303" s="7">
        <v>-1.564081334254297E-2</v>
      </c>
      <c r="D303">
        <v>29.991369043125765</v>
      </c>
      <c r="E303">
        <v>2.0001285627008016</v>
      </c>
      <c r="F303">
        <v>-3.9973358455216669E-3</v>
      </c>
      <c r="G303">
        <v>4.4477553668604841E-2</v>
      </c>
      <c r="H303">
        <v>13252.67352956514</v>
      </c>
      <c r="I303">
        <v>23516053.437043618</v>
      </c>
      <c r="J303" s="27">
        <f t="shared" si="20"/>
        <v>8.6865685297367896E-3</v>
      </c>
      <c r="K303" s="27">
        <f t="shared" si="21"/>
        <v>2.0621382636854647E-4</v>
      </c>
      <c r="L303" s="27">
        <f t="shared" si="18"/>
        <v>9.3201762481922995E-2</v>
      </c>
      <c r="M303" s="27">
        <f t="shared" si="19"/>
        <v>1.4360147156925185E-2</v>
      </c>
    </row>
    <row r="304" spans="1:13" x14ac:dyDescent="0.2">
      <c r="A304">
        <v>303</v>
      </c>
      <c r="B304" s="7">
        <v>-5.1770198731446726E-3</v>
      </c>
      <c r="C304" s="7">
        <v>-0.24331993403779961</v>
      </c>
      <c r="D304">
        <v>29.991404790998139</v>
      </c>
      <c r="E304">
        <v>2.0001253255963882</v>
      </c>
      <c r="F304">
        <v>-4.1153042482839674E-3</v>
      </c>
      <c r="G304">
        <v>1.56978048979644E-2</v>
      </c>
      <c r="H304">
        <v>13252.67352956514</v>
      </c>
      <c r="I304">
        <v>23516053.437043618</v>
      </c>
      <c r="J304" s="27">
        <f t="shared" si="20"/>
        <v>8.6865685297367896E-3</v>
      </c>
      <c r="K304" s="27">
        <f t="shared" si="21"/>
        <v>2.0621382636854647E-4</v>
      </c>
      <c r="L304" s="27">
        <f t="shared" si="18"/>
        <v>9.3201762481922995E-2</v>
      </c>
      <c r="M304" s="27">
        <f t="shared" si="19"/>
        <v>1.4360147156925185E-2</v>
      </c>
    </row>
    <row r="305" spans="1:13" x14ac:dyDescent="0.2">
      <c r="A305">
        <v>304</v>
      </c>
      <c r="B305" s="7">
        <v>-8.417626256573385E-3</v>
      </c>
      <c r="C305" s="7">
        <v>-0.29461691898006848</v>
      </c>
      <c r="D305">
        <v>29.991444276112009</v>
      </c>
      <c r="E305">
        <v>2.0001284876106338</v>
      </c>
      <c r="F305">
        <v>-4.5455364491129094E-3</v>
      </c>
      <c r="G305">
        <v>-1.533366748983888E-2</v>
      </c>
      <c r="H305">
        <v>13252.67352956514</v>
      </c>
      <c r="I305">
        <v>23516053.437043618</v>
      </c>
      <c r="J305" s="27">
        <f t="shared" si="20"/>
        <v>8.6865685297367896E-3</v>
      </c>
      <c r="K305" s="27">
        <f t="shared" si="21"/>
        <v>2.0621382636854647E-4</v>
      </c>
      <c r="L305" s="27">
        <f t="shared" si="18"/>
        <v>9.3201762481922995E-2</v>
      </c>
      <c r="M305" s="27">
        <f t="shared" si="19"/>
        <v>1.4360147156925185E-2</v>
      </c>
    </row>
    <row r="306" spans="1:13" x14ac:dyDescent="0.2">
      <c r="A306">
        <v>305</v>
      </c>
      <c r="B306" s="7">
        <v>-1.4798670784571755E-2</v>
      </c>
      <c r="C306" s="7">
        <v>-0.13318803706114579</v>
      </c>
      <c r="D306">
        <v>29.991492667681285</v>
      </c>
      <c r="E306">
        <v>2.0001340799449294</v>
      </c>
      <c r="F306">
        <v>-5.5708498826587934E-3</v>
      </c>
      <c r="G306">
        <v>-2.7119104446969567E-2</v>
      </c>
      <c r="H306">
        <v>13252.67352956514</v>
      </c>
      <c r="I306">
        <v>23516053.437043618</v>
      </c>
      <c r="J306" s="27">
        <f t="shared" si="20"/>
        <v>8.6865685297367896E-3</v>
      </c>
      <c r="K306" s="27">
        <f t="shared" si="21"/>
        <v>2.0621382636854647E-4</v>
      </c>
      <c r="L306" s="27">
        <f t="shared" si="18"/>
        <v>9.3201762481922995E-2</v>
      </c>
      <c r="M306" s="27">
        <f t="shared" si="19"/>
        <v>1.4360147156925185E-2</v>
      </c>
    </row>
    <row r="307" spans="1:13" x14ac:dyDescent="0.2">
      <c r="A307">
        <v>306</v>
      </c>
      <c r="B307" s="7">
        <v>-6.8245888227806972E-3</v>
      </c>
      <c r="C307" s="7">
        <v>-0.25933437526566649</v>
      </c>
      <c r="D307">
        <v>29.991542148319482</v>
      </c>
      <c r="E307">
        <v>2.000144460879179</v>
      </c>
      <c r="F307">
        <v>-5.6962237766709839E-3</v>
      </c>
      <c r="G307">
        <v>-5.0340631528839254E-2</v>
      </c>
      <c r="H307">
        <v>13252.67352956514</v>
      </c>
      <c r="I307">
        <v>23516053.437043618</v>
      </c>
      <c r="J307" s="27">
        <f t="shared" si="20"/>
        <v>8.6865685297367896E-3</v>
      </c>
      <c r="K307" s="27">
        <f t="shared" si="21"/>
        <v>2.0621382636854647E-4</v>
      </c>
      <c r="L307" s="27">
        <f t="shared" si="18"/>
        <v>9.3201762481922995E-2</v>
      </c>
      <c r="M307" s="27">
        <f t="shared" si="19"/>
        <v>1.4360147156925185E-2</v>
      </c>
    </row>
    <row r="308" spans="1:13" x14ac:dyDescent="0.2">
      <c r="A308">
        <v>307</v>
      </c>
      <c r="B308" s="7">
        <v>-4.2031459932729831E-3</v>
      </c>
      <c r="C308" s="7">
        <v>-0.18493842370401126</v>
      </c>
      <c r="D308">
        <v>29.991590331985432</v>
      </c>
      <c r="E308">
        <v>2.000157617406003</v>
      </c>
      <c r="F308">
        <v>-5.5469159983311837E-3</v>
      </c>
      <c r="G308">
        <v>-6.3800410746356451E-2</v>
      </c>
      <c r="H308">
        <v>13252.67352956514</v>
      </c>
      <c r="I308">
        <v>23516053.437043618</v>
      </c>
      <c r="J308" s="27">
        <f t="shared" si="20"/>
        <v>8.6865685297367896E-3</v>
      </c>
      <c r="K308" s="27">
        <f t="shared" si="21"/>
        <v>2.0621382636854647E-4</v>
      </c>
      <c r="L308" s="27">
        <f t="shared" si="18"/>
        <v>9.3201762481922995E-2</v>
      </c>
      <c r="M308" s="27">
        <f t="shared" si="19"/>
        <v>1.4360147156925185E-2</v>
      </c>
    </row>
    <row r="309" spans="1:13" x14ac:dyDescent="0.2">
      <c r="A309">
        <v>308</v>
      </c>
      <c r="B309" s="7">
        <v>1.4388910359457441E-2</v>
      </c>
      <c r="C309" s="7">
        <v>1.4245021255862866</v>
      </c>
      <c r="D309">
        <v>29.991621198259196</v>
      </c>
      <c r="E309">
        <v>2.0001400830767455</v>
      </c>
      <c r="F309">
        <v>-3.5533333625523212E-3</v>
      </c>
      <c r="G309">
        <v>8.5029842886907819E-2</v>
      </c>
      <c r="H309">
        <v>13252.67352956514</v>
      </c>
      <c r="I309">
        <v>23516053.437043618</v>
      </c>
      <c r="J309" s="27">
        <f t="shared" si="20"/>
        <v>8.6865685297367896E-3</v>
      </c>
      <c r="K309" s="27">
        <f t="shared" si="21"/>
        <v>2.0621382636854647E-4</v>
      </c>
      <c r="L309" s="27">
        <f t="shared" si="18"/>
        <v>9.3201762481922995E-2</v>
      </c>
      <c r="M309" s="27">
        <f t="shared" si="19"/>
        <v>1.4360147156925185E-2</v>
      </c>
    </row>
    <row r="310" spans="1:13" x14ac:dyDescent="0.2">
      <c r="A310">
        <v>309</v>
      </c>
      <c r="B310" s="7">
        <v>-1.3115443486228173E-2</v>
      </c>
      <c r="C310" s="7">
        <v>-0.17050076532096625</v>
      </c>
      <c r="D310">
        <v>29.991660370725448</v>
      </c>
      <c r="E310">
        <v>2.0001278181419355</v>
      </c>
      <c r="F310">
        <v>-4.5095443749199058E-3</v>
      </c>
      <c r="G310">
        <v>5.9476782066120414E-2</v>
      </c>
      <c r="H310">
        <v>13252.67352956514</v>
      </c>
      <c r="I310">
        <v>23516053.437043618</v>
      </c>
      <c r="J310" s="27">
        <f t="shared" si="20"/>
        <v>8.6865685297367896E-3</v>
      </c>
      <c r="K310" s="27">
        <f t="shared" si="21"/>
        <v>2.0621382636854647E-4</v>
      </c>
      <c r="L310" s="27">
        <f t="shared" si="18"/>
        <v>9.3201762481922995E-2</v>
      </c>
      <c r="M310" s="27">
        <f t="shared" si="19"/>
        <v>1.4360147156925185E-2</v>
      </c>
    </row>
    <row r="311" spans="1:13" x14ac:dyDescent="0.2">
      <c r="A311">
        <v>310</v>
      </c>
      <c r="B311" s="7">
        <v>-1.1310896587815478E-2</v>
      </c>
      <c r="C311" s="7">
        <v>-0.23752882834412503</v>
      </c>
      <c r="D311">
        <v>29.991705451232907</v>
      </c>
      <c r="E311">
        <v>2.0001216778734632</v>
      </c>
      <c r="F311">
        <v>-5.1896795962094629E-3</v>
      </c>
      <c r="G311">
        <v>2.9776221025095879E-2</v>
      </c>
      <c r="H311">
        <v>13252.67352956514</v>
      </c>
      <c r="I311">
        <v>23516053.437043618</v>
      </c>
      <c r="J311" s="27">
        <f t="shared" si="20"/>
        <v>8.6865685297367896E-3</v>
      </c>
      <c r="K311" s="27">
        <f t="shared" si="21"/>
        <v>2.0621382636854647E-4</v>
      </c>
      <c r="L311" s="27">
        <f t="shared" si="18"/>
        <v>9.3201762481922995E-2</v>
      </c>
      <c r="M311" s="27">
        <f t="shared" si="19"/>
        <v>1.4360147156925185E-2</v>
      </c>
    </row>
    <row r="312" spans="1:13" x14ac:dyDescent="0.2">
      <c r="A312">
        <v>311</v>
      </c>
      <c r="B312" s="7">
        <v>-9.7751366202487588E-3</v>
      </c>
      <c r="C312" s="7">
        <v>-0.27370382536696525</v>
      </c>
      <c r="D312">
        <v>29.991754514929035</v>
      </c>
      <c r="E312">
        <v>2.0001217957831501</v>
      </c>
      <c r="F312">
        <v>-5.6482252986133925E-3</v>
      </c>
      <c r="G312">
        <v>-5.7178361411022727E-4</v>
      </c>
      <c r="H312">
        <v>13252.67352956514</v>
      </c>
      <c r="I312">
        <v>23516053.437043618</v>
      </c>
      <c r="J312" s="27">
        <f t="shared" si="20"/>
        <v>8.6865685297367896E-3</v>
      </c>
      <c r="K312" s="27">
        <f t="shared" si="21"/>
        <v>2.0621382636854647E-4</v>
      </c>
      <c r="L312" s="27">
        <f t="shared" si="18"/>
        <v>9.3201762481922995E-2</v>
      </c>
      <c r="M312" s="27">
        <f t="shared" si="19"/>
        <v>1.4360147156925185E-2</v>
      </c>
    </row>
    <row r="313" spans="1:13" x14ac:dyDescent="0.2">
      <c r="A313">
        <v>312</v>
      </c>
      <c r="B313" s="7">
        <v>-1.1619138815945007E-2</v>
      </c>
      <c r="C313" s="7">
        <v>-0.23238277631890014</v>
      </c>
      <c r="D313">
        <v>29.991808765300107</v>
      </c>
      <c r="E313">
        <v>2.0001266939560169</v>
      </c>
      <c r="F313">
        <v>-6.2453166503465534E-3</v>
      </c>
      <c r="G313">
        <v>-2.3752882884589214E-2</v>
      </c>
      <c r="H313">
        <v>13252.67352956514</v>
      </c>
      <c r="I313">
        <v>23516053.437043618</v>
      </c>
      <c r="J313" s="27">
        <f t="shared" si="20"/>
        <v>8.6865685297367896E-3</v>
      </c>
      <c r="K313" s="27">
        <f t="shared" si="21"/>
        <v>2.0621382636854647E-4</v>
      </c>
      <c r="L313" s="27">
        <f t="shared" si="18"/>
        <v>9.3201762481922995E-2</v>
      </c>
      <c r="M313" s="27">
        <f t="shared" si="19"/>
        <v>1.4360147156925185E-2</v>
      </c>
    </row>
    <row r="314" spans="1:13" x14ac:dyDescent="0.2">
      <c r="A314">
        <v>313</v>
      </c>
      <c r="B314" s="7">
        <v>-1.4355366103515621E-2</v>
      </c>
      <c r="C314" s="7">
        <v>-0.11484292882812497</v>
      </c>
      <c r="D314">
        <v>29.991870060521215</v>
      </c>
      <c r="E314">
        <v>2.0001334705315759</v>
      </c>
      <c r="F314">
        <v>-7.0563215956634603E-3</v>
      </c>
      <c r="G314">
        <v>-3.2861887478942788E-2</v>
      </c>
      <c r="H314">
        <v>13252.67352956514</v>
      </c>
      <c r="I314">
        <v>23516053.437043618</v>
      </c>
      <c r="J314" s="27">
        <f t="shared" si="20"/>
        <v>8.6865685297367896E-3</v>
      </c>
      <c r="K314" s="27">
        <f t="shared" si="21"/>
        <v>2.0621382636854647E-4</v>
      </c>
      <c r="L314" s="27">
        <f t="shared" si="18"/>
        <v>9.3201762481922995E-2</v>
      </c>
      <c r="M314" s="27">
        <f t="shared" si="19"/>
        <v>1.4360147156925185E-2</v>
      </c>
    </row>
    <row r="315" spans="1:13" x14ac:dyDescent="0.2">
      <c r="A315">
        <v>314</v>
      </c>
      <c r="B315" s="7">
        <v>8.243490841550738E-4</v>
      </c>
      <c r="C315" s="7">
        <v>5.2758341385924723E-2</v>
      </c>
      <c r="D315">
        <v>29.991924510143733</v>
      </c>
      <c r="E315">
        <v>2.0001384814996337</v>
      </c>
      <c r="F315">
        <v>-6.2682545276816076E-3</v>
      </c>
      <c r="G315">
        <v>-2.429986459245604E-2</v>
      </c>
      <c r="H315">
        <v>13252.67352956514</v>
      </c>
      <c r="I315">
        <v>23516053.437043618</v>
      </c>
      <c r="J315" s="27">
        <f t="shared" si="20"/>
        <v>8.6865685297367896E-3</v>
      </c>
      <c r="K315" s="27">
        <f t="shared" si="21"/>
        <v>2.0621382636854647E-4</v>
      </c>
      <c r="L315" s="27">
        <f t="shared" si="18"/>
        <v>9.3201762481922995E-2</v>
      </c>
      <c r="M315" s="27">
        <f t="shared" si="19"/>
        <v>1.4360147156925185E-2</v>
      </c>
    </row>
    <row r="316" spans="1:13" x14ac:dyDescent="0.2">
      <c r="A316">
        <v>315</v>
      </c>
      <c r="B316" s="7">
        <v>1.1268357214930802E-2</v>
      </c>
      <c r="C316" s="7">
        <v>1.1155673642781494</v>
      </c>
      <c r="D316">
        <v>29.991963726468281</v>
      </c>
      <c r="E316">
        <v>2.0001199868294099</v>
      </c>
      <c r="F316">
        <v>-4.5145933534203667E-3</v>
      </c>
      <c r="G316">
        <v>8.9686858294604474E-2</v>
      </c>
      <c r="H316">
        <v>13252.67352956514</v>
      </c>
      <c r="I316">
        <v>23516053.437043618</v>
      </c>
      <c r="J316" s="27">
        <f t="shared" si="20"/>
        <v>8.6865685297367896E-3</v>
      </c>
      <c r="K316" s="27">
        <f t="shared" si="21"/>
        <v>2.0621382636854647E-4</v>
      </c>
      <c r="L316" s="27">
        <f t="shared" si="18"/>
        <v>9.3201762481922995E-2</v>
      </c>
      <c r="M316" s="27">
        <f t="shared" si="19"/>
        <v>1.4360147156925185E-2</v>
      </c>
    </row>
    <row r="317" spans="1:13" x14ac:dyDescent="0.2">
      <c r="A317">
        <v>316</v>
      </c>
      <c r="B317" s="7">
        <v>7.2560905391583219E-4</v>
      </c>
      <c r="C317" s="7">
        <v>5.0792633774108253E-2</v>
      </c>
      <c r="D317">
        <v>29.991998390855098</v>
      </c>
      <c r="E317">
        <v>2.0001022942118722</v>
      </c>
      <c r="F317">
        <v>-3.9905731126867469E-3</v>
      </c>
      <c r="G317">
        <v>8.5797435842554851E-2</v>
      </c>
      <c r="H317">
        <v>13252.67352956514</v>
      </c>
      <c r="I317">
        <v>23516053.437043618</v>
      </c>
      <c r="J317" s="27">
        <f t="shared" si="20"/>
        <v>8.6865685297367896E-3</v>
      </c>
      <c r="K317" s="27">
        <f t="shared" si="21"/>
        <v>2.0621382636854647E-4</v>
      </c>
      <c r="L317" s="27">
        <f t="shared" si="18"/>
        <v>9.3201762481922995E-2</v>
      </c>
      <c r="M317" s="27">
        <f t="shared" si="19"/>
        <v>1.4360147156925185E-2</v>
      </c>
    </row>
    <row r="318" spans="1:13" x14ac:dyDescent="0.2">
      <c r="A318">
        <v>317</v>
      </c>
      <c r="B318" s="7">
        <v>-1.0479330848710333E-2</v>
      </c>
      <c r="C318" s="7">
        <v>-0.282941932915179</v>
      </c>
      <c r="D318">
        <v>29.99203869174579</v>
      </c>
      <c r="E318">
        <v>2.0000922055099508</v>
      </c>
      <c r="F318">
        <v>-4.6394488862891055E-3</v>
      </c>
      <c r="G318">
        <v>4.8923498966781484E-2</v>
      </c>
      <c r="H318">
        <v>13252.67352956514</v>
      </c>
      <c r="I318">
        <v>23516053.437043618</v>
      </c>
      <c r="J318" s="27">
        <f t="shared" si="20"/>
        <v>8.6865685297367896E-3</v>
      </c>
      <c r="K318" s="27">
        <f t="shared" si="21"/>
        <v>2.0621382636854647E-4</v>
      </c>
      <c r="L318" s="27">
        <f t="shared" si="18"/>
        <v>9.3201762481922995E-2</v>
      </c>
      <c r="M318" s="27">
        <f t="shared" si="19"/>
        <v>1.4360147156925185E-2</v>
      </c>
    </row>
    <row r="319" spans="1:13" x14ac:dyDescent="0.2">
      <c r="A319">
        <v>318</v>
      </c>
      <c r="B319" s="7">
        <v>-1.2787629170091463E-2</v>
      </c>
      <c r="C319" s="7">
        <v>-0.21738969589155488</v>
      </c>
      <c r="D319">
        <v>29.992086070609123</v>
      </c>
      <c r="E319">
        <v>2.0000876085543218</v>
      </c>
      <c r="F319">
        <v>-5.4542669146693413E-3</v>
      </c>
      <c r="G319">
        <v>2.2292179480947857E-2</v>
      </c>
      <c r="H319">
        <v>13252.67352956514</v>
      </c>
      <c r="I319">
        <v>23516053.437043618</v>
      </c>
      <c r="J319" s="27">
        <f t="shared" si="20"/>
        <v>8.6865685297367896E-3</v>
      </c>
      <c r="K319" s="27">
        <f t="shared" si="21"/>
        <v>2.0621382636854647E-4</v>
      </c>
      <c r="L319" s="27">
        <f t="shared" si="18"/>
        <v>9.3201762481922995E-2</v>
      </c>
      <c r="M319" s="27">
        <f t="shared" si="19"/>
        <v>1.4360147156925185E-2</v>
      </c>
    </row>
    <row r="320" spans="1:13" x14ac:dyDescent="0.2">
      <c r="A320">
        <v>319</v>
      </c>
      <c r="B320" s="7">
        <v>-1.4426121912606504E-2</v>
      </c>
      <c r="C320" s="7">
        <v>-0.11540897530085203</v>
      </c>
      <c r="D320">
        <v>29.992141242935784</v>
      </c>
      <c r="E320">
        <v>2.0000858511868951</v>
      </c>
      <c r="F320">
        <v>-6.3514524144630572E-3</v>
      </c>
      <c r="G320">
        <v>8.5220640027678703E-3</v>
      </c>
      <c r="H320">
        <v>13252.67352956514</v>
      </c>
      <c r="I320">
        <v>23516053.437043618</v>
      </c>
      <c r="J320" s="27">
        <f t="shared" si="20"/>
        <v>8.6865685297367896E-3</v>
      </c>
      <c r="K320" s="27">
        <f t="shared" si="21"/>
        <v>2.0621382636854647E-4</v>
      </c>
      <c r="L320" s="27">
        <f t="shared" si="18"/>
        <v>9.3201762481922995E-2</v>
      </c>
      <c r="M320" s="27">
        <f t="shared" si="19"/>
        <v>1.4360147156925185E-2</v>
      </c>
    </row>
    <row r="321" spans="1:13" x14ac:dyDescent="0.2">
      <c r="A321">
        <v>320</v>
      </c>
      <c r="B321" s="7">
        <v>-7.0442077170014272E-3</v>
      </c>
      <c r="C321" s="7">
        <v>-9.8618908038019981E-2</v>
      </c>
      <c r="D321">
        <v>29.995864187727086</v>
      </c>
      <c r="E321">
        <v>2.0000473420510421</v>
      </c>
      <c r="F321">
        <v>-3.7150675183554396E-3</v>
      </c>
      <c r="G321">
        <v>-5.8223585140817734E-3</v>
      </c>
      <c r="H321">
        <v>13252.67352956514</v>
      </c>
      <c r="I321">
        <v>23516053.437043618</v>
      </c>
      <c r="J321" s="27">
        <f t="shared" si="20"/>
        <v>8.6865685297367896E-3</v>
      </c>
      <c r="K321" s="27">
        <f t="shared" si="21"/>
        <v>2.0621382636854647E-4</v>
      </c>
      <c r="L321" s="27">
        <f t="shared" si="18"/>
        <v>9.3201762481922995E-2</v>
      </c>
      <c r="M321" s="27">
        <f t="shared" si="19"/>
        <v>1.4360147156925185E-2</v>
      </c>
    </row>
    <row r="322" spans="1:13" x14ac:dyDescent="0.2">
      <c r="A322">
        <v>321</v>
      </c>
      <c r="B322" s="7">
        <v>-1.2879176659907898E-4</v>
      </c>
      <c r="C322" s="7">
        <v>-1.1076091927520793E-2</v>
      </c>
      <c r="D322">
        <v>29.99589334367267</v>
      </c>
      <c r="E322">
        <v>2.0000486510411166</v>
      </c>
      <c r="F322">
        <v>-3.3564399431798035E-3</v>
      </c>
      <c r="G322">
        <v>-6.3477318554256753E-3</v>
      </c>
      <c r="H322">
        <v>13252.67352956514</v>
      </c>
      <c r="I322">
        <v>23516053.437043618</v>
      </c>
      <c r="J322" s="27">
        <f t="shared" si="20"/>
        <v>8.6865685297367896E-3</v>
      </c>
      <c r="K322" s="27">
        <f t="shared" si="21"/>
        <v>2.0621382636854647E-4</v>
      </c>
      <c r="L322" s="27">
        <f t="shared" si="18"/>
        <v>9.3201762481922995E-2</v>
      </c>
      <c r="M322" s="27">
        <f t="shared" si="19"/>
        <v>1.4360147156925185E-2</v>
      </c>
    </row>
    <row r="323" spans="1:13" x14ac:dyDescent="0.2">
      <c r="A323">
        <v>322</v>
      </c>
      <c r="B323" s="7">
        <v>-5.488854352108774E-3</v>
      </c>
      <c r="C323" s="7">
        <v>-0.15368792185904567</v>
      </c>
      <c r="D323">
        <v>29.995924351954642</v>
      </c>
      <c r="E323">
        <v>2.0000529983896271</v>
      </c>
      <c r="F323">
        <v>-3.5696813840727002E-3</v>
      </c>
      <c r="G323">
        <v>-2.1081750855787673E-2</v>
      </c>
      <c r="H323">
        <v>13252.67352956514</v>
      </c>
      <c r="I323">
        <v>23516053.437043618</v>
      </c>
      <c r="J323" s="27">
        <f t="shared" si="20"/>
        <v>8.6865685297367896E-3</v>
      </c>
      <c r="K323" s="27">
        <f t="shared" si="21"/>
        <v>2.0621382636854647E-4</v>
      </c>
      <c r="L323" s="27">
        <f t="shared" ref="L323:L386" si="22">SQRT(J323)</f>
        <v>9.3201762481922995E-2</v>
      </c>
      <c r="M323" s="27">
        <f t="shared" ref="M323:M386" si="23">SQRT(K323)</f>
        <v>1.4360147156925185E-2</v>
      </c>
    </row>
    <row r="324" spans="1:13" x14ac:dyDescent="0.2">
      <c r="A324">
        <v>323</v>
      </c>
      <c r="B324" s="7">
        <v>-2.7454603487626628E-3</v>
      </c>
      <c r="C324" s="7">
        <v>-0.1400184777868958</v>
      </c>
      <c r="D324">
        <v>29.995954644271364</v>
      </c>
      <c r="E324">
        <v>2.0000597983778934</v>
      </c>
      <c r="F324">
        <v>-3.4872592805416961E-3</v>
      </c>
      <c r="G324">
        <v>-3.2975423548898486E-2</v>
      </c>
      <c r="H324">
        <v>13252.67352956514</v>
      </c>
      <c r="I324">
        <v>23516053.437043618</v>
      </c>
      <c r="J324" s="27">
        <f t="shared" si="20"/>
        <v>8.6865685297367896E-3</v>
      </c>
      <c r="K324" s="27">
        <f t="shared" si="21"/>
        <v>2.0621382636854647E-4</v>
      </c>
      <c r="L324" s="27">
        <f t="shared" si="22"/>
        <v>9.3201762481922995E-2</v>
      </c>
      <c r="M324" s="27">
        <f t="shared" si="23"/>
        <v>1.4360147156925185E-2</v>
      </c>
    </row>
    <row r="325" spans="1:13" x14ac:dyDescent="0.2">
      <c r="A325">
        <v>324</v>
      </c>
      <c r="B325" s="7">
        <v>-4.7420022952451291E-3</v>
      </c>
      <c r="C325" s="7">
        <v>-0.13277606426686361</v>
      </c>
      <c r="D325">
        <v>29.995986026529206</v>
      </c>
      <c r="E325">
        <v>2.000068656393359</v>
      </c>
      <c r="F325">
        <v>-3.6127335820120396E-3</v>
      </c>
      <c r="G325">
        <v>-4.2955487620694996E-2</v>
      </c>
      <c r="H325">
        <v>13252.67352956514</v>
      </c>
      <c r="I325">
        <v>23516053.437043618</v>
      </c>
      <c r="J325" s="27">
        <f t="shared" si="20"/>
        <v>8.6865685297367896E-3</v>
      </c>
      <c r="K325" s="27">
        <f t="shared" si="21"/>
        <v>2.0621382636854647E-4</v>
      </c>
      <c r="L325" s="27">
        <f t="shared" si="22"/>
        <v>9.3201762481922995E-2</v>
      </c>
      <c r="M325" s="27">
        <f t="shared" si="23"/>
        <v>1.4360147156925185E-2</v>
      </c>
    </row>
    <row r="326" spans="1:13" x14ac:dyDescent="0.2">
      <c r="A326">
        <v>325</v>
      </c>
      <c r="B326" s="7">
        <v>-4.0458761267814225E-3</v>
      </c>
      <c r="C326" s="7">
        <v>-0.11733040767666125</v>
      </c>
      <c r="D326">
        <v>29.996017785039285</v>
      </c>
      <c r="E326">
        <v>2.0000790481225099</v>
      </c>
      <c r="F326">
        <v>-3.6560478364889779E-3</v>
      </c>
      <c r="G326">
        <v>-5.039297962629162E-2</v>
      </c>
      <c r="H326">
        <v>13252.67352956514</v>
      </c>
      <c r="I326">
        <v>23516053.437043618</v>
      </c>
      <c r="J326" s="27">
        <f t="shared" si="20"/>
        <v>8.6865685297367896E-3</v>
      </c>
      <c r="K326" s="27">
        <f t="shared" si="21"/>
        <v>2.0621382636854647E-4</v>
      </c>
      <c r="L326" s="27">
        <f t="shared" si="22"/>
        <v>9.3201762481922995E-2</v>
      </c>
      <c r="M326" s="27">
        <f t="shared" si="23"/>
        <v>1.4360147156925185E-2</v>
      </c>
    </row>
    <row r="327" spans="1:13" x14ac:dyDescent="0.2">
      <c r="A327">
        <v>326</v>
      </c>
      <c r="B327" s="7">
        <v>3.4184997199417921E-3</v>
      </c>
      <c r="C327" s="7">
        <v>0.24613197983580903</v>
      </c>
      <c r="D327">
        <v>29.996043398195148</v>
      </c>
      <c r="E327">
        <v>2.0000833250970103</v>
      </c>
      <c r="F327">
        <v>-2.9485930808459009E-3</v>
      </c>
      <c r="G327">
        <v>-2.0740483680081561E-2</v>
      </c>
      <c r="H327">
        <v>13252.67352956514</v>
      </c>
      <c r="I327">
        <v>23516053.437043618</v>
      </c>
      <c r="J327" s="27">
        <f t="shared" si="20"/>
        <v>8.6865685297367896E-3</v>
      </c>
      <c r="K327" s="27">
        <f t="shared" si="21"/>
        <v>2.0621382636854647E-4</v>
      </c>
      <c r="L327" s="27">
        <f t="shared" si="22"/>
        <v>9.3201762481922995E-2</v>
      </c>
      <c r="M327" s="27">
        <f t="shared" si="23"/>
        <v>1.4360147156925185E-2</v>
      </c>
    </row>
    <row r="328" spans="1:13" x14ac:dyDescent="0.2">
      <c r="A328">
        <v>327</v>
      </c>
      <c r="B328" s="7">
        <v>2.4191084195877011E-3</v>
      </c>
      <c r="C328" s="7">
        <v>0.14998472201443747</v>
      </c>
      <c r="D328">
        <v>29.996064348660319</v>
      </c>
      <c r="E328">
        <v>2.0000840814817185</v>
      </c>
      <c r="F328">
        <v>-2.4118229308025406E-3</v>
      </c>
      <c r="G328">
        <v>-3.6679631106296615E-3</v>
      </c>
      <c r="H328">
        <v>13252.67352956514</v>
      </c>
      <c r="I328">
        <v>23516053.437043618</v>
      </c>
      <c r="J328" s="27">
        <f t="shared" si="20"/>
        <v>8.6865685297367896E-3</v>
      </c>
      <c r="K328" s="27">
        <f t="shared" si="21"/>
        <v>2.0621382636854647E-4</v>
      </c>
      <c r="L328" s="27">
        <f t="shared" si="22"/>
        <v>9.3201762481922995E-2</v>
      </c>
      <c r="M328" s="27">
        <f t="shared" si="23"/>
        <v>1.4360147156925185E-2</v>
      </c>
    </row>
    <row r="329" spans="1:13" x14ac:dyDescent="0.2">
      <c r="A329">
        <v>328</v>
      </c>
      <c r="B329" s="7">
        <v>6.254386249338495E-3</v>
      </c>
      <c r="C329" s="7">
        <v>0.52536844494443358</v>
      </c>
      <c r="D329">
        <v>29.996077771163495</v>
      </c>
      <c r="E329">
        <v>2.0000739284042273</v>
      </c>
      <c r="F329">
        <v>-1.5452020127884373E-3</v>
      </c>
      <c r="G329">
        <v>4.9235677694876648E-2</v>
      </c>
      <c r="H329">
        <v>13252.67352956514</v>
      </c>
      <c r="I329">
        <v>23516053.437043618</v>
      </c>
      <c r="J329" s="27">
        <f t="shared" si="20"/>
        <v>8.6865685297367896E-3</v>
      </c>
      <c r="K329" s="27">
        <f t="shared" si="21"/>
        <v>2.0621382636854647E-4</v>
      </c>
      <c r="L329" s="27">
        <f t="shared" si="22"/>
        <v>9.3201762481922995E-2</v>
      </c>
      <c r="M329" s="27">
        <f t="shared" si="23"/>
        <v>1.4360147156925185E-2</v>
      </c>
    </row>
    <row r="330" spans="1:13" x14ac:dyDescent="0.2">
      <c r="A330">
        <v>329</v>
      </c>
      <c r="B330" s="7">
        <v>-5.6266055461833275E-3</v>
      </c>
      <c r="C330" s="7">
        <v>-8.4399083192749913E-2</v>
      </c>
      <c r="D330">
        <v>29.996094739005819</v>
      </c>
      <c r="E330">
        <v>2.0000665310602739</v>
      </c>
      <c r="F330">
        <v>-1.953342366127926E-3</v>
      </c>
      <c r="G330">
        <v>3.5872201606113992E-2</v>
      </c>
      <c r="H330">
        <v>13252.67352956514</v>
      </c>
      <c r="I330">
        <v>23516053.437043618</v>
      </c>
      <c r="J330" s="27">
        <f t="shared" si="20"/>
        <v>8.6865685297367896E-3</v>
      </c>
      <c r="K330" s="27">
        <f t="shared" si="21"/>
        <v>2.0621382636854647E-4</v>
      </c>
      <c r="L330" s="27">
        <f t="shared" si="22"/>
        <v>9.3201762481922995E-2</v>
      </c>
      <c r="M330" s="27">
        <f t="shared" si="23"/>
        <v>1.4360147156925185E-2</v>
      </c>
    </row>
    <row r="331" spans="1:13" x14ac:dyDescent="0.2">
      <c r="A331">
        <v>330</v>
      </c>
      <c r="B331" s="7">
        <v>-2.2219129253358005E-3</v>
      </c>
      <c r="C331" s="7">
        <v>-9.3320342864103623E-2</v>
      </c>
      <c r="D331">
        <v>29.996111940143802</v>
      </c>
      <c r="E331">
        <v>2.000061797845214</v>
      </c>
      <c r="F331">
        <v>-1.9801994220487134E-3</v>
      </c>
      <c r="G331">
        <v>2.295294715909223E-2</v>
      </c>
      <c r="H331">
        <v>13252.67352956514</v>
      </c>
      <c r="I331">
        <v>23516053.437043618</v>
      </c>
      <c r="J331" s="27">
        <f t="shared" si="20"/>
        <v>8.6865685297367896E-3</v>
      </c>
      <c r="K331" s="27">
        <f t="shared" si="21"/>
        <v>2.0621382636854647E-4</v>
      </c>
      <c r="L331" s="27">
        <f t="shared" si="22"/>
        <v>9.3201762481922995E-2</v>
      </c>
      <c r="M331" s="27">
        <f t="shared" si="23"/>
        <v>1.4360147156925185E-2</v>
      </c>
    </row>
    <row r="332" spans="1:13" x14ac:dyDescent="0.2">
      <c r="A332">
        <v>331</v>
      </c>
      <c r="B332" s="7">
        <v>-1.1318690587813762E-4</v>
      </c>
      <c r="C332" s="7">
        <v>-7.0175881644445326E-3</v>
      </c>
      <c r="D332">
        <v>29.996127519488567</v>
      </c>
      <c r="E332">
        <v>2.0000576826640306</v>
      </c>
      <c r="F332">
        <v>-1.7934981704316559E-3</v>
      </c>
      <c r="G332">
        <v>1.9955893626738552E-2</v>
      </c>
      <c r="H332">
        <v>13252.67352956514</v>
      </c>
      <c r="I332">
        <v>23516053.437043618</v>
      </c>
      <c r="J332" s="27">
        <f t="shared" si="20"/>
        <v>8.6865685297367896E-3</v>
      </c>
      <c r="K332" s="27">
        <f t="shared" si="21"/>
        <v>2.0621382636854647E-4</v>
      </c>
      <c r="L332" s="27">
        <f t="shared" si="22"/>
        <v>9.3201762481922995E-2</v>
      </c>
      <c r="M332" s="27">
        <f t="shared" si="23"/>
        <v>1.4360147156925185E-2</v>
      </c>
    </row>
    <row r="333" spans="1:13" x14ac:dyDescent="0.2">
      <c r="A333">
        <v>332</v>
      </c>
      <c r="B333" s="7">
        <v>-2.3227906039835489E-3</v>
      </c>
      <c r="C333" s="7">
        <v>-0.1091711583872268</v>
      </c>
      <c r="D333">
        <v>29.996143558606832</v>
      </c>
      <c r="E333">
        <v>2.0000562302611957</v>
      </c>
      <c r="F333">
        <v>-1.8464274137868452E-3</v>
      </c>
      <c r="G333">
        <v>7.0431884253420191E-3</v>
      </c>
      <c r="H333">
        <v>13252.67352956514</v>
      </c>
      <c r="I333">
        <v>23516053.437043618</v>
      </c>
      <c r="J333" s="27">
        <f t="shared" si="20"/>
        <v>8.6865685297367896E-3</v>
      </c>
      <c r="K333" s="27">
        <f t="shared" si="21"/>
        <v>2.0621382636854647E-4</v>
      </c>
      <c r="L333" s="27">
        <f t="shared" si="22"/>
        <v>9.3201762481922995E-2</v>
      </c>
      <c r="M333" s="27">
        <f t="shared" si="23"/>
        <v>1.4360147156925185E-2</v>
      </c>
    </row>
    <row r="334" spans="1:13" x14ac:dyDescent="0.2">
      <c r="A334">
        <v>333</v>
      </c>
      <c r="B334" s="7">
        <v>-3.7767645026463015E-3</v>
      </c>
      <c r="C334" s="7">
        <v>-0.13218675759262055</v>
      </c>
      <c r="D334">
        <v>29.996161274525637</v>
      </c>
      <c r="E334">
        <v>2.0000576489723518</v>
      </c>
      <c r="F334">
        <v>-2.039461122672791E-3</v>
      </c>
      <c r="G334">
        <v>-6.8798061764542345E-3</v>
      </c>
      <c r="H334">
        <v>13252.67352956514</v>
      </c>
      <c r="I334">
        <v>23516053.437043618</v>
      </c>
      <c r="J334" s="27">
        <f t="shared" si="20"/>
        <v>8.6865685297367896E-3</v>
      </c>
      <c r="K334" s="27">
        <f t="shared" si="21"/>
        <v>2.0621382636854647E-4</v>
      </c>
      <c r="L334" s="27">
        <f t="shared" si="22"/>
        <v>9.3201762481922995E-2</v>
      </c>
      <c r="M334" s="27">
        <f t="shared" si="23"/>
        <v>1.4360147156925185E-2</v>
      </c>
    </row>
    <row r="335" spans="1:13" x14ac:dyDescent="0.2">
      <c r="A335">
        <v>334</v>
      </c>
      <c r="B335" s="7">
        <v>-6.639769446394439E-3</v>
      </c>
      <c r="C335" s="7">
        <v>-5.9757925017549951E-2</v>
      </c>
      <c r="D335">
        <v>29.996182986533793</v>
      </c>
      <c r="E335">
        <v>2.0000601581034299</v>
      </c>
      <c r="F335">
        <v>-2.4994919550449558E-3</v>
      </c>
      <c r="G335">
        <v>-1.2167618060563806E-2</v>
      </c>
      <c r="H335">
        <v>13252.67352956514</v>
      </c>
      <c r="I335">
        <v>23516053.437043618</v>
      </c>
      <c r="J335" s="27">
        <f t="shared" si="20"/>
        <v>8.6865685297367896E-3</v>
      </c>
      <c r="K335" s="27">
        <f t="shared" si="21"/>
        <v>2.0621382636854647E-4</v>
      </c>
      <c r="L335" s="27">
        <f t="shared" si="22"/>
        <v>9.3201762481922995E-2</v>
      </c>
      <c r="M335" s="27">
        <f t="shared" si="23"/>
        <v>1.4360147156925185E-2</v>
      </c>
    </row>
    <row r="336" spans="1:13" x14ac:dyDescent="0.2">
      <c r="A336">
        <v>335</v>
      </c>
      <c r="B336" s="7">
        <v>-3.0620110717336502E-3</v>
      </c>
      <c r="C336" s="7">
        <v>-0.11635642072587871</v>
      </c>
      <c r="D336">
        <v>29.996205187178035</v>
      </c>
      <c r="E336">
        <v>2.0000648157516743</v>
      </c>
      <c r="F336">
        <v>-2.5557438667138254E-3</v>
      </c>
      <c r="G336">
        <v>-2.2586498327095292E-2</v>
      </c>
      <c r="H336">
        <v>13252.67352956514</v>
      </c>
      <c r="I336">
        <v>23516053.437043618</v>
      </c>
      <c r="J336" s="27">
        <f t="shared" si="20"/>
        <v>8.6865685297367896E-3</v>
      </c>
      <c r="K336" s="27">
        <f t="shared" si="21"/>
        <v>2.0621382636854647E-4</v>
      </c>
      <c r="L336" s="27">
        <f t="shared" si="22"/>
        <v>9.3201762481922995E-2</v>
      </c>
      <c r="M336" s="27">
        <f t="shared" si="23"/>
        <v>1.4360147156925185E-2</v>
      </c>
    </row>
    <row r="337" spans="1:13" x14ac:dyDescent="0.2">
      <c r="A337">
        <v>336</v>
      </c>
      <c r="B337" s="7">
        <v>-1.885839496594599E-3</v>
      </c>
      <c r="C337" s="7">
        <v>-8.2976937850162358E-2</v>
      </c>
      <c r="D337">
        <v>29.996226805905255</v>
      </c>
      <c r="E337">
        <v>2.0000707187342797</v>
      </c>
      <c r="F337">
        <v>-2.4887534297019028E-3</v>
      </c>
      <c r="G337">
        <v>-2.8625542279401998E-2</v>
      </c>
      <c r="H337">
        <v>13252.67352956514</v>
      </c>
      <c r="I337">
        <v>23516053.437043618</v>
      </c>
      <c r="J337" s="27">
        <f t="shared" si="20"/>
        <v>8.6865685297367896E-3</v>
      </c>
      <c r="K337" s="27">
        <f t="shared" si="21"/>
        <v>2.0621382636854647E-4</v>
      </c>
      <c r="L337" s="27">
        <f t="shared" si="22"/>
        <v>9.3201762481922995E-2</v>
      </c>
      <c r="M337" s="27">
        <f t="shared" si="23"/>
        <v>1.4360147156925185E-2</v>
      </c>
    </row>
    <row r="338" spans="1:13" x14ac:dyDescent="0.2">
      <c r="A338">
        <v>337</v>
      </c>
      <c r="B338" s="7">
        <v>6.4559211978689746E-3</v>
      </c>
      <c r="C338" s="7">
        <v>0.63913619858902848</v>
      </c>
      <c r="D338">
        <v>29.996240654779562</v>
      </c>
      <c r="E338">
        <v>2.0000628515465162</v>
      </c>
      <c r="F338">
        <v>-1.594285966944815E-3</v>
      </c>
      <c r="G338">
        <v>3.8150631807441028E-2</v>
      </c>
      <c r="H338">
        <v>13252.67352956514</v>
      </c>
      <c r="I338">
        <v>23516053.437043618</v>
      </c>
      <c r="J338" s="27">
        <f t="shared" si="20"/>
        <v>8.6865685297367896E-3</v>
      </c>
      <c r="K338" s="27">
        <f t="shared" si="21"/>
        <v>2.0621382636854647E-4</v>
      </c>
      <c r="L338" s="27">
        <f t="shared" si="22"/>
        <v>9.3201762481922995E-2</v>
      </c>
      <c r="M338" s="27">
        <f t="shared" si="23"/>
        <v>1.4360147156925185E-2</v>
      </c>
    </row>
    <row r="339" spans="1:13" x14ac:dyDescent="0.2">
      <c r="A339">
        <v>338</v>
      </c>
      <c r="B339" s="7">
        <v>-5.8845502314568421E-3</v>
      </c>
      <c r="C339" s="7">
        <v>-7.6499153008938947E-2</v>
      </c>
      <c r="D339">
        <v>29.996258230421326</v>
      </c>
      <c r="E339">
        <v>2.0000573485958348</v>
      </c>
      <c r="F339">
        <v>-2.0233123933960174E-3</v>
      </c>
      <c r="G339">
        <v>2.6685653325803034E-2</v>
      </c>
      <c r="H339">
        <v>13252.67352956514</v>
      </c>
      <c r="I339">
        <v>23516053.437043618</v>
      </c>
      <c r="J339" s="27">
        <f t="shared" si="20"/>
        <v>8.6865685297367896E-3</v>
      </c>
      <c r="K339" s="27">
        <f t="shared" si="21"/>
        <v>2.0621382636854647E-4</v>
      </c>
      <c r="L339" s="27">
        <f t="shared" si="22"/>
        <v>9.3201762481922995E-2</v>
      </c>
      <c r="M339" s="27">
        <f t="shared" si="23"/>
        <v>1.4360147156925185E-2</v>
      </c>
    </row>
    <row r="340" spans="1:13" x14ac:dyDescent="0.2">
      <c r="A340">
        <v>339</v>
      </c>
      <c r="B340" s="7">
        <v>-5.074898132306771E-3</v>
      </c>
      <c r="C340" s="7">
        <v>-0.10657286077844219</v>
      </c>
      <c r="D340">
        <v>29.996278456843953</v>
      </c>
      <c r="E340">
        <v>2.0000545936199625</v>
      </c>
      <c r="F340">
        <v>-2.3284709672870925E-3</v>
      </c>
      <c r="G340">
        <v>1.3359801915378515E-2</v>
      </c>
      <c r="H340">
        <v>13252.67352956514</v>
      </c>
      <c r="I340">
        <v>23516053.437043618</v>
      </c>
      <c r="J340" s="27">
        <f t="shared" si="20"/>
        <v>8.6865685297367896E-3</v>
      </c>
      <c r="K340" s="27">
        <f t="shared" si="21"/>
        <v>2.0621382636854647E-4</v>
      </c>
      <c r="L340" s="27">
        <f t="shared" si="22"/>
        <v>9.3201762481922995E-2</v>
      </c>
      <c r="M340" s="27">
        <f t="shared" si="23"/>
        <v>1.4360147156925185E-2</v>
      </c>
    </row>
    <row r="341" spans="1:13" x14ac:dyDescent="0.2">
      <c r="A341">
        <v>340</v>
      </c>
      <c r="B341" s="7">
        <v>-4.3858435942070173E-3</v>
      </c>
      <c r="C341" s="7">
        <v>-0.12280362063779648</v>
      </c>
      <c r="D341">
        <v>29.996300470417413</v>
      </c>
      <c r="E341">
        <v>2.0000546465221278</v>
      </c>
      <c r="F341">
        <v>-2.5342082299790849E-3</v>
      </c>
      <c r="G341">
        <v>-2.5654033993898276E-4</v>
      </c>
      <c r="H341">
        <v>13252.67352956514</v>
      </c>
      <c r="I341">
        <v>23516053.437043618</v>
      </c>
      <c r="J341" s="27">
        <f t="shared" si="20"/>
        <v>8.6865685297367896E-3</v>
      </c>
      <c r="K341" s="27">
        <f t="shared" si="21"/>
        <v>2.0621382636854647E-4</v>
      </c>
      <c r="L341" s="27">
        <f t="shared" si="22"/>
        <v>9.3201762481922995E-2</v>
      </c>
      <c r="M341" s="27">
        <f t="shared" si="23"/>
        <v>1.4360147156925185E-2</v>
      </c>
    </row>
    <row r="342" spans="1:13" x14ac:dyDescent="0.2">
      <c r="A342">
        <v>341</v>
      </c>
      <c r="B342" s="7">
        <v>-5.2131982800744936E-3</v>
      </c>
      <c r="C342" s="7">
        <v>-0.10426396560148987</v>
      </c>
      <c r="D342">
        <v>29.996324811113936</v>
      </c>
      <c r="E342">
        <v>2.0000568442012066</v>
      </c>
      <c r="F342">
        <v>-2.8021072349886256E-3</v>
      </c>
      <c r="G342">
        <v>-1.065728286609407E-2</v>
      </c>
      <c r="H342">
        <v>13252.67352956514</v>
      </c>
      <c r="I342">
        <v>23516053.437043618</v>
      </c>
      <c r="J342" s="27">
        <f t="shared" si="20"/>
        <v>8.6865685297367896E-3</v>
      </c>
      <c r="K342" s="27">
        <f t="shared" si="21"/>
        <v>2.0621382636854647E-4</v>
      </c>
      <c r="L342" s="27">
        <f t="shared" si="22"/>
        <v>9.3201762481922995E-2</v>
      </c>
      <c r="M342" s="27">
        <f t="shared" si="23"/>
        <v>1.4360147156925185E-2</v>
      </c>
    </row>
    <row r="343" spans="1:13" x14ac:dyDescent="0.2">
      <c r="A343">
        <v>342</v>
      </c>
      <c r="B343" s="7">
        <v>-6.4408705528222754E-3</v>
      </c>
      <c r="C343" s="7">
        <v>-5.1526964422578203E-2</v>
      </c>
      <c r="D343">
        <v>29.996352312647154</v>
      </c>
      <c r="E343">
        <v>2.0000598846696267</v>
      </c>
      <c r="F343">
        <v>-3.1659835667719907E-3</v>
      </c>
      <c r="G343">
        <v>-1.4744251021742483E-2</v>
      </c>
      <c r="H343">
        <v>13252.67352956514</v>
      </c>
      <c r="I343">
        <v>23516053.437043618</v>
      </c>
      <c r="J343" s="27">
        <f t="shared" si="20"/>
        <v>8.6865685297367896E-3</v>
      </c>
      <c r="K343" s="27">
        <f t="shared" si="21"/>
        <v>2.0621382636854647E-4</v>
      </c>
      <c r="L343" s="27">
        <f t="shared" si="22"/>
        <v>9.3201762481922995E-2</v>
      </c>
      <c r="M343" s="27">
        <f t="shared" si="23"/>
        <v>1.4360147156925185E-2</v>
      </c>
    </row>
    <row r="344" spans="1:13" x14ac:dyDescent="0.2">
      <c r="A344">
        <v>343</v>
      </c>
      <c r="B344" s="7">
        <v>3.6986300654007209E-4</v>
      </c>
      <c r="C344" s="7">
        <v>2.3671232418564614E-2</v>
      </c>
      <c r="D344">
        <v>29.996376742743013</v>
      </c>
      <c r="E344">
        <v>2.0000621329576638</v>
      </c>
      <c r="F344">
        <v>-2.8123989094407846E-3</v>
      </c>
      <c r="G344">
        <v>-1.0902702677711774E-2</v>
      </c>
      <c r="H344">
        <v>13252.67352956514</v>
      </c>
      <c r="I344">
        <v>23516053.437043618</v>
      </c>
      <c r="J344" s="27">
        <f t="shared" si="20"/>
        <v>8.6865685297367896E-3</v>
      </c>
      <c r="K344" s="27">
        <f t="shared" si="21"/>
        <v>2.0621382636854647E-4</v>
      </c>
      <c r="L344" s="27">
        <f t="shared" si="22"/>
        <v>9.3201762481922995E-2</v>
      </c>
      <c r="M344" s="27">
        <f t="shared" si="23"/>
        <v>1.4360147156925185E-2</v>
      </c>
    </row>
    <row r="345" spans="1:13" x14ac:dyDescent="0.2">
      <c r="A345">
        <v>344</v>
      </c>
      <c r="B345" s="7">
        <v>5.0558111034888498E-3</v>
      </c>
      <c r="C345" s="7">
        <v>0.50052529924539613</v>
      </c>
      <c r="D345">
        <v>29.996394338064324</v>
      </c>
      <c r="E345">
        <v>2.000053834893182</v>
      </c>
      <c r="F345">
        <v>-2.0255779081478215E-3</v>
      </c>
      <c r="G345">
        <v>4.0240097514599005E-2</v>
      </c>
      <c r="H345">
        <v>13252.67352956514</v>
      </c>
      <c r="I345">
        <v>23516053.437043618</v>
      </c>
      <c r="J345" s="27">
        <f t="shared" si="20"/>
        <v>8.6865685297367896E-3</v>
      </c>
      <c r="K345" s="27">
        <f t="shared" si="21"/>
        <v>2.0621382636854647E-4</v>
      </c>
      <c r="L345" s="27">
        <f t="shared" si="22"/>
        <v>9.3201762481922995E-2</v>
      </c>
      <c r="M345" s="27">
        <f t="shared" si="23"/>
        <v>1.4360147156925185E-2</v>
      </c>
    </row>
    <row r="346" spans="1:13" x14ac:dyDescent="0.2">
      <c r="A346">
        <v>345</v>
      </c>
      <c r="B346" s="7">
        <v>3.2556117412241292E-4</v>
      </c>
      <c r="C346" s="7">
        <v>2.2789282188568905E-2</v>
      </c>
      <c r="D346">
        <v>29.996409891052558</v>
      </c>
      <c r="E346">
        <v>2.0000458966886403</v>
      </c>
      <c r="F346">
        <v>-1.790463999920798E-3</v>
      </c>
      <c r="G346">
        <v>3.8495015981995999E-2</v>
      </c>
      <c r="H346">
        <v>13252.67352956514</v>
      </c>
      <c r="I346">
        <v>23516053.437043618</v>
      </c>
      <c r="J346" s="27">
        <f t="shared" si="20"/>
        <v>8.6865685297367896E-3</v>
      </c>
      <c r="K346" s="27">
        <f t="shared" si="21"/>
        <v>2.0621382636854647E-4</v>
      </c>
      <c r="L346" s="27">
        <f t="shared" si="22"/>
        <v>9.3201762481922995E-2</v>
      </c>
      <c r="M346" s="27">
        <f t="shared" si="23"/>
        <v>1.4360147156925185E-2</v>
      </c>
    </row>
    <row r="347" spans="1:13" x14ac:dyDescent="0.2">
      <c r="A347">
        <v>346</v>
      </c>
      <c r="B347" s="7">
        <v>-4.7017967083036183E-3</v>
      </c>
      <c r="C347" s="7">
        <v>-0.12694851112419769</v>
      </c>
      <c r="D347">
        <v>29.996427972989903</v>
      </c>
      <c r="E347">
        <v>2.0000413701583759</v>
      </c>
      <c r="F347">
        <v>-2.0815972707590798E-3</v>
      </c>
      <c r="G347">
        <v>2.1950663271376632E-2</v>
      </c>
      <c r="H347">
        <v>13252.67352956514</v>
      </c>
      <c r="I347">
        <v>23516053.437043618</v>
      </c>
      <c r="J347" s="27">
        <f t="shared" si="20"/>
        <v>8.6865685297367896E-3</v>
      </c>
      <c r="K347" s="27">
        <f t="shared" si="21"/>
        <v>2.0621382636854647E-4</v>
      </c>
      <c r="L347" s="27">
        <f t="shared" si="22"/>
        <v>9.3201762481922995E-2</v>
      </c>
      <c r="M347" s="27">
        <f t="shared" si="23"/>
        <v>1.4360147156925185E-2</v>
      </c>
    </row>
    <row r="348" spans="1:13" x14ac:dyDescent="0.2">
      <c r="A348">
        <v>347</v>
      </c>
      <c r="B348" s="7">
        <v>-5.7374686354023652E-3</v>
      </c>
      <c r="C348" s="7">
        <v>-9.7536966801840208E-2</v>
      </c>
      <c r="D348">
        <v>29.996449230624961</v>
      </c>
      <c r="E348">
        <v>2.0000393076282514</v>
      </c>
      <c r="F348">
        <v>-2.447184407223408E-3</v>
      </c>
      <c r="G348">
        <v>1.0001900264054949E-2</v>
      </c>
      <c r="H348">
        <v>13252.67352956514</v>
      </c>
      <c r="I348">
        <v>23516053.437043618</v>
      </c>
      <c r="J348" s="27">
        <f t="shared" si="20"/>
        <v>8.6865685297367896E-3</v>
      </c>
      <c r="K348" s="27">
        <f t="shared" si="21"/>
        <v>2.0621382636854647E-4</v>
      </c>
      <c r="L348" s="27">
        <f t="shared" si="22"/>
        <v>9.3201762481922995E-2</v>
      </c>
      <c r="M348" s="27">
        <f t="shared" si="23"/>
        <v>1.4360147156925185E-2</v>
      </c>
    </row>
    <row r="349" spans="1:13" x14ac:dyDescent="0.2">
      <c r="A349">
        <v>348</v>
      </c>
      <c r="B349" s="7">
        <v>-6.4726166980619837E-3</v>
      </c>
      <c r="C349" s="7">
        <v>-5.178093358449587E-2</v>
      </c>
      <c r="D349">
        <v>29.996473984979364</v>
      </c>
      <c r="E349">
        <v>2.0000385191455843</v>
      </c>
      <c r="F349">
        <v>-2.8497276363072654E-3</v>
      </c>
      <c r="G349">
        <v>3.8236168791998693E-3</v>
      </c>
      <c r="H349">
        <v>13252.67352956514</v>
      </c>
      <c r="I349">
        <v>23516053.437043618</v>
      </c>
      <c r="J349" s="27">
        <f t="shared" si="20"/>
        <v>8.6865685297367896E-3</v>
      </c>
      <c r="K349" s="27">
        <f t="shared" si="21"/>
        <v>2.0621382636854647E-4</v>
      </c>
      <c r="L349" s="27">
        <f t="shared" si="22"/>
        <v>9.3201762481922995E-2</v>
      </c>
      <c r="M349" s="27">
        <f t="shared" si="23"/>
        <v>1.4360147156925185E-2</v>
      </c>
    </row>
    <row r="350" spans="1:13" x14ac:dyDescent="0.2">
      <c r="A350">
        <v>349</v>
      </c>
      <c r="B350" s="7">
        <v>-3.1605484111025817E-3</v>
      </c>
      <c r="C350" s="7">
        <v>-4.4247677755436143E-2</v>
      </c>
      <c r="D350">
        <v>29.998144371166045</v>
      </c>
      <c r="E350">
        <v>2.0000212411181675</v>
      </c>
      <c r="F350">
        <v>-1.6668518743923424E-3</v>
      </c>
      <c r="G350">
        <v>-2.6123379653972727E-3</v>
      </c>
      <c r="H350">
        <v>13252.67352956514</v>
      </c>
      <c r="I350">
        <v>23516053.437043618</v>
      </c>
      <c r="J350" s="27">
        <f t="shared" si="20"/>
        <v>8.6865685297367896E-3</v>
      </c>
      <c r="K350" s="27">
        <f t="shared" si="21"/>
        <v>2.0621382636854647E-4</v>
      </c>
      <c r="L350" s="27">
        <f t="shared" si="22"/>
        <v>9.3201762481922995E-2</v>
      </c>
      <c r="M350" s="27">
        <f t="shared" si="23"/>
        <v>1.4360147156925185E-2</v>
      </c>
    </row>
    <row r="351" spans="1:13" x14ac:dyDescent="0.2">
      <c r="A351">
        <v>350</v>
      </c>
      <c r="B351" s="7">
        <v>-5.7785343130944966E-5</v>
      </c>
      <c r="C351" s="7">
        <v>-4.9695395092612671E-3</v>
      </c>
      <c r="D351">
        <v>29.998157452662412</v>
      </c>
      <c r="E351">
        <v>2.0000218284271303</v>
      </c>
      <c r="F351">
        <v>-1.5059452212662027E-3</v>
      </c>
      <c r="G351">
        <v>-2.8480581197836722E-3</v>
      </c>
      <c r="H351">
        <v>13252.67352956514</v>
      </c>
      <c r="I351">
        <v>23516053.437043618</v>
      </c>
      <c r="J351" s="27">
        <f t="shared" ref="J351:J414" si="24">$P$1/SQRT(H351)</f>
        <v>8.6865685297367896E-3</v>
      </c>
      <c r="K351" s="27">
        <f t="shared" ref="K351:K414" si="25">$P$1/SQRT(I351)</f>
        <v>2.0621382636854647E-4</v>
      </c>
      <c r="L351" s="27">
        <f t="shared" si="22"/>
        <v>9.3201762481922995E-2</v>
      </c>
      <c r="M351" s="27">
        <f t="shared" si="23"/>
        <v>1.4360147156925185E-2</v>
      </c>
    </row>
    <row r="352" spans="1:13" x14ac:dyDescent="0.2">
      <c r="A352">
        <v>351</v>
      </c>
      <c r="B352" s="7">
        <v>-2.4627027558778991E-3</v>
      </c>
      <c r="C352" s="7">
        <v>-6.8955677164581175E-2</v>
      </c>
      <c r="D352">
        <v>29.998171365252766</v>
      </c>
      <c r="E352">
        <v>2.0000237789666002</v>
      </c>
      <c r="F352">
        <v>-1.6016209747273724E-3</v>
      </c>
      <c r="G352">
        <v>-9.4588200242634209E-3</v>
      </c>
      <c r="H352">
        <v>13252.67352956514</v>
      </c>
      <c r="I352">
        <v>23516053.437043618</v>
      </c>
      <c r="J352" s="27">
        <f t="shared" si="24"/>
        <v>8.6865685297367896E-3</v>
      </c>
      <c r="K352" s="27">
        <f t="shared" si="25"/>
        <v>2.0621382636854647E-4</v>
      </c>
      <c r="L352" s="27">
        <f t="shared" si="22"/>
        <v>9.3201762481922995E-2</v>
      </c>
      <c r="M352" s="27">
        <f t="shared" si="23"/>
        <v>1.4360147156925185E-2</v>
      </c>
    </row>
    <row r="353" spans="1:13" x14ac:dyDescent="0.2">
      <c r="A353">
        <v>352</v>
      </c>
      <c r="B353" s="7">
        <v>-1.231814901245798E-3</v>
      </c>
      <c r="C353" s="7">
        <v>-6.2822559963535696E-2</v>
      </c>
      <c r="D353">
        <v>29.99818495660854</v>
      </c>
      <c r="E353">
        <v>2.0000268299401704</v>
      </c>
      <c r="F353">
        <v>-1.5646403673792149E-3</v>
      </c>
      <c r="G353">
        <v>-1.4795194018190646E-2</v>
      </c>
      <c r="H353">
        <v>13252.67352956514</v>
      </c>
      <c r="I353">
        <v>23516053.437043618</v>
      </c>
      <c r="J353" s="27">
        <f t="shared" si="24"/>
        <v>8.6865685297367896E-3</v>
      </c>
      <c r="K353" s="27">
        <f t="shared" si="25"/>
        <v>2.0621382636854647E-4</v>
      </c>
      <c r="L353" s="27">
        <f t="shared" si="22"/>
        <v>9.3201762481922995E-2</v>
      </c>
      <c r="M353" s="27">
        <f t="shared" si="23"/>
        <v>1.4360147156925185E-2</v>
      </c>
    </row>
    <row r="354" spans="1:13" x14ac:dyDescent="0.2">
      <c r="A354">
        <v>353</v>
      </c>
      <c r="B354" s="7">
        <v>-2.1276101333569386E-3</v>
      </c>
      <c r="C354" s="7">
        <v>-5.9573083733994281E-2</v>
      </c>
      <c r="D354">
        <v>29.99819903699186</v>
      </c>
      <c r="E354">
        <v>2.0000308042957382</v>
      </c>
      <c r="F354">
        <v>-1.6209373439769871E-3</v>
      </c>
      <c r="G354">
        <v>-1.9272982989771009E-2</v>
      </c>
      <c r="H354">
        <v>13252.67352956514</v>
      </c>
      <c r="I354">
        <v>23516053.437043618</v>
      </c>
      <c r="J354" s="27">
        <f t="shared" si="24"/>
        <v>8.6865685297367896E-3</v>
      </c>
      <c r="K354" s="27">
        <f t="shared" si="25"/>
        <v>2.0621382636854647E-4</v>
      </c>
      <c r="L354" s="27">
        <f t="shared" si="22"/>
        <v>9.3201762481922995E-2</v>
      </c>
      <c r="M354" s="27">
        <f t="shared" si="23"/>
        <v>1.4360147156925185E-2</v>
      </c>
    </row>
    <row r="355" spans="1:13" x14ac:dyDescent="0.2">
      <c r="A355">
        <v>354</v>
      </c>
      <c r="B355" s="7">
        <v>-1.8152768634536187E-3</v>
      </c>
      <c r="C355" s="7">
        <v>-5.2643029040154943E-2</v>
      </c>
      <c r="D355">
        <v>29.998213286189536</v>
      </c>
      <c r="E355">
        <v>2.0000354667877942</v>
      </c>
      <c r="F355">
        <v>-1.6403712959246501E-3</v>
      </c>
      <c r="G355">
        <v>-2.2609987594809401E-2</v>
      </c>
      <c r="H355">
        <v>13252.67352956514</v>
      </c>
      <c r="I355">
        <v>23516053.437043618</v>
      </c>
      <c r="J355" s="27">
        <f t="shared" si="24"/>
        <v>8.6865685297367896E-3</v>
      </c>
      <c r="K355" s="27">
        <f t="shared" si="25"/>
        <v>2.0621382636854647E-4</v>
      </c>
      <c r="L355" s="27">
        <f t="shared" si="22"/>
        <v>9.3201762481922995E-2</v>
      </c>
      <c r="M355" s="27">
        <f t="shared" si="23"/>
        <v>1.4360147156925185E-2</v>
      </c>
    </row>
    <row r="356" spans="1:13" x14ac:dyDescent="0.2">
      <c r="A356">
        <v>355</v>
      </c>
      <c r="B356" s="7">
        <v>1.5337898213942935E-3</v>
      </c>
      <c r="C356" s="7">
        <v>0.11043286714038913</v>
      </c>
      <c r="D356">
        <v>29.998224778130407</v>
      </c>
      <c r="E356">
        <v>2.0000373857522358</v>
      </c>
      <c r="F356">
        <v>-1.3229551841927559E-3</v>
      </c>
      <c r="G356">
        <v>-9.3057021212895503E-3</v>
      </c>
      <c r="H356">
        <v>13252.67352956514</v>
      </c>
      <c r="I356">
        <v>23516053.437043618</v>
      </c>
      <c r="J356" s="27">
        <f t="shared" si="24"/>
        <v>8.6865685297367896E-3</v>
      </c>
      <c r="K356" s="27">
        <f t="shared" si="25"/>
        <v>2.0621382636854647E-4</v>
      </c>
      <c r="L356" s="27">
        <f t="shared" si="22"/>
        <v>9.3201762481922995E-2</v>
      </c>
      <c r="M356" s="27">
        <f t="shared" si="23"/>
        <v>1.4360147156925185E-2</v>
      </c>
    </row>
    <row r="357" spans="1:13" x14ac:dyDescent="0.2">
      <c r="A357">
        <v>356</v>
      </c>
      <c r="B357" s="7">
        <v>1.0853895380478207E-3</v>
      </c>
      <c r="C357" s="7">
        <v>6.7294151358964882E-2</v>
      </c>
      <c r="D357">
        <v>29.998234178046129</v>
      </c>
      <c r="E357">
        <v>2.0000377251217887</v>
      </c>
      <c r="F357">
        <v>-1.0821207119686982E-3</v>
      </c>
      <c r="G357">
        <v>-1.6457167732641083E-3</v>
      </c>
      <c r="H357">
        <v>13252.67352956514</v>
      </c>
      <c r="I357">
        <v>23516053.437043618</v>
      </c>
      <c r="J357" s="27">
        <f t="shared" si="24"/>
        <v>8.6865685297367896E-3</v>
      </c>
      <c r="K357" s="27">
        <f t="shared" si="25"/>
        <v>2.0621382636854647E-4</v>
      </c>
      <c r="L357" s="27">
        <f t="shared" si="22"/>
        <v>9.3201762481922995E-2</v>
      </c>
      <c r="M357" s="27">
        <f t="shared" si="23"/>
        <v>1.4360147156925185E-2</v>
      </c>
    </row>
    <row r="358" spans="1:13" x14ac:dyDescent="0.2">
      <c r="A358">
        <v>357</v>
      </c>
      <c r="B358" s="7">
        <v>2.8061765527240823E-3</v>
      </c>
      <c r="C358" s="7">
        <v>0.23571883042882291</v>
      </c>
      <c r="D358">
        <v>29.998240200365785</v>
      </c>
      <c r="E358">
        <v>2.0000331697061893</v>
      </c>
      <c r="F358">
        <v>-6.9329098549942019E-4</v>
      </c>
      <c r="G358">
        <v>2.2090737946944588E-2</v>
      </c>
      <c r="H358">
        <v>13252.67352956514</v>
      </c>
      <c r="I358">
        <v>23516053.437043618</v>
      </c>
      <c r="J358" s="27">
        <f t="shared" si="24"/>
        <v>8.6865685297367896E-3</v>
      </c>
      <c r="K358" s="27">
        <f t="shared" si="25"/>
        <v>2.0621382636854647E-4</v>
      </c>
      <c r="L358" s="27">
        <f t="shared" si="22"/>
        <v>9.3201762481922995E-2</v>
      </c>
      <c r="M358" s="27">
        <f t="shared" si="23"/>
        <v>1.4360147156925185E-2</v>
      </c>
    </row>
    <row r="359" spans="1:13" x14ac:dyDescent="0.2">
      <c r="A359">
        <v>358</v>
      </c>
      <c r="B359" s="7">
        <v>-2.5245080827573929E-3</v>
      </c>
      <c r="C359" s="7">
        <v>-3.7867621241360894E-2</v>
      </c>
      <c r="D359">
        <v>29.998247813384722</v>
      </c>
      <c r="E359">
        <v>2.0000298507148568</v>
      </c>
      <c r="F359">
        <v>-8.7641269522521748E-4</v>
      </c>
      <c r="G359">
        <v>1.609490202811404E-2</v>
      </c>
      <c r="H359">
        <v>13252.67352956514</v>
      </c>
      <c r="I359">
        <v>23516053.437043618</v>
      </c>
      <c r="J359" s="27">
        <f t="shared" si="24"/>
        <v>8.6865685297367896E-3</v>
      </c>
      <c r="K359" s="27">
        <f t="shared" si="25"/>
        <v>2.0621382636854647E-4</v>
      </c>
      <c r="L359" s="27">
        <f t="shared" si="22"/>
        <v>9.3201762481922995E-2</v>
      </c>
      <c r="M359" s="27">
        <f t="shared" si="23"/>
        <v>1.4360147156925185E-2</v>
      </c>
    </row>
    <row r="360" spans="1:13" x14ac:dyDescent="0.2">
      <c r="A360">
        <v>359</v>
      </c>
      <c r="B360" s="7">
        <v>-9.9691318257555395E-4</v>
      </c>
      <c r="C360" s="7">
        <v>-4.1870353668173266E-2</v>
      </c>
      <c r="D360">
        <v>29.998255531077234</v>
      </c>
      <c r="E360">
        <v>2.0000277270472417</v>
      </c>
      <c r="F360">
        <v>-8.8846274396025106E-4</v>
      </c>
      <c r="G360">
        <v>1.029837645848531E-2</v>
      </c>
      <c r="H360">
        <v>13252.67352956514</v>
      </c>
      <c r="I360">
        <v>23516053.437043618</v>
      </c>
      <c r="J360" s="27">
        <f t="shared" si="24"/>
        <v>8.6865685297367896E-3</v>
      </c>
      <c r="K360" s="27">
        <f t="shared" si="25"/>
        <v>2.0621382636854647E-4</v>
      </c>
      <c r="L360" s="27">
        <f t="shared" si="22"/>
        <v>9.3201762481922995E-2</v>
      </c>
      <c r="M360" s="27">
        <f t="shared" si="23"/>
        <v>1.4360147156925185E-2</v>
      </c>
    </row>
    <row r="361" spans="1:13" x14ac:dyDescent="0.2">
      <c r="A361">
        <v>360</v>
      </c>
      <c r="B361" s="7">
        <v>-5.0783987546765275E-5</v>
      </c>
      <c r="C361" s="7">
        <v>-3.148607227899447E-3</v>
      </c>
      <c r="D361">
        <v>29.998262521114352</v>
      </c>
      <c r="E361">
        <v>2.0000258806750226</v>
      </c>
      <c r="F361">
        <v>-8.0469486831890257E-4</v>
      </c>
      <c r="G361">
        <v>8.9536780898468345E-3</v>
      </c>
      <c r="H361">
        <v>13252.67352956514</v>
      </c>
      <c r="I361">
        <v>23516053.437043618</v>
      </c>
      <c r="J361" s="27">
        <f t="shared" si="24"/>
        <v>8.6865685297367896E-3</v>
      </c>
      <c r="K361" s="27">
        <f t="shared" si="25"/>
        <v>2.0621382636854647E-4</v>
      </c>
      <c r="L361" s="27">
        <f t="shared" si="22"/>
        <v>9.3201762481922995E-2</v>
      </c>
      <c r="M361" s="27">
        <f t="shared" si="23"/>
        <v>1.4360147156925185E-2</v>
      </c>
    </row>
    <row r="362" spans="1:13" x14ac:dyDescent="0.2">
      <c r="A362">
        <v>361</v>
      </c>
      <c r="B362" s="7">
        <v>-1.0421743191670885E-3</v>
      </c>
      <c r="C362" s="7">
        <v>-4.8982193000853158E-2</v>
      </c>
      <c r="D362">
        <v>29.998269717439623</v>
      </c>
      <c r="E362">
        <v>2.00002522902057</v>
      </c>
      <c r="F362">
        <v>-8.284428134037212E-4</v>
      </c>
      <c r="G362">
        <v>3.1600909807768373E-3</v>
      </c>
      <c r="H362">
        <v>13252.67352956514</v>
      </c>
      <c r="I362">
        <v>23516053.437043618</v>
      </c>
      <c r="J362" s="27">
        <f t="shared" si="24"/>
        <v>8.6865685297367896E-3</v>
      </c>
      <c r="K362" s="27">
        <f t="shared" si="25"/>
        <v>2.0621382636854647E-4</v>
      </c>
      <c r="L362" s="27">
        <f t="shared" si="22"/>
        <v>9.3201762481922995E-2</v>
      </c>
      <c r="M362" s="27">
        <f t="shared" si="23"/>
        <v>1.4360147156925185E-2</v>
      </c>
    </row>
    <row r="363" spans="1:13" x14ac:dyDescent="0.2">
      <c r="A363">
        <v>362</v>
      </c>
      <c r="B363" s="7">
        <v>-1.6945336808475986E-3</v>
      </c>
      <c r="C363" s="7">
        <v>-5.9308678829665951E-2</v>
      </c>
      <c r="D363">
        <v>29.998277666100662</v>
      </c>
      <c r="E363">
        <v>2.0000258655585221</v>
      </c>
      <c r="F363">
        <v>-9.1505190014810889E-4</v>
      </c>
      <c r="G363">
        <v>-3.0867860002674395E-3</v>
      </c>
      <c r="H363">
        <v>13252.67352956514</v>
      </c>
      <c r="I363">
        <v>23516053.437043618</v>
      </c>
      <c r="J363" s="27">
        <f t="shared" si="24"/>
        <v>8.6865685297367896E-3</v>
      </c>
      <c r="K363" s="27">
        <f t="shared" si="25"/>
        <v>2.0621382636854647E-4</v>
      </c>
      <c r="L363" s="27">
        <f t="shared" si="22"/>
        <v>9.3201762481922995E-2</v>
      </c>
      <c r="M363" s="27">
        <f t="shared" si="23"/>
        <v>1.4360147156925185E-2</v>
      </c>
    </row>
    <row r="364" spans="1:13" x14ac:dyDescent="0.2">
      <c r="A364">
        <v>363</v>
      </c>
      <c r="B364" s="7">
        <v>-2.9790877452740006E-3</v>
      </c>
      <c r="C364" s="7">
        <v>-2.6811789707466005E-2</v>
      </c>
      <c r="D364">
        <v>29.998287407700584</v>
      </c>
      <c r="E364">
        <v>2.0000269913388538</v>
      </c>
      <c r="F364">
        <v>-1.121455484660698E-3</v>
      </c>
      <c r="G364">
        <v>-5.4592863709872954E-3</v>
      </c>
      <c r="H364">
        <v>13252.67352956514</v>
      </c>
      <c r="I364">
        <v>23516053.437043618</v>
      </c>
      <c r="J364" s="27">
        <f t="shared" si="24"/>
        <v>8.6865685297367896E-3</v>
      </c>
      <c r="K364" s="27">
        <f t="shared" si="25"/>
        <v>2.0621382636854647E-4</v>
      </c>
      <c r="L364" s="27">
        <f t="shared" si="22"/>
        <v>9.3201762481922995E-2</v>
      </c>
      <c r="M364" s="27">
        <f t="shared" si="23"/>
        <v>1.4360147156925185E-2</v>
      </c>
    </row>
    <row r="365" spans="1:13" x14ac:dyDescent="0.2">
      <c r="A365">
        <v>364</v>
      </c>
      <c r="B365" s="7">
        <v>-1.373842845936224E-3</v>
      </c>
      <c r="C365" s="7">
        <v>-5.2206028145576511E-2</v>
      </c>
      <c r="D365">
        <v>29.998297368538516</v>
      </c>
      <c r="E365">
        <v>2.0000290811016348</v>
      </c>
      <c r="F365">
        <v>-1.1466942207882507E-3</v>
      </c>
      <c r="G365">
        <v>-1.0133960548446216E-2</v>
      </c>
      <c r="H365">
        <v>13252.67352956514</v>
      </c>
      <c r="I365">
        <v>23516053.437043618</v>
      </c>
      <c r="J365" s="27">
        <f t="shared" si="24"/>
        <v>8.6865685297367896E-3</v>
      </c>
      <c r="K365" s="27">
        <f t="shared" si="25"/>
        <v>2.0621382636854647E-4</v>
      </c>
      <c r="L365" s="27">
        <f t="shared" si="22"/>
        <v>9.3201762481922995E-2</v>
      </c>
      <c r="M365" s="27">
        <f t="shared" si="23"/>
        <v>1.4360147156925185E-2</v>
      </c>
    </row>
    <row r="366" spans="1:13" x14ac:dyDescent="0.2">
      <c r="A366">
        <v>365</v>
      </c>
      <c r="B366" s="7">
        <v>-8.4612597910904697E-4</v>
      </c>
      <c r="C366" s="7">
        <v>-3.7229543080798067E-2</v>
      </c>
      <c r="D366">
        <v>29.998307068285786</v>
      </c>
      <c r="E366">
        <v>2.000031729612791</v>
      </c>
      <c r="F366">
        <v>-1.1166373966203305E-3</v>
      </c>
      <c r="G366">
        <v>-1.28435188016814E-2</v>
      </c>
      <c r="H366">
        <v>13252.67352956514</v>
      </c>
      <c r="I366">
        <v>23516053.437043618</v>
      </c>
      <c r="J366" s="27">
        <f t="shared" si="24"/>
        <v>8.6865685297367896E-3</v>
      </c>
      <c r="K366" s="27">
        <f t="shared" si="25"/>
        <v>2.0621382636854647E-4</v>
      </c>
      <c r="L366" s="27">
        <f t="shared" si="22"/>
        <v>9.3201762481922995E-2</v>
      </c>
      <c r="M366" s="27">
        <f t="shared" si="23"/>
        <v>1.4360147156925185E-2</v>
      </c>
    </row>
    <row r="367" spans="1:13" x14ac:dyDescent="0.2">
      <c r="A367">
        <v>366</v>
      </c>
      <c r="B367" s="7">
        <v>2.8965999042043222E-3</v>
      </c>
      <c r="C367" s="7">
        <v>0.2867633905162279</v>
      </c>
      <c r="D367">
        <v>29.99831328190697</v>
      </c>
      <c r="E367">
        <v>2.0000281998152296</v>
      </c>
      <c r="F367">
        <v>-7.1531366653786546E-4</v>
      </c>
      <c r="G367">
        <v>1.7117172130109524E-2</v>
      </c>
      <c r="H367">
        <v>13252.67352956514</v>
      </c>
      <c r="I367">
        <v>23516053.437043618</v>
      </c>
      <c r="J367" s="27">
        <f t="shared" si="24"/>
        <v>8.6865685297367896E-3</v>
      </c>
      <c r="K367" s="27">
        <f t="shared" si="25"/>
        <v>2.0621382636854647E-4</v>
      </c>
      <c r="L367" s="27">
        <f t="shared" si="22"/>
        <v>9.3201762481922995E-2</v>
      </c>
      <c r="M367" s="27">
        <f t="shared" si="23"/>
        <v>1.4360147156925185E-2</v>
      </c>
    </row>
    <row r="368" spans="1:13" x14ac:dyDescent="0.2">
      <c r="A368">
        <v>367</v>
      </c>
      <c r="B368" s="7">
        <v>-2.6402409900896373E-3</v>
      </c>
      <c r="C368" s="7">
        <v>-3.4323132871165285E-2</v>
      </c>
      <c r="D368">
        <v>29.998321167629467</v>
      </c>
      <c r="E368">
        <v>2.0000257307878804</v>
      </c>
      <c r="F368">
        <v>-9.0780639889304266E-4</v>
      </c>
      <c r="G368">
        <v>1.1973141629982044E-2</v>
      </c>
      <c r="H368">
        <v>13252.67352956514</v>
      </c>
      <c r="I368">
        <v>23516053.437043618</v>
      </c>
      <c r="J368" s="27">
        <f t="shared" si="24"/>
        <v>8.6865685297367896E-3</v>
      </c>
      <c r="K368" s="27">
        <f t="shared" si="25"/>
        <v>2.0621382636854647E-4</v>
      </c>
      <c r="L368" s="27">
        <f t="shared" si="22"/>
        <v>9.3201762481922995E-2</v>
      </c>
      <c r="M368" s="27">
        <f t="shared" si="23"/>
        <v>1.4360147156925185E-2</v>
      </c>
    </row>
    <row r="369" spans="1:13" x14ac:dyDescent="0.2">
      <c r="A369">
        <v>368</v>
      </c>
      <c r="B369" s="7">
        <v>-2.2769716501045423E-3</v>
      </c>
      <c r="C369" s="7">
        <v>-4.7816404652195388E-2</v>
      </c>
      <c r="D369">
        <v>29.998330242686741</v>
      </c>
      <c r="E369">
        <v>2.0000244947036427</v>
      </c>
      <c r="F369">
        <v>-1.0447229240141925E-3</v>
      </c>
      <c r="G369">
        <v>5.9941870017643012E-3</v>
      </c>
      <c r="H369">
        <v>13252.67352956514</v>
      </c>
      <c r="I369">
        <v>23516053.437043618</v>
      </c>
      <c r="J369" s="27">
        <f t="shared" si="24"/>
        <v>8.6865685297367896E-3</v>
      </c>
      <c r="K369" s="27">
        <f t="shared" si="25"/>
        <v>2.0621382636854647E-4</v>
      </c>
      <c r="L369" s="27">
        <f t="shared" si="22"/>
        <v>9.3201762481922995E-2</v>
      </c>
      <c r="M369" s="27">
        <f t="shared" si="23"/>
        <v>1.4360147156925185E-2</v>
      </c>
    </row>
    <row r="370" spans="1:13" x14ac:dyDescent="0.2">
      <c r="A370">
        <v>369</v>
      </c>
      <c r="B370" s="7">
        <v>-1.967811222527871E-3</v>
      </c>
      <c r="C370" s="7">
        <v>-5.5098714230780388E-2</v>
      </c>
      <c r="D370">
        <v>29.998340119590992</v>
      </c>
      <c r="E370">
        <v>2.0000245184394978</v>
      </c>
      <c r="F370">
        <v>-1.1370317538655604E-3</v>
      </c>
      <c r="G370">
        <v>-1.151031214901661E-4</v>
      </c>
      <c r="H370">
        <v>13252.67352956514</v>
      </c>
      <c r="I370">
        <v>23516053.437043618</v>
      </c>
      <c r="J370" s="27">
        <f t="shared" si="24"/>
        <v>8.6865685297367896E-3</v>
      </c>
      <c r="K370" s="27">
        <f t="shared" si="25"/>
        <v>2.0621382636854647E-4</v>
      </c>
      <c r="L370" s="27">
        <f t="shared" si="22"/>
        <v>9.3201762481922995E-2</v>
      </c>
      <c r="M370" s="27">
        <f t="shared" si="23"/>
        <v>1.4360147156925185E-2</v>
      </c>
    </row>
    <row r="371" spans="1:13" x14ac:dyDescent="0.2">
      <c r="A371">
        <v>370</v>
      </c>
      <c r="B371" s="7">
        <v>-2.3390232381075293E-3</v>
      </c>
      <c r="C371" s="7">
        <v>-4.6780464762150586E-2</v>
      </c>
      <c r="D371">
        <v>29.998351040613382</v>
      </c>
      <c r="E371">
        <v>2.0000255044796313</v>
      </c>
      <c r="F371">
        <v>-1.2572309022897575E-3</v>
      </c>
      <c r="G371">
        <v>-4.781639285556207E-3</v>
      </c>
      <c r="H371">
        <v>13252.67352956514</v>
      </c>
      <c r="I371">
        <v>23516053.437043618</v>
      </c>
      <c r="J371" s="27">
        <f t="shared" si="24"/>
        <v>8.6865685297367896E-3</v>
      </c>
      <c r="K371" s="27">
        <f t="shared" si="25"/>
        <v>2.0621382636854647E-4</v>
      </c>
      <c r="L371" s="27">
        <f t="shared" si="22"/>
        <v>9.3201762481922995E-2</v>
      </c>
      <c r="M371" s="27">
        <f t="shared" si="23"/>
        <v>1.4360147156925185E-2</v>
      </c>
    </row>
    <row r="372" spans="1:13" x14ac:dyDescent="0.2">
      <c r="A372">
        <v>371</v>
      </c>
      <c r="B372" s="7">
        <v>-2.8898470991407521E-3</v>
      </c>
      <c r="C372" s="7">
        <v>-2.3118776793126017E-2</v>
      </c>
      <c r="D372">
        <v>29.998363379819022</v>
      </c>
      <c r="E372">
        <v>2.0000268686568936</v>
      </c>
      <c r="F372">
        <v>-1.420492521974857E-3</v>
      </c>
      <c r="G372">
        <v>-6.6153530363131877E-3</v>
      </c>
      <c r="H372">
        <v>13252.67352956514</v>
      </c>
      <c r="I372">
        <v>23516053.437043618</v>
      </c>
      <c r="J372" s="27">
        <f t="shared" si="24"/>
        <v>8.6865685297367896E-3</v>
      </c>
      <c r="K372" s="27">
        <f t="shared" si="25"/>
        <v>2.0621382636854647E-4</v>
      </c>
      <c r="L372" s="27">
        <f t="shared" si="22"/>
        <v>9.3201762481922995E-2</v>
      </c>
      <c r="M372" s="27">
        <f t="shared" si="23"/>
        <v>1.4360147156925185E-2</v>
      </c>
    </row>
    <row r="373" spans="1:13" x14ac:dyDescent="0.2">
      <c r="A373">
        <v>372</v>
      </c>
      <c r="B373" s="7">
        <v>1.6594772040434691E-4</v>
      </c>
      <c r="C373" s="7">
        <v>1.0620654105878202E-2</v>
      </c>
      <c r="D373">
        <v>29.99837434095247</v>
      </c>
      <c r="E373">
        <v>2.0000278774038578</v>
      </c>
      <c r="F373">
        <v>-1.2618484977369366E-3</v>
      </c>
      <c r="G373">
        <v>-4.8917523220940494E-3</v>
      </c>
      <c r="H373">
        <v>13252.67352956514</v>
      </c>
      <c r="I373">
        <v>23516053.437043618</v>
      </c>
      <c r="J373" s="27">
        <f t="shared" si="24"/>
        <v>8.6865685297367896E-3</v>
      </c>
      <c r="K373" s="27">
        <f t="shared" si="25"/>
        <v>2.0621382636854647E-4</v>
      </c>
      <c r="L373" s="27">
        <f t="shared" si="22"/>
        <v>9.3201762481922995E-2</v>
      </c>
      <c r="M373" s="27">
        <f t="shared" si="23"/>
        <v>1.4360147156925185E-2</v>
      </c>
    </row>
    <row r="374" spans="1:13" x14ac:dyDescent="0.2">
      <c r="A374">
        <v>373</v>
      </c>
      <c r="B374" s="7">
        <v>2.268407868768918E-3</v>
      </c>
      <c r="C374" s="7">
        <v>0.22457237900812288</v>
      </c>
      <c r="D374">
        <v>29.998382235504533</v>
      </c>
      <c r="E374">
        <v>2.0000241542831683</v>
      </c>
      <c r="F374">
        <v>-9.088228610863513E-4</v>
      </c>
      <c r="G374">
        <v>1.8054660810927638E-2</v>
      </c>
      <c r="H374">
        <v>13252.67352956514</v>
      </c>
      <c r="I374">
        <v>23516053.437043618</v>
      </c>
      <c r="J374" s="27">
        <f t="shared" si="24"/>
        <v>8.6865685297367896E-3</v>
      </c>
      <c r="K374" s="27">
        <f t="shared" si="25"/>
        <v>2.0621382636854647E-4</v>
      </c>
      <c r="L374" s="27">
        <f t="shared" si="22"/>
        <v>9.3201762481922995E-2</v>
      </c>
      <c r="M374" s="27">
        <f t="shared" si="23"/>
        <v>1.4360147156925185E-2</v>
      </c>
    </row>
    <row r="375" spans="1:13" x14ac:dyDescent="0.2">
      <c r="A375">
        <v>374</v>
      </c>
      <c r="B375" s="7">
        <v>1.4607065259042429E-4</v>
      </c>
      <c r="C375" s="7">
        <v>1.02249456813297E-2</v>
      </c>
      <c r="D375">
        <v>29.998389213716116</v>
      </c>
      <c r="E375">
        <v>2.0000205926220302</v>
      </c>
      <c r="F375">
        <v>-8.0333350971867378E-4</v>
      </c>
      <c r="G375">
        <v>1.7271689297967845E-2</v>
      </c>
      <c r="H375">
        <v>13252.67352956514</v>
      </c>
      <c r="I375">
        <v>23516053.437043618</v>
      </c>
      <c r="J375" s="27">
        <f t="shared" si="24"/>
        <v>8.6865685297367896E-3</v>
      </c>
      <c r="K375" s="27">
        <f t="shared" si="25"/>
        <v>2.0621382636854647E-4</v>
      </c>
      <c r="L375" s="27">
        <f t="shared" si="22"/>
        <v>9.3201762481922995E-2</v>
      </c>
      <c r="M375" s="27">
        <f t="shared" si="23"/>
        <v>1.4360147156925185E-2</v>
      </c>
    </row>
    <row r="376" spans="1:13" x14ac:dyDescent="0.2">
      <c r="A376">
        <v>375</v>
      </c>
      <c r="B376" s="7">
        <v>-2.1095709781207006E-3</v>
      </c>
      <c r="C376" s="7">
        <v>-5.6958416409258916E-2</v>
      </c>
      <c r="D376">
        <v>29.998397326599829</v>
      </c>
      <c r="E376">
        <v>2.0000185616883051</v>
      </c>
      <c r="F376">
        <v>-9.3395725655887637E-4</v>
      </c>
      <c r="G376">
        <v>9.8486787272451699E-3</v>
      </c>
      <c r="H376">
        <v>13252.67352956514</v>
      </c>
      <c r="I376">
        <v>23516053.437043618</v>
      </c>
      <c r="J376" s="27">
        <f t="shared" si="24"/>
        <v>8.6865685297367896E-3</v>
      </c>
      <c r="K376" s="27">
        <f t="shared" si="25"/>
        <v>2.0621382636854647E-4</v>
      </c>
      <c r="L376" s="27">
        <f t="shared" si="22"/>
        <v>9.3201762481922995E-2</v>
      </c>
      <c r="M376" s="27">
        <f t="shared" si="23"/>
        <v>1.4360147156925185E-2</v>
      </c>
    </row>
    <row r="377" spans="1:13" x14ac:dyDescent="0.2">
      <c r="A377">
        <v>376</v>
      </c>
      <c r="B377" s="7">
        <v>-2.574249397966355E-3</v>
      </c>
      <c r="C377" s="7">
        <v>-4.3762239765428035E-2</v>
      </c>
      <c r="D377">
        <v>29.998406864334552</v>
      </c>
      <c r="E377">
        <v>2.0000176362858437</v>
      </c>
      <c r="F377">
        <v>-1.0979864706996243E-3</v>
      </c>
      <c r="G377">
        <v>4.487586877977851E-3</v>
      </c>
      <c r="H377">
        <v>13252.67352956514</v>
      </c>
      <c r="I377">
        <v>23516053.437043618</v>
      </c>
      <c r="J377" s="27">
        <f t="shared" si="24"/>
        <v>8.6865685297367896E-3</v>
      </c>
      <c r="K377" s="27">
        <f t="shared" si="25"/>
        <v>2.0621382636854647E-4</v>
      </c>
      <c r="L377" s="27">
        <f t="shared" si="22"/>
        <v>9.3201762481922995E-2</v>
      </c>
      <c r="M377" s="27">
        <f t="shared" si="23"/>
        <v>1.4360147156925185E-2</v>
      </c>
    </row>
    <row r="378" spans="1:13" x14ac:dyDescent="0.2">
      <c r="A378">
        <v>377</v>
      </c>
      <c r="B378" s="7">
        <v>-2.9040907573971708E-3</v>
      </c>
      <c r="C378" s="7">
        <v>-2.3232726059177367E-2</v>
      </c>
      <c r="D378">
        <v>29.99841797095414</v>
      </c>
      <c r="E378">
        <v>2.0000172825145626</v>
      </c>
      <c r="F378">
        <v>-1.2785968993693788E-3</v>
      </c>
      <c r="G378">
        <v>1.7155555842623296E-3</v>
      </c>
      <c r="H378">
        <v>13252.67352956514</v>
      </c>
      <c r="I378">
        <v>23516053.437043618</v>
      </c>
      <c r="J378" s="27">
        <f t="shared" si="24"/>
        <v>8.6865685297367896E-3</v>
      </c>
      <c r="K378" s="27">
        <f t="shared" si="25"/>
        <v>2.0621382636854647E-4</v>
      </c>
      <c r="L378" s="27">
        <f t="shared" si="22"/>
        <v>9.3201762481922995E-2</v>
      </c>
      <c r="M378" s="27">
        <f t="shared" si="23"/>
        <v>1.4360147156925185E-2</v>
      </c>
    </row>
    <row r="379" spans="1:13" x14ac:dyDescent="0.2">
      <c r="A379">
        <v>378</v>
      </c>
      <c r="B379" s="7">
        <v>-1.4180539108679113E-3</v>
      </c>
      <c r="C379" s="7">
        <v>-1.9852754752150759E-2</v>
      </c>
      <c r="D379">
        <v>29.999167428755662</v>
      </c>
      <c r="E379">
        <v>2.0000095303240468</v>
      </c>
      <c r="F379">
        <v>-7.4787204885916748E-4</v>
      </c>
      <c r="G379">
        <v>-1.1720864180223094E-3</v>
      </c>
      <c r="H379">
        <v>13252.67352956514</v>
      </c>
      <c r="I379">
        <v>23516053.437043618</v>
      </c>
      <c r="J379" s="27">
        <f t="shared" si="24"/>
        <v>8.6865685297367896E-3</v>
      </c>
      <c r="K379" s="27">
        <f t="shared" si="25"/>
        <v>2.0621382636854647E-4</v>
      </c>
      <c r="L379" s="27">
        <f t="shared" si="22"/>
        <v>9.3201762481922995E-2</v>
      </c>
      <c r="M379" s="27">
        <f t="shared" si="23"/>
        <v>1.4360147156925185E-2</v>
      </c>
    </row>
    <row r="380" spans="1:13" x14ac:dyDescent="0.2">
      <c r="A380">
        <v>379</v>
      </c>
      <c r="B380" s="7">
        <v>-2.5926752584837232E-5</v>
      </c>
      <c r="C380" s="7">
        <v>-2.2297007222960019E-3</v>
      </c>
      <c r="D380">
        <v>29.999173298074737</v>
      </c>
      <c r="E380">
        <v>2.0000097938339412</v>
      </c>
      <c r="F380">
        <v>-6.756775192317345E-4</v>
      </c>
      <c r="G380">
        <v>-1.2778478484496787E-3</v>
      </c>
      <c r="H380">
        <v>13252.67352956514</v>
      </c>
      <c r="I380">
        <v>23516053.437043618</v>
      </c>
      <c r="J380" s="27">
        <f t="shared" si="24"/>
        <v>8.6865685297367896E-3</v>
      </c>
      <c r="K380" s="27">
        <f t="shared" si="25"/>
        <v>2.0621382636854647E-4</v>
      </c>
      <c r="L380" s="27">
        <f t="shared" si="22"/>
        <v>9.3201762481922995E-2</v>
      </c>
      <c r="M380" s="27">
        <f t="shared" si="23"/>
        <v>1.4360147156925185E-2</v>
      </c>
    </row>
    <row r="381" spans="1:13" x14ac:dyDescent="0.2">
      <c r="A381">
        <v>380</v>
      </c>
      <c r="B381" s="7">
        <v>-1.1049491498056341E-3</v>
      </c>
      <c r="C381" s="7">
        <v>-3.0938576194557754E-2</v>
      </c>
      <c r="D381">
        <v>29.999179540283556</v>
      </c>
      <c r="E381">
        <v>2.0000106689890642</v>
      </c>
      <c r="F381">
        <v>-7.1860468228912447E-4</v>
      </c>
      <c r="G381">
        <v>-4.2439206830604858E-3</v>
      </c>
      <c r="H381">
        <v>13252.67352956514</v>
      </c>
      <c r="I381">
        <v>23516053.437043618</v>
      </c>
      <c r="J381" s="27">
        <f t="shared" si="24"/>
        <v>8.6865685297367896E-3</v>
      </c>
      <c r="K381" s="27">
        <f t="shared" si="25"/>
        <v>2.0621382636854647E-4</v>
      </c>
      <c r="L381" s="27">
        <f t="shared" si="22"/>
        <v>9.3201762481922995E-2</v>
      </c>
      <c r="M381" s="27">
        <f t="shared" si="23"/>
        <v>1.4360147156925185E-2</v>
      </c>
    </row>
    <row r="382" spans="1:13" x14ac:dyDescent="0.2">
      <c r="A382">
        <v>381</v>
      </c>
      <c r="B382" s="7">
        <v>-5.5268254834572872E-4</v>
      </c>
      <c r="C382" s="7">
        <v>-2.8186809965632165E-2</v>
      </c>
      <c r="D382">
        <v>29.999185638362977</v>
      </c>
      <c r="E382">
        <v>2.0000120378796682</v>
      </c>
      <c r="F382">
        <v>-7.0201246889478488E-4</v>
      </c>
      <c r="G382">
        <v>-6.6382096113176536E-3</v>
      </c>
      <c r="H382">
        <v>13252.67352956514</v>
      </c>
      <c r="I382">
        <v>23516053.437043618</v>
      </c>
      <c r="J382" s="27">
        <f t="shared" si="24"/>
        <v>8.6865685297367896E-3</v>
      </c>
      <c r="K382" s="27">
        <f t="shared" si="25"/>
        <v>2.0621382636854647E-4</v>
      </c>
      <c r="L382" s="27">
        <f t="shared" si="22"/>
        <v>9.3201762481922995E-2</v>
      </c>
      <c r="M382" s="27">
        <f t="shared" si="23"/>
        <v>1.4360147156925185E-2</v>
      </c>
    </row>
    <row r="383" spans="1:13" x14ac:dyDescent="0.2">
      <c r="A383">
        <v>382</v>
      </c>
      <c r="B383" s="7">
        <v>-9.5460201262653754E-4</v>
      </c>
      <c r="C383" s="7">
        <v>-2.6728856353543051E-2</v>
      </c>
      <c r="D383">
        <v>29.999191955856034</v>
      </c>
      <c r="E383">
        <v>2.0000138210671863</v>
      </c>
      <c r="F383">
        <v>-7.2727142326796011E-4</v>
      </c>
      <c r="G383">
        <v>-8.6472742855401921E-3</v>
      </c>
      <c r="H383">
        <v>13252.67352956514</v>
      </c>
      <c r="I383">
        <v>23516053.437043618</v>
      </c>
      <c r="J383" s="27">
        <f t="shared" si="24"/>
        <v>8.6865685297367896E-3</v>
      </c>
      <c r="K383" s="27">
        <f t="shared" si="25"/>
        <v>2.0621382636854647E-4</v>
      </c>
      <c r="L383" s="27">
        <f t="shared" si="22"/>
        <v>9.3201762481922995E-2</v>
      </c>
      <c r="M383" s="27">
        <f t="shared" si="23"/>
        <v>1.4360147156925185E-2</v>
      </c>
    </row>
    <row r="384" spans="1:13" x14ac:dyDescent="0.2">
      <c r="A384">
        <v>383</v>
      </c>
      <c r="B384" s="7">
        <v>-8.1446639114801656E-4</v>
      </c>
      <c r="C384" s="7">
        <v>-2.361952534329248E-2</v>
      </c>
      <c r="D384">
        <v>29.9991983490916</v>
      </c>
      <c r="E384">
        <v>2.0000159130032222</v>
      </c>
      <c r="F384">
        <v>-7.3599092005596572E-4</v>
      </c>
      <c r="G384">
        <v>-1.0144499391315421E-2</v>
      </c>
      <c r="H384">
        <v>13252.67352956514</v>
      </c>
      <c r="I384">
        <v>23516053.437043618</v>
      </c>
      <c r="J384" s="27">
        <f t="shared" si="24"/>
        <v>8.6865685297367896E-3</v>
      </c>
      <c r="K384" s="27">
        <f t="shared" si="25"/>
        <v>2.0621382636854647E-4</v>
      </c>
      <c r="L384" s="27">
        <f t="shared" si="22"/>
        <v>9.3201762481922995E-2</v>
      </c>
      <c r="M384" s="27">
        <f t="shared" si="23"/>
        <v>1.4360147156925185E-2</v>
      </c>
    </row>
    <row r="385" spans="1:13" x14ac:dyDescent="0.2">
      <c r="A385">
        <v>384</v>
      </c>
      <c r="B385" s="7">
        <v>6.8817064720860799E-4</v>
      </c>
      <c r="C385" s="7">
        <v>4.9548286599019775E-2</v>
      </c>
      <c r="D385">
        <v>29.999203505219459</v>
      </c>
      <c r="E385">
        <v>2.0000167739914776</v>
      </c>
      <c r="F385">
        <v>-5.9357476332950836E-4</v>
      </c>
      <c r="G385">
        <v>-4.1752207922819019E-3</v>
      </c>
      <c r="H385">
        <v>13252.67352956514</v>
      </c>
      <c r="I385">
        <v>23516053.437043618</v>
      </c>
      <c r="J385" s="27">
        <f t="shared" si="24"/>
        <v>8.6865685297367896E-3</v>
      </c>
      <c r="K385" s="27">
        <f t="shared" si="25"/>
        <v>2.0621382636854647E-4</v>
      </c>
      <c r="L385" s="27">
        <f t="shared" si="22"/>
        <v>9.3201762481922995E-2</v>
      </c>
      <c r="M385" s="27">
        <f t="shared" si="23"/>
        <v>1.4360147156925185E-2</v>
      </c>
    </row>
    <row r="386" spans="1:13" x14ac:dyDescent="0.2">
      <c r="A386">
        <v>385</v>
      </c>
      <c r="B386" s="7">
        <v>4.8698538216740417E-4</v>
      </c>
      <c r="C386" s="7">
        <v>3.0193093694379058E-2</v>
      </c>
      <c r="D386">
        <v>29.999207722711343</v>
      </c>
      <c r="E386">
        <v>2.0000169262575693</v>
      </c>
      <c r="F386">
        <v>-4.8551874877981712E-4</v>
      </c>
      <c r="G386">
        <v>-7.383893436158067E-4</v>
      </c>
      <c r="H386">
        <v>13252.67352956514</v>
      </c>
      <c r="I386">
        <v>23516053.437043618</v>
      </c>
      <c r="J386" s="27">
        <f t="shared" si="24"/>
        <v>8.6865685297367896E-3</v>
      </c>
      <c r="K386" s="27">
        <f t="shared" si="25"/>
        <v>2.0621382636854647E-4</v>
      </c>
      <c r="L386" s="27">
        <f t="shared" si="22"/>
        <v>9.3201762481922995E-2</v>
      </c>
      <c r="M386" s="27">
        <f t="shared" si="23"/>
        <v>1.4360147156925185E-2</v>
      </c>
    </row>
    <row r="387" spans="1:13" x14ac:dyDescent="0.2">
      <c r="A387">
        <v>386</v>
      </c>
      <c r="B387" s="7">
        <v>1.2590566943231352E-3</v>
      </c>
      <c r="C387" s="7">
        <v>0.10576076232314335</v>
      </c>
      <c r="D387">
        <v>29.999210424765813</v>
      </c>
      <c r="E387">
        <v>2.0000148823639043</v>
      </c>
      <c r="F387">
        <v>-3.1106120446952189E-4</v>
      </c>
      <c r="G387">
        <v>9.9115258230601071E-3</v>
      </c>
      <c r="H387">
        <v>13252.67352956514</v>
      </c>
      <c r="I387">
        <v>23516053.437043618</v>
      </c>
      <c r="J387" s="27">
        <f t="shared" si="24"/>
        <v>8.6865685297367896E-3</v>
      </c>
      <c r="K387" s="27">
        <f t="shared" si="25"/>
        <v>2.0621382636854647E-4</v>
      </c>
      <c r="L387" s="27">
        <f t="shared" ref="L387:L450" si="26">SQRT(J387)</f>
        <v>9.3201762481922995E-2</v>
      </c>
      <c r="M387" s="27">
        <f t="shared" ref="M387:M450" si="27">SQRT(K387)</f>
        <v>1.4360147156925185E-2</v>
      </c>
    </row>
    <row r="388" spans="1:13" x14ac:dyDescent="0.2">
      <c r="A388">
        <v>387</v>
      </c>
      <c r="B388" s="7">
        <v>-1.1326795512331955E-3</v>
      </c>
      <c r="C388" s="7">
        <v>-1.6990193268497933E-2</v>
      </c>
      <c r="D388">
        <v>29.999213840524689</v>
      </c>
      <c r="E388">
        <v>2.0000133932208821</v>
      </c>
      <c r="F388">
        <v>-3.9322303914588922E-4</v>
      </c>
      <c r="G388">
        <v>7.2213539139043027E-3</v>
      </c>
      <c r="H388">
        <v>13252.67352956514</v>
      </c>
      <c r="I388">
        <v>23516053.437043618</v>
      </c>
      <c r="J388" s="27">
        <f t="shared" si="24"/>
        <v>8.6865685297367896E-3</v>
      </c>
      <c r="K388" s="27">
        <f t="shared" si="25"/>
        <v>2.0621382636854647E-4</v>
      </c>
      <c r="L388" s="27">
        <f t="shared" si="26"/>
        <v>9.3201762481922995E-2</v>
      </c>
      <c r="M388" s="27">
        <f t="shared" si="27"/>
        <v>1.4360147156925185E-2</v>
      </c>
    </row>
    <row r="389" spans="1:13" x14ac:dyDescent="0.2">
      <c r="A389">
        <v>388</v>
      </c>
      <c r="B389" s="7">
        <v>-4.4728839651497765E-4</v>
      </c>
      <c r="C389" s="7">
        <v>-1.8786112653629061E-2</v>
      </c>
      <c r="D389">
        <v>29.999217303247811</v>
      </c>
      <c r="E389">
        <v>2.0000124403877795</v>
      </c>
      <c r="F389">
        <v>-3.9862957488279806E-4</v>
      </c>
      <c r="G389">
        <v>4.6206072571509669E-3</v>
      </c>
      <c r="H389">
        <v>13252.67352956514</v>
      </c>
      <c r="I389">
        <v>23516053.437043618</v>
      </c>
      <c r="J389" s="27">
        <f t="shared" si="24"/>
        <v>8.6865685297367896E-3</v>
      </c>
      <c r="K389" s="27">
        <f t="shared" si="25"/>
        <v>2.0621382636854647E-4</v>
      </c>
      <c r="L389" s="27">
        <f t="shared" si="26"/>
        <v>9.3201762481922995E-2</v>
      </c>
      <c r="M389" s="27">
        <f t="shared" si="27"/>
        <v>1.4360147156925185E-2</v>
      </c>
    </row>
    <row r="390" spans="1:13" x14ac:dyDescent="0.2">
      <c r="A390">
        <v>389</v>
      </c>
      <c r="B390" s="7">
        <v>-2.2785419730553258E-5</v>
      </c>
      <c r="C390" s="7">
        <v>-1.412696023294302E-3</v>
      </c>
      <c r="D390">
        <v>29.999220439491332</v>
      </c>
      <c r="E390">
        <v>2.0000116119697324</v>
      </c>
      <c r="F390">
        <v>-3.610451593675736E-4</v>
      </c>
      <c r="G390">
        <v>4.0172769291064395E-3</v>
      </c>
      <c r="H390">
        <v>13252.67352956514</v>
      </c>
      <c r="I390">
        <v>23516053.437043618</v>
      </c>
      <c r="J390" s="27">
        <f t="shared" si="24"/>
        <v>8.6865685297367896E-3</v>
      </c>
      <c r="K390" s="27">
        <f t="shared" si="25"/>
        <v>2.0621382636854647E-4</v>
      </c>
      <c r="L390" s="27">
        <f t="shared" si="26"/>
        <v>9.3201762481922995E-2</v>
      </c>
      <c r="M390" s="27">
        <f t="shared" si="27"/>
        <v>1.4360147156925185E-2</v>
      </c>
    </row>
    <row r="391" spans="1:13" x14ac:dyDescent="0.2">
      <c r="A391">
        <v>390</v>
      </c>
      <c r="B391" s="7">
        <v>-4.6759586251710061E-4</v>
      </c>
      <c r="C391" s="7">
        <v>-2.1977005538303729E-2</v>
      </c>
      <c r="D391">
        <v>29.999223668290849</v>
      </c>
      <c r="E391">
        <v>2.0000113195897304</v>
      </c>
      <c r="F391">
        <v>-3.7170022968252629E-4</v>
      </c>
      <c r="G391">
        <v>1.417848682365423E-3</v>
      </c>
      <c r="H391">
        <v>13252.67352956514</v>
      </c>
      <c r="I391">
        <v>23516053.437043618</v>
      </c>
      <c r="J391" s="27">
        <f t="shared" si="24"/>
        <v>8.6865685297367896E-3</v>
      </c>
      <c r="K391" s="27">
        <f t="shared" si="25"/>
        <v>2.0621382636854647E-4</v>
      </c>
      <c r="L391" s="27">
        <f t="shared" si="26"/>
        <v>9.3201762481922995E-2</v>
      </c>
      <c r="M391" s="27">
        <f t="shared" si="27"/>
        <v>1.4360147156925185E-2</v>
      </c>
    </row>
    <row r="392" spans="1:13" x14ac:dyDescent="0.2">
      <c r="A392">
        <v>391</v>
      </c>
      <c r="B392" s="7">
        <v>-7.6029213715855803E-4</v>
      </c>
      <c r="C392" s="7">
        <v>-2.6610224800549531E-2</v>
      </c>
      <c r="D392">
        <v>29.999227234643389</v>
      </c>
      <c r="E392">
        <v>2.0000116051873564</v>
      </c>
      <c r="F392">
        <v>-4.1055942043012947E-4</v>
      </c>
      <c r="G392">
        <v>-1.3849586659260718E-3</v>
      </c>
      <c r="H392">
        <v>13252.67352956514</v>
      </c>
      <c r="I392">
        <v>23516053.437043618</v>
      </c>
      <c r="J392" s="27">
        <f t="shared" si="24"/>
        <v>8.6865685297367896E-3</v>
      </c>
      <c r="K392" s="27">
        <f t="shared" si="25"/>
        <v>2.0621382636854647E-4</v>
      </c>
      <c r="L392" s="27">
        <f t="shared" si="26"/>
        <v>9.3201762481922995E-2</v>
      </c>
      <c r="M392" s="27">
        <f t="shared" si="27"/>
        <v>1.4360147156925185E-2</v>
      </c>
    </row>
    <row r="393" spans="1:13" x14ac:dyDescent="0.2">
      <c r="A393">
        <v>392</v>
      </c>
      <c r="B393" s="7">
        <v>-1.3366373408132404E-3</v>
      </c>
      <c r="C393" s="7">
        <v>-1.2029736067319163E-2</v>
      </c>
      <c r="D393">
        <v>29.99923160543986</v>
      </c>
      <c r="E393">
        <v>2.0000121102950104</v>
      </c>
      <c r="F393">
        <v>-5.0316721246844052E-4</v>
      </c>
      <c r="G393">
        <v>-2.4494364060653807E-3</v>
      </c>
      <c r="H393">
        <v>13252.67352956514</v>
      </c>
      <c r="I393">
        <v>23516053.437043618</v>
      </c>
      <c r="J393" s="27">
        <f t="shared" si="24"/>
        <v>8.6865685297367896E-3</v>
      </c>
      <c r="K393" s="27">
        <f t="shared" si="25"/>
        <v>2.0621382636854647E-4</v>
      </c>
      <c r="L393" s="27">
        <f t="shared" si="26"/>
        <v>9.3201762481922995E-2</v>
      </c>
      <c r="M393" s="27">
        <f t="shared" si="27"/>
        <v>1.4360147156925185E-2</v>
      </c>
    </row>
    <row r="394" spans="1:13" x14ac:dyDescent="0.2">
      <c r="A394">
        <v>393</v>
      </c>
      <c r="B394" s="7">
        <v>-6.1640669949269977E-4</v>
      </c>
      <c r="C394" s="7">
        <v>-2.3423454580722591E-2</v>
      </c>
      <c r="D394">
        <v>29.999236074602589</v>
      </c>
      <c r="E394">
        <v>2.0000130479159184</v>
      </c>
      <c r="F394">
        <v>-5.1449116117086642E-4</v>
      </c>
      <c r="G394">
        <v>-4.5468382235311008E-3</v>
      </c>
      <c r="H394">
        <v>13252.67352956514</v>
      </c>
      <c r="I394">
        <v>23516053.437043618</v>
      </c>
      <c r="J394" s="27">
        <f t="shared" si="24"/>
        <v>8.6865685297367896E-3</v>
      </c>
      <c r="K394" s="27">
        <f t="shared" si="25"/>
        <v>2.0621382636854647E-4</v>
      </c>
      <c r="L394" s="27">
        <f t="shared" si="26"/>
        <v>9.3201762481922995E-2</v>
      </c>
      <c r="M394" s="27">
        <f t="shared" si="27"/>
        <v>1.4360147156925185E-2</v>
      </c>
    </row>
    <row r="395" spans="1:13" x14ac:dyDescent="0.2">
      <c r="A395">
        <v>394</v>
      </c>
      <c r="B395" s="7">
        <v>-3.7963419399034137E-4</v>
      </c>
      <c r="C395" s="7">
        <v>-1.670390453557502E-2</v>
      </c>
      <c r="D395">
        <v>29.99924042662089</v>
      </c>
      <c r="E395">
        <v>2.0000142362323423</v>
      </c>
      <c r="F395">
        <v>-5.01005464452814E-4</v>
      </c>
      <c r="G395">
        <v>-5.7625448547354921E-3</v>
      </c>
      <c r="H395">
        <v>13252.67352956514</v>
      </c>
      <c r="I395">
        <v>23516053.437043618</v>
      </c>
      <c r="J395" s="27">
        <f t="shared" si="24"/>
        <v>8.6865685297367896E-3</v>
      </c>
      <c r="K395" s="27">
        <f t="shared" si="25"/>
        <v>2.0621382636854647E-4</v>
      </c>
      <c r="L395" s="27">
        <f t="shared" si="26"/>
        <v>9.3201762481922995E-2</v>
      </c>
      <c r="M395" s="27">
        <f t="shared" si="27"/>
        <v>1.4360147156925185E-2</v>
      </c>
    </row>
    <row r="396" spans="1:13" x14ac:dyDescent="0.2">
      <c r="A396">
        <v>395</v>
      </c>
      <c r="B396" s="7">
        <v>1.2996272456007318E-3</v>
      </c>
      <c r="C396" s="7">
        <v>0.12866309731447245</v>
      </c>
      <c r="D396">
        <v>29.999243214507249</v>
      </c>
      <c r="E396">
        <v>2.0000126525061632</v>
      </c>
      <c r="F396">
        <v>-3.2094219344745939E-4</v>
      </c>
      <c r="G396">
        <v>7.6800193621852997E-3</v>
      </c>
      <c r="H396">
        <v>13252.67352956514</v>
      </c>
      <c r="I396">
        <v>23516053.437043618</v>
      </c>
      <c r="J396" s="27">
        <f t="shared" si="24"/>
        <v>8.6865685297367896E-3</v>
      </c>
      <c r="K396" s="27">
        <f t="shared" si="25"/>
        <v>2.0621382636854647E-4</v>
      </c>
      <c r="L396" s="27">
        <f t="shared" si="26"/>
        <v>9.3201762481922995E-2</v>
      </c>
      <c r="M396" s="27">
        <f t="shared" si="27"/>
        <v>1.4360147156925185E-2</v>
      </c>
    </row>
    <row r="397" spans="1:13" x14ac:dyDescent="0.2">
      <c r="A397">
        <v>396</v>
      </c>
      <c r="B397" s="7">
        <v>-1.1846058252587E-3</v>
      </c>
      <c r="C397" s="7">
        <v>-1.5399875728363099E-2</v>
      </c>
      <c r="D397">
        <v>29.999246752620937</v>
      </c>
      <c r="E397">
        <v>2.0000115447193316</v>
      </c>
      <c r="F397">
        <v>-4.0730855662858345E-4</v>
      </c>
      <c r="G397">
        <v>5.3720298531304608E-3</v>
      </c>
      <c r="H397">
        <v>13252.67352956514</v>
      </c>
      <c r="I397">
        <v>23516053.437043618</v>
      </c>
      <c r="J397" s="27">
        <f t="shared" si="24"/>
        <v>8.6865685297367896E-3</v>
      </c>
      <c r="K397" s="27">
        <f t="shared" si="25"/>
        <v>2.0621382636854647E-4</v>
      </c>
      <c r="L397" s="27">
        <f t="shared" si="26"/>
        <v>9.3201762481922995E-2</v>
      </c>
      <c r="M397" s="27">
        <f t="shared" si="27"/>
        <v>1.4360147156925185E-2</v>
      </c>
    </row>
    <row r="398" spans="1:13" x14ac:dyDescent="0.2">
      <c r="A398">
        <v>397</v>
      </c>
      <c r="B398" s="7">
        <v>-1.0216165462111348E-3</v>
      </c>
      <c r="C398" s="7">
        <v>-2.1453947470433832E-2</v>
      </c>
      <c r="D398">
        <v>29.999250824357471</v>
      </c>
      <c r="E398">
        <v>2.0000109901212433</v>
      </c>
      <c r="F398">
        <v>-4.6873935558683859E-4</v>
      </c>
      <c r="G398">
        <v>2.6894321207740321E-3</v>
      </c>
      <c r="H398">
        <v>13252.67352956514</v>
      </c>
      <c r="I398">
        <v>23516053.437043618</v>
      </c>
      <c r="J398" s="27">
        <f t="shared" si="24"/>
        <v>8.6865685297367896E-3</v>
      </c>
      <c r="K398" s="27">
        <f t="shared" si="25"/>
        <v>2.0621382636854647E-4</v>
      </c>
      <c r="L398" s="27">
        <f t="shared" si="26"/>
        <v>9.3201762481922995E-2</v>
      </c>
      <c r="M398" s="27">
        <f t="shared" si="27"/>
        <v>1.4360147156925185E-2</v>
      </c>
    </row>
    <row r="399" spans="1:13" x14ac:dyDescent="0.2">
      <c r="A399">
        <v>398</v>
      </c>
      <c r="B399" s="7">
        <v>-8.8290449542682836E-4</v>
      </c>
      <c r="C399" s="7">
        <v>-2.4721325871951194E-2</v>
      </c>
      <c r="D399">
        <v>29.999255255861392</v>
      </c>
      <c r="E399">
        <v>2.000011000770884</v>
      </c>
      <c r="F399">
        <v>-5.1015586957083752E-4</v>
      </c>
      <c r="G399">
        <v>-5.1643678498490119E-5</v>
      </c>
      <c r="H399">
        <v>13252.67352956514</v>
      </c>
      <c r="I399">
        <v>23516053.437043618</v>
      </c>
      <c r="J399" s="27">
        <f t="shared" si="24"/>
        <v>8.6865685297367896E-3</v>
      </c>
      <c r="K399" s="27">
        <f t="shared" si="25"/>
        <v>2.0621382636854647E-4</v>
      </c>
      <c r="L399" s="27">
        <f t="shared" si="26"/>
        <v>9.3201762481922995E-2</v>
      </c>
      <c r="M399" s="27">
        <f t="shared" si="27"/>
        <v>1.4360147156925185E-2</v>
      </c>
    </row>
    <row r="400" spans="1:13" x14ac:dyDescent="0.2">
      <c r="A400">
        <v>399</v>
      </c>
      <c r="B400" s="7">
        <v>-1.0494574418657976E-3</v>
      </c>
      <c r="C400" s="7">
        <v>-2.0989148837315952E-2</v>
      </c>
      <c r="D400">
        <v>29.999260155833319</v>
      </c>
      <c r="E400">
        <v>2.00001144318083</v>
      </c>
      <c r="F400">
        <v>-5.6408602680033354E-4</v>
      </c>
      <c r="G400">
        <v>-2.145394194380236E-3</v>
      </c>
      <c r="H400">
        <v>13252.67352956514</v>
      </c>
      <c r="I400">
        <v>23516053.437043618</v>
      </c>
      <c r="J400" s="27">
        <f t="shared" si="24"/>
        <v>8.6865685297367896E-3</v>
      </c>
      <c r="K400" s="27">
        <f t="shared" si="25"/>
        <v>2.0621382636854647E-4</v>
      </c>
      <c r="L400" s="27">
        <f t="shared" si="26"/>
        <v>9.3201762481922995E-2</v>
      </c>
      <c r="M400" s="27">
        <f t="shared" si="27"/>
        <v>1.4360147156925185E-2</v>
      </c>
    </row>
    <row r="401" spans="1:13" x14ac:dyDescent="0.2">
      <c r="A401">
        <v>400</v>
      </c>
      <c r="B401" s="7">
        <v>-1.2965974400742653E-3</v>
      </c>
      <c r="C401" s="7">
        <v>-1.0372779520594122E-2</v>
      </c>
      <c r="D401">
        <v>29.999265692106306</v>
      </c>
      <c r="E401">
        <v>2.0000120552508367</v>
      </c>
      <c r="F401">
        <v>-6.3733716812772667E-4</v>
      </c>
      <c r="G401">
        <v>-2.9681327270016248E-3</v>
      </c>
      <c r="H401">
        <v>13252.67352956514</v>
      </c>
      <c r="I401">
        <v>23516053.437043618</v>
      </c>
      <c r="J401" s="27">
        <f t="shared" si="24"/>
        <v>8.6865685297367896E-3</v>
      </c>
      <c r="K401" s="27">
        <f t="shared" si="25"/>
        <v>2.0621382636854647E-4</v>
      </c>
      <c r="L401" s="27">
        <f t="shared" si="26"/>
        <v>9.3201762481922995E-2</v>
      </c>
      <c r="M401" s="27">
        <f t="shared" si="27"/>
        <v>1.4360147156925185E-2</v>
      </c>
    </row>
    <row r="402" spans="1:13" x14ac:dyDescent="0.2">
      <c r="A402">
        <v>401</v>
      </c>
      <c r="B402" s="7">
        <v>7.445631968039379E-5</v>
      </c>
      <c r="C402" s="7">
        <v>4.7652044595452026E-3</v>
      </c>
      <c r="D402">
        <v>29.999270610075001</v>
      </c>
      <c r="E402">
        <v>2.0000125078487385</v>
      </c>
      <c r="F402">
        <v>-5.6615781934691472E-4</v>
      </c>
      <c r="G402">
        <v>-2.1947990083469424E-3</v>
      </c>
      <c r="H402">
        <v>13252.67352956514</v>
      </c>
      <c r="I402">
        <v>23516053.437043618</v>
      </c>
      <c r="J402" s="27">
        <f t="shared" si="24"/>
        <v>8.6865685297367896E-3</v>
      </c>
      <c r="K402" s="27">
        <f t="shared" si="25"/>
        <v>2.0621382636854647E-4</v>
      </c>
      <c r="L402" s="27">
        <f t="shared" si="26"/>
        <v>9.3201762481922995E-2</v>
      </c>
      <c r="M402" s="27">
        <f t="shared" si="27"/>
        <v>1.4360147156925185E-2</v>
      </c>
    </row>
    <row r="403" spans="1:13" x14ac:dyDescent="0.2">
      <c r="A403">
        <v>402</v>
      </c>
      <c r="B403" s="7">
        <v>1.0177742002497325E-3</v>
      </c>
      <c r="C403" s="7">
        <v>0.10075964582472352</v>
      </c>
      <c r="D403">
        <v>29.999274152150296</v>
      </c>
      <c r="E403">
        <v>2.0000108373836389</v>
      </c>
      <c r="F403">
        <v>-4.0776461738725001E-4</v>
      </c>
      <c r="G403">
        <v>8.1006454749601008E-3</v>
      </c>
      <c r="H403">
        <v>13252.67352956514</v>
      </c>
      <c r="I403">
        <v>23516053.437043618</v>
      </c>
      <c r="J403" s="27">
        <f t="shared" si="24"/>
        <v>8.6865685297367896E-3</v>
      </c>
      <c r="K403" s="27">
        <f t="shared" si="25"/>
        <v>2.0621382636854647E-4</v>
      </c>
      <c r="L403" s="27">
        <f t="shared" si="26"/>
        <v>9.3201762481922995E-2</v>
      </c>
      <c r="M403" s="27">
        <f t="shared" si="27"/>
        <v>1.4360147156925185E-2</v>
      </c>
    </row>
    <row r="404" spans="1:13" x14ac:dyDescent="0.2">
      <c r="A404">
        <v>403</v>
      </c>
      <c r="B404" s="7">
        <v>6.5538010062482499E-5</v>
      </c>
      <c r="C404" s="7">
        <v>4.5876607043737749E-3</v>
      </c>
      <c r="D404">
        <v>29.999277283088016</v>
      </c>
      <c r="E404">
        <v>2.0000092393611428</v>
      </c>
      <c r="F404">
        <v>-3.6043435464227673E-4</v>
      </c>
      <c r="G404">
        <v>7.7493469979014688E-3</v>
      </c>
      <c r="H404">
        <v>13252.67352956514</v>
      </c>
      <c r="I404">
        <v>23516053.437043618</v>
      </c>
      <c r="J404" s="27">
        <f t="shared" si="24"/>
        <v>8.6865685297367896E-3</v>
      </c>
      <c r="K404" s="27">
        <f t="shared" si="25"/>
        <v>2.0621382636854647E-4</v>
      </c>
      <c r="L404" s="27">
        <f t="shared" si="26"/>
        <v>9.3201762481922995E-2</v>
      </c>
      <c r="M404" s="27">
        <f t="shared" si="27"/>
        <v>1.4360147156925185E-2</v>
      </c>
    </row>
    <row r="405" spans="1:13" x14ac:dyDescent="0.2">
      <c r="A405">
        <v>404</v>
      </c>
      <c r="B405" s="7">
        <v>-9.4650832224374426E-4</v>
      </c>
      <c r="C405" s="7">
        <v>-2.5555724700581095E-2</v>
      </c>
      <c r="D405">
        <v>29.999280923122907</v>
      </c>
      <c r="E405">
        <v>2.0000083281352738</v>
      </c>
      <c r="F405">
        <v>-4.1904175140242345E-4</v>
      </c>
      <c r="G405">
        <v>4.4188398280532136E-3</v>
      </c>
      <c r="H405">
        <v>13252.67352956514</v>
      </c>
      <c r="I405">
        <v>23516053.437043618</v>
      </c>
      <c r="J405" s="27">
        <f t="shared" si="24"/>
        <v>8.6865685297367896E-3</v>
      </c>
      <c r="K405" s="27">
        <f t="shared" si="25"/>
        <v>2.0621382636854647E-4</v>
      </c>
      <c r="L405" s="27">
        <f t="shared" si="26"/>
        <v>9.3201762481922995E-2</v>
      </c>
      <c r="M405" s="27">
        <f t="shared" si="27"/>
        <v>1.4360147156925185E-2</v>
      </c>
    </row>
    <row r="406" spans="1:13" x14ac:dyDescent="0.2">
      <c r="A406">
        <v>405</v>
      </c>
      <c r="B406" s="7">
        <v>-1.1549971548845406E-3</v>
      </c>
      <c r="C406" s="7">
        <v>-1.963495163303719E-2</v>
      </c>
      <c r="D406">
        <v>29.999285202450501</v>
      </c>
      <c r="E406">
        <v>2.0000079129318422</v>
      </c>
      <c r="F406">
        <v>-4.9263729175063513E-4</v>
      </c>
      <c r="G406">
        <v>2.0134606819441738E-3</v>
      </c>
      <c r="H406">
        <v>13252.67352956514</v>
      </c>
      <c r="I406">
        <v>23516053.437043618</v>
      </c>
      <c r="J406" s="27">
        <f t="shared" si="24"/>
        <v>8.6865685297367896E-3</v>
      </c>
      <c r="K406" s="27">
        <f t="shared" si="25"/>
        <v>2.0621382636854647E-4</v>
      </c>
      <c r="L406" s="27">
        <f t="shared" si="26"/>
        <v>9.3201762481922995E-2</v>
      </c>
      <c r="M406" s="27">
        <f t="shared" si="27"/>
        <v>1.4360147156925185E-2</v>
      </c>
    </row>
    <row r="407" spans="1:13" x14ac:dyDescent="0.2">
      <c r="A407">
        <v>406</v>
      </c>
      <c r="B407" s="7">
        <v>-1.3029881895221251E-3</v>
      </c>
      <c r="C407" s="7">
        <v>-1.0423905516177001E-2</v>
      </c>
      <c r="D407">
        <v>29.999290185694957</v>
      </c>
      <c r="E407">
        <v>2.0000077542040979</v>
      </c>
      <c r="F407">
        <v>-5.7367238152778409E-4</v>
      </c>
      <c r="G407">
        <v>7.697240621320565E-4</v>
      </c>
      <c r="H407">
        <v>13252.67352956514</v>
      </c>
      <c r="I407">
        <v>23516053.437043618</v>
      </c>
      <c r="J407" s="27">
        <f t="shared" si="24"/>
        <v>8.6865685297367896E-3</v>
      </c>
      <c r="K407" s="27">
        <f t="shared" si="25"/>
        <v>2.0621382636854647E-4</v>
      </c>
      <c r="L407" s="27">
        <f t="shared" si="26"/>
        <v>9.3201762481922995E-2</v>
      </c>
      <c r="M407" s="27">
        <f t="shared" si="27"/>
        <v>1.4360147156925185E-2</v>
      </c>
    </row>
    <row r="408" spans="1:13" x14ac:dyDescent="0.2">
      <c r="A408">
        <v>407</v>
      </c>
      <c r="B408" s="7">
        <v>-6.362430283672893E-4</v>
      </c>
      <c r="C408" s="7">
        <v>-8.9074023971420502E-3</v>
      </c>
      <c r="D408">
        <v>29.999626447453181</v>
      </c>
      <c r="E408">
        <v>2.0000042760026231</v>
      </c>
      <c r="F408">
        <v>-3.3555027333752812E-4</v>
      </c>
      <c r="G408">
        <v>-5.2588397203505606E-4</v>
      </c>
      <c r="H408">
        <v>13252.67352956514</v>
      </c>
      <c r="I408">
        <v>23516053.437043618</v>
      </c>
      <c r="J408" s="27">
        <f t="shared" si="24"/>
        <v>8.6865685297367896E-3</v>
      </c>
      <c r="K408" s="27">
        <f t="shared" si="25"/>
        <v>2.0621382636854647E-4</v>
      </c>
      <c r="L408" s="27">
        <f t="shared" si="26"/>
        <v>9.3201762481922995E-2</v>
      </c>
      <c r="M408" s="27">
        <f t="shared" si="27"/>
        <v>1.4360147156925185E-2</v>
      </c>
    </row>
    <row r="409" spans="1:13" x14ac:dyDescent="0.2">
      <c r="A409">
        <v>408</v>
      </c>
      <c r="B409" s="7">
        <v>-1.163264244041784E-5</v>
      </c>
      <c r="C409" s="7">
        <v>-1.0004072498759342E-3</v>
      </c>
      <c r="D409">
        <v>29.999629080860355</v>
      </c>
      <c r="E409">
        <v>2.0000043942324952</v>
      </c>
      <c r="F409">
        <v>-3.0315851024781707E-4</v>
      </c>
      <c r="G409">
        <v>-5.7333629981914382E-4</v>
      </c>
      <c r="H409">
        <v>13252.67352956514</v>
      </c>
      <c r="I409">
        <v>23516053.437043618</v>
      </c>
      <c r="J409" s="27">
        <f t="shared" si="24"/>
        <v>8.6865685297367896E-3</v>
      </c>
      <c r="K409" s="27">
        <f t="shared" si="25"/>
        <v>2.0621382636854647E-4</v>
      </c>
      <c r="L409" s="27">
        <f t="shared" si="26"/>
        <v>9.3201762481922995E-2</v>
      </c>
      <c r="M409" s="27">
        <f t="shared" si="27"/>
        <v>1.4360147156925185E-2</v>
      </c>
    </row>
    <row r="410" spans="1:13" x14ac:dyDescent="0.2">
      <c r="A410">
        <v>409</v>
      </c>
      <c r="B410" s="7">
        <v>-4.9576125954331474E-4</v>
      </c>
      <c r="C410" s="7">
        <v>-1.3881315267212813E-2</v>
      </c>
      <c r="D410">
        <v>29.999631881573229</v>
      </c>
      <c r="E410">
        <v>2.000004786891294</v>
      </c>
      <c r="F410">
        <v>-3.2241878517736685E-4</v>
      </c>
      <c r="G410">
        <v>-1.9041341965585104E-3</v>
      </c>
      <c r="H410">
        <v>13252.67352956514</v>
      </c>
      <c r="I410">
        <v>23516053.437043618</v>
      </c>
      <c r="J410" s="27">
        <f t="shared" si="24"/>
        <v>8.6865685297367896E-3</v>
      </c>
      <c r="K410" s="27">
        <f t="shared" si="25"/>
        <v>2.0621382636854647E-4</v>
      </c>
      <c r="L410" s="27">
        <f t="shared" si="26"/>
        <v>9.3201762481922995E-2</v>
      </c>
      <c r="M410" s="27">
        <f t="shared" si="27"/>
        <v>1.4360147156925185E-2</v>
      </c>
    </row>
    <row r="411" spans="1:13" x14ac:dyDescent="0.2">
      <c r="A411">
        <v>410</v>
      </c>
      <c r="B411" s="7">
        <v>-2.4797394155484653E-4</v>
      </c>
      <c r="C411" s="7">
        <v>-1.2646671019297173E-2</v>
      </c>
      <c r="D411">
        <v>29.99963461761908</v>
      </c>
      <c r="E411">
        <v>2.0000054010760548</v>
      </c>
      <c r="F411">
        <v>-3.1497430081511483E-4</v>
      </c>
      <c r="G411">
        <v>-2.9783878788323765E-3</v>
      </c>
      <c r="H411">
        <v>13252.67352956514</v>
      </c>
      <c r="I411">
        <v>23516053.437043618</v>
      </c>
      <c r="J411" s="27">
        <f t="shared" si="24"/>
        <v>8.6865685297367896E-3</v>
      </c>
      <c r="K411" s="27">
        <f t="shared" si="25"/>
        <v>2.0621382636854647E-4</v>
      </c>
      <c r="L411" s="27">
        <f t="shared" si="26"/>
        <v>9.3201762481922995E-2</v>
      </c>
      <c r="M411" s="27">
        <f t="shared" si="27"/>
        <v>1.4360147156925185E-2</v>
      </c>
    </row>
    <row r="412" spans="1:13" x14ac:dyDescent="0.2">
      <c r="A412">
        <v>411</v>
      </c>
      <c r="B412" s="7">
        <v>-4.2830450277620002E-4</v>
      </c>
      <c r="C412" s="7">
        <v>-1.1992526077733601E-2</v>
      </c>
      <c r="D412">
        <v>29.999637452109987</v>
      </c>
      <c r="E412">
        <v>2.0000062011448088</v>
      </c>
      <c r="F412">
        <v>-3.2630732101122332E-4</v>
      </c>
      <c r="G412">
        <v>-3.8798016987224987E-3</v>
      </c>
      <c r="H412">
        <v>13252.67352956514</v>
      </c>
      <c r="I412">
        <v>23516053.437043618</v>
      </c>
      <c r="J412" s="27">
        <f t="shared" si="24"/>
        <v>8.6865685297367896E-3</v>
      </c>
      <c r="K412" s="27">
        <f t="shared" si="25"/>
        <v>2.0621382636854647E-4</v>
      </c>
      <c r="L412" s="27">
        <f t="shared" si="26"/>
        <v>9.3201762481922995E-2</v>
      </c>
      <c r="M412" s="27">
        <f t="shared" si="27"/>
        <v>1.4360147156925185E-2</v>
      </c>
    </row>
    <row r="413" spans="1:13" x14ac:dyDescent="0.2">
      <c r="A413">
        <v>412</v>
      </c>
      <c r="B413" s="7">
        <v>-3.6542938113370838E-4</v>
      </c>
      <c r="C413" s="7">
        <v>-1.0597452052877543E-2</v>
      </c>
      <c r="D413">
        <v>29.99964032058454</v>
      </c>
      <c r="E413">
        <v>2.0000071397408008</v>
      </c>
      <c r="F413">
        <v>-3.3021952702347182E-4</v>
      </c>
      <c r="G413">
        <v>-4.5515667341380029E-3</v>
      </c>
      <c r="H413">
        <v>13252.67352956514</v>
      </c>
      <c r="I413">
        <v>23516053.437043618</v>
      </c>
      <c r="J413" s="27">
        <f t="shared" si="24"/>
        <v>8.6865685297367896E-3</v>
      </c>
      <c r="K413" s="27">
        <f t="shared" si="25"/>
        <v>2.0621382636854647E-4</v>
      </c>
      <c r="L413" s="27">
        <f t="shared" si="26"/>
        <v>9.3201762481922995E-2</v>
      </c>
      <c r="M413" s="27">
        <f t="shared" si="27"/>
        <v>1.4360147156925185E-2</v>
      </c>
    </row>
    <row r="414" spans="1:13" x14ac:dyDescent="0.2">
      <c r="A414">
        <v>413</v>
      </c>
      <c r="B414" s="7">
        <v>3.0876384442990457E-4</v>
      </c>
      <c r="C414" s="7">
        <v>2.2230996798953129E-2</v>
      </c>
      <c r="D414">
        <v>29.999642634001805</v>
      </c>
      <c r="E414">
        <v>2.0000075260433023</v>
      </c>
      <c r="F414">
        <v>-2.6632118987813418E-4</v>
      </c>
      <c r="G414">
        <v>-1.8733103808288901E-3</v>
      </c>
      <c r="H414">
        <v>13252.67352956514</v>
      </c>
      <c r="I414">
        <v>23516053.437043618</v>
      </c>
      <c r="J414" s="27">
        <f t="shared" si="24"/>
        <v>8.6865685297367896E-3</v>
      </c>
      <c r="K414" s="27">
        <f t="shared" si="25"/>
        <v>2.0621382636854647E-4</v>
      </c>
      <c r="L414" s="27">
        <f t="shared" si="26"/>
        <v>9.3201762481922995E-2</v>
      </c>
      <c r="M414" s="27">
        <f t="shared" si="27"/>
        <v>1.4360147156925185E-2</v>
      </c>
    </row>
    <row r="415" spans="1:13" x14ac:dyDescent="0.2">
      <c r="A415">
        <v>414</v>
      </c>
      <c r="B415" s="7">
        <v>2.1849737311185891E-4</v>
      </c>
      <c r="C415" s="7">
        <v>1.3546837132935252E-2</v>
      </c>
      <c r="D415">
        <v>29.999644526278104</v>
      </c>
      <c r="E415">
        <v>2.0000075943610418</v>
      </c>
      <c r="F415">
        <v>-2.1783933357913491E-4</v>
      </c>
      <c r="G415">
        <v>-3.3129562945247615E-4</v>
      </c>
      <c r="H415">
        <v>13252.67352956514</v>
      </c>
      <c r="I415">
        <v>23516053.437043618</v>
      </c>
      <c r="J415" s="27">
        <f t="shared" ref="J415:J478" si="28">$P$1/SQRT(H415)</f>
        <v>8.6865685297367896E-3</v>
      </c>
      <c r="K415" s="27">
        <f t="shared" ref="K415:K478" si="29">$P$1/SQRT(I415)</f>
        <v>2.0621382636854647E-4</v>
      </c>
      <c r="L415" s="27">
        <f t="shared" si="26"/>
        <v>9.3201762481922995E-2</v>
      </c>
      <c r="M415" s="27">
        <f t="shared" si="27"/>
        <v>1.4360147156925185E-2</v>
      </c>
    </row>
    <row r="416" spans="1:13" x14ac:dyDescent="0.2">
      <c r="A416">
        <v>415</v>
      </c>
      <c r="B416" s="7">
        <v>5.6490521120622361E-4</v>
      </c>
      <c r="C416" s="7">
        <v>4.7452037741322783E-2</v>
      </c>
      <c r="D416">
        <v>29.999645738617989</v>
      </c>
      <c r="E416">
        <v>2.0000066773203802</v>
      </c>
      <c r="F416">
        <v>-1.3956487910059907E-4</v>
      </c>
      <c r="G416">
        <v>4.4470377076250489E-3</v>
      </c>
      <c r="H416">
        <v>13252.67352956514</v>
      </c>
      <c r="I416">
        <v>23516053.437043618</v>
      </c>
      <c r="J416" s="27">
        <f t="shared" si="28"/>
        <v>8.6865685297367896E-3</v>
      </c>
      <c r="K416" s="27">
        <f t="shared" si="29"/>
        <v>2.0621382636854647E-4</v>
      </c>
      <c r="L416" s="27">
        <f t="shared" si="26"/>
        <v>9.3201762481922995E-2</v>
      </c>
      <c r="M416" s="27">
        <f t="shared" si="27"/>
        <v>1.4360147156925185E-2</v>
      </c>
    </row>
    <row r="417" spans="1:13" x14ac:dyDescent="0.2">
      <c r="A417">
        <v>416</v>
      </c>
      <c r="B417" s="7">
        <v>-5.0820315260580173E-4</v>
      </c>
      <c r="C417" s="7">
        <v>-7.623047289087026E-3</v>
      </c>
      <c r="D417">
        <v>29.999647271178038</v>
      </c>
      <c r="E417">
        <v>2.0000060091815595</v>
      </c>
      <c r="F417">
        <v>-1.7642870645111935E-4</v>
      </c>
      <c r="G417">
        <v>3.2400292079538418E-3</v>
      </c>
      <c r="H417">
        <v>13252.67352956514</v>
      </c>
      <c r="I417">
        <v>23516053.437043618</v>
      </c>
      <c r="J417" s="27">
        <f t="shared" si="28"/>
        <v>8.6865685297367896E-3</v>
      </c>
      <c r="K417" s="27">
        <f t="shared" si="29"/>
        <v>2.0621382636854647E-4</v>
      </c>
      <c r="L417" s="27">
        <f t="shared" si="26"/>
        <v>9.3201762481922995E-2</v>
      </c>
      <c r="M417" s="27">
        <f t="shared" si="27"/>
        <v>1.4360147156925185E-2</v>
      </c>
    </row>
    <row r="418" spans="1:13" x14ac:dyDescent="0.2">
      <c r="A418">
        <v>417</v>
      </c>
      <c r="B418" s="7">
        <v>-2.0068639292958323E-4</v>
      </c>
      <c r="C418" s="7">
        <v>-8.4288285030424959E-3</v>
      </c>
      <c r="D418">
        <v>29.999648824809693</v>
      </c>
      <c r="E418">
        <v>2.000005581670719</v>
      </c>
      <c r="F418">
        <v>-1.7885447509896575E-4</v>
      </c>
      <c r="G418">
        <v>2.0731434368542081E-3</v>
      </c>
      <c r="H418">
        <v>13252.67352956514</v>
      </c>
      <c r="I418">
        <v>23516053.437043618</v>
      </c>
      <c r="J418" s="27">
        <f t="shared" si="28"/>
        <v>8.6865685297367896E-3</v>
      </c>
      <c r="K418" s="27">
        <f t="shared" si="29"/>
        <v>2.0621382636854647E-4</v>
      </c>
      <c r="L418" s="27">
        <f t="shared" si="26"/>
        <v>9.3201762481922995E-2</v>
      </c>
      <c r="M418" s="27">
        <f t="shared" si="27"/>
        <v>1.4360147156925185E-2</v>
      </c>
    </row>
    <row r="419" spans="1:13" x14ac:dyDescent="0.2">
      <c r="A419">
        <v>418</v>
      </c>
      <c r="B419" s="7">
        <v>-1.0223211461379833E-5</v>
      </c>
      <c r="C419" s="7">
        <v>-6.3383911060554965E-4</v>
      </c>
      <c r="D419">
        <v>29.999650231958643</v>
      </c>
      <c r="E419">
        <v>2.0000052099816013</v>
      </c>
      <c r="F419">
        <v>-1.6199134873520716E-4</v>
      </c>
      <c r="G419">
        <v>1.8024451821082325E-3</v>
      </c>
      <c r="H419">
        <v>13252.67352956514</v>
      </c>
      <c r="I419">
        <v>23516053.437043618</v>
      </c>
      <c r="J419" s="27">
        <f t="shared" si="28"/>
        <v>8.6865685297367896E-3</v>
      </c>
      <c r="K419" s="27">
        <f t="shared" si="29"/>
        <v>2.0621382636854647E-4</v>
      </c>
      <c r="L419" s="27">
        <f t="shared" si="26"/>
        <v>9.3201762481922995E-2</v>
      </c>
      <c r="M419" s="27">
        <f t="shared" si="27"/>
        <v>1.4360147156925185E-2</v>
      </c>
    </row>
    <row r="420" spans="1:13" x14ac:dyDescent="0.2">
      <c r="A420">
        <v>419</v>
      </c>
      <c r="B420" s="7">
        <v>-2.0979781220376026E-4</v>
      </c>
      <c r="C420" s="7">
        <v>-9.8604971735767322E-3</v>
      </c>
      <c r="D420">
        <v>29.999651680635008</v>
      </c>
      <c r="E420">
        <v>2.0000050787984804</v>
      </c>
      <c r="F420">
        <v>-1.6677199508206248E-4</v>
      </c>
      <c r="G420">
        <v>6.3615094653973639E-4</v>
      </c>
      <c r="H420">
        <v>13252.67352956514</v>
      </c>
      <c r="I420">
        <v>23516053.437043618</v>
      </c>
      <c r="J420" s="27">
        <f t="shared" si="28"/>
        <v>8.6865685297367896E-3</v>
      </c>
      <c r="K420" s="27">
        <f t="shared" si="29"/>
        <v>2.0621382636854647E-4</v>
      </c>
      <c r="L420" s="27">
        <f t="shared" si="26"/>
        <v>9.3201762481922995E-2</v>
      </c>
      <c r="M420" s="27">
        <f t="shared" si="27"/>
        <v>1.4360147156925185E-2</v>
      </c>
    </row>
    <row r="421" spans="1:13" x14ac:dyDescent="0.2">
      <c r="A421">
        <v>420</v>
      </c>
      <c r="B421" s="7">
        <v>-3.411228363461305E-4</v>
      </c>
      <c r="C421" s="7">
        <v>-1.1939299272114567E-2</v>
      </c>
      <c r="D421">
        <v>29.999653280762423</v>
      </c>
      <c r="E421">
        <v>2.0000052069385306</v>
      </c>
      <c r="F421">
        <v>-1.8420707920846927E-4</v>
      </c>
      <c r="G421">
        <v>-6.2139407532569376E-4</v>
      </c>
      <c r="H421">
        <v>13252.67352956514</v>
      </c>
      <c r="I421">
        <v>23516053.437043618</v>
      </c>
      <c r="J421" s="27">
        <f t="shared" si="28"/>
        <v>8.6865685297367896E-3</v>
      </c>
      <c r="K421" s="27">
        <f t="shared" si="29"/>
        <v>2.0621382636854647E-4</v>
      </c>
      <c r="L421" s="27">
        <f t="shared" si="26"/>
        <v>9.3201762481922995E-2</v>
      </c>
      <c r="M421" s="27">
        <f t="shared" si="27"/>
        <v>1.4360147156925185E-2</v>
      </c>
    </row>
    <row r="422" spans="1:13" x14ac:dyDescent="0.2">
      <c r="A422">
        <v>421</v>
      </c>
      <c r="B422" s="7">
        <v>-5.9971358160737509E-4</v>
      </c>
      <c r="C422" s="7">
        <v>-5.3974222344663758E-3</v>
      </c>
      <c r="D422">
        <v>29.99965524182241</v>
      </c>
      <c r="E422">
        <v>2.0000054335668849</v>
      </c>
      <c r="F422">
        <v>-2.2575772944835986E-4</v>
      </c>
      <c r="G422">
        <v>-1.0989968912397618E-3</v>
      </c>
      <c r="H422">
        <v>13252.67352956514</v>
      </c>
      <c r="I422">
        <v>23516053.437043618</v>
      </c>
      <c r="J422" s="27">
        <f t="shared" si="28"/>
        <v>8.6865685297367896E-3</v>
      </c>
      <c r="K422" s="27">
        <f t="shared" si="29"/>
        <v>2.0621382636854647E-4</v>
      </c>
      <c r="L422" s="27">
        <f t="shared" si="26"/>
        <v>9.3201762481922995E-2</v>
      </c>
      <c r="M422" s="27">
        <f t="shared" si="27"/>
        <v>1.4360147156925185E-2</v>
      </c>
    </row>
    <row r="423" spans="1:13" x14ac:dyDescent="0.2">
      <c r="A423">
        <v>422</v>
      </c>
      <c r="B423" s="7">
        <v>-2.7656527191766145E-4</v>
      </c>
      <c r="C423" s="7">
        <v>-1.0509480332871135E-2</v>
      </c>
      <c r="D423">
        <v>29.999657247016717</v>
      </c>
      <c r="E423">
        <v>2.0000058542524188</v>
      </c>
      <c r="F423">
        <v>-2.3083848369529001E-4</v>
      </c>
      <c r="G423">
        <v>-2.0400452354028989E-3</v>
      </c>
      <c r="H423">
        <v>13252.67352956514</v>
      </c>
      <c r="I423">
        <v>23516053.437043618</v>
      </c>
      <c r="J423" s="27">
        <f t="shared" si="28"/>
        <v>8.6865685297367896E-3</v>
      </c>
      <c r="K423" s="27">
        <f t="shared" si="29"/>
        <v>2.0621382636854647E-4</v>
      </c>
      <c r="L423" s="27">
        <f t="shared" si="26"/>
        <v>9.3201762481922995E-2</v>
      </c>
      <c r="M423" s="27">
        <f t="shared" si="27"/>
        <v>1.4360147156925185E-2</v>
      </c>
    </row>
    <row r="424" spans="1:13" x14ac:dyDescent="0.2">
      <c r="A424">
        <v>423</v>
      </c>
      <c r="B424" s="7">
        <v>-1.7033175370784193E-4</v>
      </c>
      <c r="C424" s="7">
        <v>-7.4945971631450448E-3</v>
      </c>
      <c r="D424">
        <v>29.99965919965144</v>
      </c>
      <c r="E424">
        <v>2.0000063874183551</v>
      </c>
      <c r="F424">
        <v>-2.2478781069654521E-4</v>
      </c>
      <c r="G424">
        <v>-2.5855004281771132E-3</v>
      </c>
      <c r="H424">
        <v>13252.67352956514</v>
      </c>
      <c r="I424">
        <v>23516053.437043618</v>
      </c>
      <c r="J424" s="27">
        <f t="shared" si="28"/>
        <v>8.6865685297367896E-3</v>
      </c>
      <c r="K424" s="27">
        <f t="shared" si="29"/>
        <v>2.0621382636854647E-4</v>
      </c>
      <c r="L424" s="27">
        <f t="shared" si="26"/>
        <v>9.3201762481922995E-2</v>
      </c>
      <c r="M424" s="27">
        <f t="shared" si="27"/>
        <v>1.4360147156925185E-2</v>
      </c>
    </row>
    <row r="425" spans="1:13" x14ac:dyDescent="0.2">
      <c r="A425">
        <v>424</v>
      </c>
      <c r="B425" s="7">
        <v>5.8310813716389021E-4</v>
      </c>
      <c r="C425" s="7">
        <v>5.772770557922513E-2</v>
      </c>
      <c r="D425">
        <v>29.999660450501811</v>
      </c>
      <c r="E425">
        <v>2.0000056768425925</v>
      </c>
      <c r="F425">
        <v>-1.4399821591050169E-4</v>
      </c>
      <c r="G425">
        <v>3.4458201725631101E-3</v>
      </c>
      <c r="H425">
        <v>13252.67352956514</v>
      </c>
      <c r="I425">
        <v>23516053.437043618</v>
      </c>
      <c r="J425" s="27">
        <f t="shared" si="28"/>
        <v>8.6865685297367896E-3</v>
      </c>
      <c r="K425" s="27">
        <f t="shared" si="29"/>
        <v>2.0621382636854647E-4</v>
      </c>
      <c r="L425" s="27">
        <f t="shared" si="26"/>
        <v>9.3201762481922995E-2</v>
      </c>
      <c r="M425" s="27">
        <f t="shared" si="27"/>
        <v>1.4360147156925185E-2</v>
      </c>
    </row>
    <row r="426" spans="1:13" x14ac:dyDescent="0.2">
      <c r="A426">
        <v>425</v>
      </c>
      <c r="B426" s="7">
        <v>-5.3150108897170867E-4</v>
      </c>
      <c r="C426" s="7">
        <v>-6.9095141566322127E-3</v>
      </c>
      <c r="D426">
        <v>29.999662037959208</v>
      </c>
      <c r="E426">
        <v>2.0000051798081411</v>
      </c>
      <c r="F426">
        <v>-1.8274850321662239E-4</v>
      </c>
      <c r="G426">
        <v>2.4102867396435779E-3</v>
      </c>
      <c r="H426">
        <v>13252.67352956514</v>
      </c>
      <c r="I426">
        <v>23516053.437043618</v>
      </c>
      <c r="J426" s="27">
        <f t="shared" si="28"/>
        <v>8.6865685297367896E-3</v>
      </c>
      <c r="K426" s="27">
        <f t="shared" si="29"/>
        <v>2.0621382636854647E-4</v>
      </c>
      <c r="L426" s="27">
        <f t="shared" si="26"/>
        <v>9.3201762481922995E-2</v>
      </c>
      <c r="M426" s="27">
        <f t="shared" si="27"/>
        <v>1.4360147156925185E-2</v>
      </c>
    </row>
    <row r="427" spans="1:13" x14ac:dyDescent="0.2">
      <c r="A427">
        <v>426</v>
      </c>
      <c r="B427" s="7">
        <v>-4.5837213966137824E-4</v>
      </c>
      <c r="C427" s="7">
        <v>-9.6258149328889431E-3</v>
      </c>
      <c r="D427">
        <v>29.999663864838965</v>
      </c>
      <c r="E427">
        <v>2.0000049309747481</v>
      </c>
      <c r="F427">
        <v>-2.1031086686109797E-4</v>
      </c>
      <c r="G427">
        <v>1.206676572390326E-3</v>
      </c>
      <c r="H427">
        <v>13252.67352956514</v>
      </c>
      <c r="I427">
        <v>23516053.437043618</v>
      </c>
      <c r="J427" s="27">
        <f t="shared" si="28"/>
        <v>8.6865685297367896E-3</v>
      </c>
      <c r="K427" s="27">
        <f t="shared" si="29"/>
        <v>2.0621382636854647E-4</v>
      </c>
      <c r="L427" s="27">
        <f t="shared" si="26"/>
        <v>9.3201762481922995E-2</v>
      </c>
      <c r="M427" s="27">
        <f t="shared" si="27"/>
        <v>1.4360147156925185E-2</v>
      </c>
    </row>
    <row r="428" spans="1:13" x14ac:dyDescent="0.2">
      <c r="A428">
        <v>427</v>
      </c>
      <c r="B428" s="7">
        <v>-3.961357361959017E-4</v>
      </c>
      <c r="C428" s="7">
        <v>-1.1091800613485248E-2</v>
      </c>
      <c r="D428">
        <v>29.999665853136769</v>
      </c>
      <c r="E428">
        <v>2.0000049357529588</v>
      </c>
      <c r="F428">
        <v>-2.2889335379457836E-4</v>
      </c>
      <c r="G428">
        <v>-2.3171146197231186E-5</v>
      </c>
      <c r="H428">
        <v>13252.67352956514</v>
      </c>
      <c r="I428">
        <v>23516053.437043618</v>
      </c>
      <c r="J428" s="27">
        <f t="shared" si="28"/>
        <v>8.6865685297367896E-3</v>
      </c>
      <c r="K428" s="27">
        <f t="shared" si="29"/>
        <v>2.0621382636854647E-4</v>
      </c>
      <c r="L428" s="27">
        <f t="shared" si="26"/>
        <v>9.3201762481922995E-2</v>
      </c>
      <c r="M428" s="27">
        <f t="shared" si="27"/>
        <v>1.4360147156925185E-2</v>
      </c>
    </row>
    <row r="429" spans="1:13" x14ac:dyDescent="0.2">
      <c r="A429">
        <v>428</v>
      </c>
      <c r="B429" s="7">
        <v>-4.7086360811476879E-4</v>
      </c>
      <c r="C429" s="7">
        <v>-9.4172721622953759E-3</v>
      </c>
      <c r="D429">
        <v>29.999668051623694</v>
      </c>
      <c r="E429">
        <v>2.0000051342505212</v>
      </c>
      <c r="F429">
        <v>-2.5309037922659742E-4</v>
      </c>
      <c r="G429">
        <v>-9.625812478070454E-4</v>
      </c>
      <c r="H429">
        <v>13252.67352956514</v>
      </c>
      <c r="I429">
        <v>23516053.437043618</v>
      </c>
      <c r="J429" s="27">
        <f t="shared" si="28"/>
        <v>8.6865685297367896E-3</v>
      </c>
      <c r="K429" s="27">
        <f t="shared" si="29"/>
        <v>2.0621382636854647E-4</v>
      </c>
      <c r="L429" s="27">
        <f t="shared" si="26"/>
        <v>9.3201762481922995E-2</v>
      </c>
      <c r="M429" s="27">
        <f t="shared" si="27"/>
        <v>1.4360147156925185E-2</v>
      </c>
    </row>
    <row r="430" spans="1:13" x14ac:dyDescent="0.2">
      <c r="A430">
        <v>429</v>
      </c>
      <c r="B430" s="7">
        <v>-5.8174874428118528E-4</v>
      </c>
      <c r="C430" s="7">
        <v>-4.6539899542494823E-3</v>
      </c>
      <c r="D430">
        <v>29.999670535601958</v>
      </c>
      <c r="E430">
        <v>2.000005408870035</v>
      </c>
      <c r="F430">
        <v>-2.8595621573205621E-4</v>
      </c>
      <c r="G430">
        <v>-1.331722118451289E-3</v>
      </c>
      <c r="H430">
        <v>13252.67352956514</v>
      </c>
      <c r="I430">
        <v>23516053.437043618</v>
      </c>
      <c r="J430" s="27">
        <f t="shared" si="28"/>
        <v>8.6865685297367896E-3</v>
      </c>
      <c r="K430" s="27">
        <f t="shared" si="29"/>
        <v>2.0621382636854647E-4</v>
      </c>
      <c r="L430" s="27">
        <f t="shared" si="26"/>
        <v>9.3201762481922995E-2</v>
      </c>
      <c r="M430" s="27">
        <f t="shared" si="27"/>
        <v>1.4360147156925185E-2</v>
      </c>
    </row>
    <row r="431" spans="1:13" x14ac:dyDescent="0.2">
      <c r="A431">
        <v>430</v>
      </c>
      <c r="B431" s="7">
        <v>3.3406568377358781E-5</v>
      </c>
      <c r="C431" s="7">
        <v>2.138020376150962E-3</v>
      </c>
      <c r="D431">
        <v>29.999672742163551</v>
      </c>
      <c r="E431">
        <v>2.0000056119386609</v>
      </c>
      <c r="F431">
        <v>-2.5401993732111468E-4</v>
      </c>
      <c r="G431">
        <v>-9.8474786899106401E-4</v>
      </c>
      <c r="H431">
        <v>13252.67352956514</v>
      </c>
      <c r="I431">
        <v>23516053.437043618</v>
      </c>
      <c r="J431" s="27">
        <f t="shared" si="28"/>
        <v>8.6865685297367896E-3</v>
      </c>
      <c r="K431" s="27">
        <f t="shared" si="29"/>
        <v>2.0621382636854647E-4</v>
      </c>
      <c r="L431" s="27">
        <f t="shared" si="26"/>
        <v>9.3201762481922995E-2</v>
      </c>
      <c r="M431" s="27">
        <f t="shared" si="27"/>
        <v>1.4360147156925185E-2</v>
      </c>
    </row>
    <row r="432" spans="1:13" x14ac:dyDescent="0.2">
      <c r="A432">
        <v>431</v>
      </c>
      <c r="B432" s="7">
        <v>4.5664818190971346E-4</v>
      </c>
      <c r="C432" s="7">
        <v>4.5208170009061632E-2</v>
      </c>
      <c r="D432">
        <v>29.999674331398413</v>
      </c>
      <c r="E432">
        <v>2.0000048624454525</v>
      </c>
      <c r="F432">
        <v>-1.8295312539803188E-4</v>
      </c>
      <c r="G432">
        <v>3.6345439188142045E-3</v>
      </c>
      <c r="H432">
        <v>13252.67352956514</v>
      </c>
      <c r="I432">
        <v>23516053.437043618</v>
      </c>
      <c r="J432" s="27">
        <f t="shared" si="28"/>
        <v>8.6865685297367896E-3</v>
      </c>
      <c r="K432" s="27">
        <f t="shared" si="29"/>
        <v>2.0621382636854647E-4</v>
      </c>
      <c r="L432" s="27">
        <f t="shared" si="26"/>
        <v>9.3201762481922995E-2</v>
      </c>
      <c r="M432" s="27">
        <f t="shared" si="27"/>
        <v>1.4360147156925185E-2</v>
      </c>
    </row>
    <row r="433" spans="1:13" x14ac:dyDescent="0.2">
      <c r="A433">
        <v>432</v>
      </c>
      <c r="B433" s="7">
        <v>2.9405160148598952E-5</v>
      </c>
      <c r="C433" s="7">
        <v>2.0583612104019267E-3</v>
      </c>
      <c r="D433">
        <v>29.999675736166793</v>
      </c>
      <c r="E433">
        <v>2.0000041454553106</v>
      </c>
      <c r="F433">
        <v>-1.6171729684336878E-4</v>
      </c>
      <c r="G433">
        <v>3.4769256479729766E-3</v>
      </c>
      <c r="H433">
        <v>13252.67352956514</v>
      </c>
      <c r="I433">
        <v>23516053.437043618</v>
      </c>
      <c r="J433" s="27">
        <f t="shared" si="28"/>
        <v>8.6865685297367896E-3</v>
      </c>
      <c r="K433" s="27">
        <f t="shared" si="29"/>
        <v>2.0621382636854647E-4</v>
      </c>
      <c r="L433" s="27">
        <f t="shared" si="26"/>
        <v>9.3201762481922995E-2</v>
      </c>
      <c r="M433" s="27">
        <f t="shared" si="27"/>
        <v>1.4360147156925185E-2</v>
      </c>
    </row>
    <row r="434" spans="1:13" x14ac:dyDescent="0.2">
      <c r="A434">
        <v>433</v>
      </c>
      <c r="B434" s="7">
        <v>-4.246730796353404E-4</v>
      </c>
      <c r="C434" s="7">
        <v>-1.1466173150154191E-2</v>
      </c>
      <c r="D434">
        <v>29.999677369353517</v>
      </c>
      <c r="E434">
        <v>2.000003736612527</v>
      </c>
      <c r="F434">
        <v>-1.8801287512256595E-4</v>
      </c>
      <c r="G434">
        <v>1.9826157681602603E-3</v>
      </c>
      <c r="H434">
        <v>13252.67352956514</v>
      </c>
      <c r="I434">
        <v>23516053.437043618</v>
      </c>
      <c r="J434" s="27">
        <f t="shared" si="28"/>
        <v>8.6865685297367896E-3</v>
      </c>
      <c r="K434" s="27">
        <f t="shared" si="29"/>
        <v>2.0621382636854647E-4</v>
      </c>
      <c r="L434" s="27">
        <f t="shared" si="26"/>
        <v>9.3201762481922995E-2</v>
      </c>
      <c r="M434" s="27">
        <f t="shared" si="27"/>
        <v>1.4360147156925185E-2</v>
      </c>
    </row>
    <row r="435" spans="1:13" x14ac:dyDescent="0.2">
      <c r="A435">
        <v>434</v>
      </c>
      <c r="B435" s="7">
        <v>-5.1821646704297564E-4</v>
      </c>
      <c r="C435" s="7">
        <v>-8.8096799397305858E-3</v>
      </c>
      <c r="D435">
        <v>29.999679289373855</v>
      </c>
      <c r="E435">
        <v>2.0000035503218023</v>
      </c>
      <c r="F435">
        <v>-2.2103323431460693E-4</v>
      </c>
      <c r="G435">
        <v>9.0338619737117588E-4</v>
      </c>
      <c r="H435">
        <v>13252.67352956514</v>
      </c>
      <c r="I435">
        <v>23516053.437043618</v>
      </c>
      <c r="J435" s="27">
        <f t="shared" si="28"/>
        <v>8.6865685297367896E-3</v>
      </c>
      <c r="K435" s="27">
        <f t="shared" si="29"/>
        <v>2.0621382636854647E-4</v>
      </c>
      <c r="L435" s="27">
        <f t="shared" si="26"/>
        <v>9.3201762481922995E-2</v>
      </c>
      <c r="M435" s="27">
        <f t="shared" si="27"/>
        <v>1.4360147156925185E-2</v>
      </c>
    </row>
    <row r="436" spans="1:13" x14ac:dyDescent="0.2">
      <c r="A436">
        <v>435</v>
      </c>
      <c r="B436" s="7">
        <v>-5.8461610345261761E-4</v>
      </c>
      <c r="C436" s="7">
        <v>-4.6769288276209409E-3</v>
      </c>
      <c r="D436">
        <v>29.999681525222943</v>
      </c>
      <c r="E436">
        <v>2.0000034791048891</v>
      </c>
      <c r="F436">
        <v>-2.5739152122840797E-4</v>
      </c>
      <c r="G436">
        <v>3.4535469487196436E-4</v>
      </c>
      <c r="H436">
        <v>13252.67352956514</v>
      </c>
      <c r="I436">
        <v>23516053.437043618</v>
      </c>
      <c r="J436" s="27">
        <f t="shared" si="28"/>
        <v>8.6865685297367896E-3</v>
      </c>
      <c r="K436" s="27">
        <f t="shared" si="29"/>
        <v>2.0621382636854647E-4</v>
      </c>
      <c r="L436" s="27">
        <f t="shared" si="26"/>
        <v>9.3201762481922995E-2</v>
      </c>
      <c r="M436" s="27">
        <f t="shared" si="27"/>
        <v>1.4360147156925185E-2</v>
      </c>
    </row>
    <row r="437" spans="1:13" x14ac:dyDescent="0.2">
      <c r="A437">
        <v>436</v>
      </c>
      <c r="B437" s="7">
        <v>-2.8546530435846762E-4</v>
      </c>
      <c r="C437" s="7">
        <v>-3.9965142610185467E-3</v>
      </c>
      <c r="D437">
        <v>29.999832396919558</v>
      </c>
      <c r="E437">
        <v>2.0000019185285098</v>
      </c>
      <c r="F437">
        <v>-1.5055247227388778E-4</v>
      </c>
      <c r="G437">
        <v>-2.3595013295415259E-4</v>
      </c>
      <c r="H437">
        <v>13252.67352956514</v>
      </c>
      <c r="I437">
        <v>23516053.437043618</v>
      </c>
      <c r="J437" s="27">
        <f t="shared" si="28"/>
        <v>8.6865685297367896E-3</v>
      </c>
      <c r="K437" s="27">
        <f t="shared" si="29"/>
        <v>2.0621382636854647E-4</v>
      </c>
      <c r="L437" s="27">
        <f t="shared" si="26"/>
        <v>9.3201762481922995E-2</v>
      </c>
      <c r="M437" s="27">
        <f t="shared" si="27"/>
        <v>1.4360147156925185E-2</v>
      </c>
    </row>
    <row r="438" spans="1:13" x14ac:dyDescent="0.2">
      <c r="A438">
        <v>437</v>
      </c>
      <c r="B438" s="7">
        <v>-5.2192572184139863E-6</v>
      </c>
      <c r="C438" s="7">
        <v>-4.4885612078360282E-4</v>
      </c>
      <c r="D438">
        <v>29.999833578459231</v>
      </c>
      <c r="E438">
        <v>2.0000019715751054</v>
      </c>
      <c r="F438">
        <v>-1.3601915076834041E-4</v>
      </c>
      <c r="G438">
        <v>-2.5724073173709761E-4</v>
      </c>
      <c r="H438">
        <v>13252.67352956514</v>
      </c>
      <c r="I438">
        <v>23516053.437043618</v>
      </c>
      <c r="J438" s="27">
        <f t="shared" si="28"/>
        <v>8.6865685297367896E-3</v>
      </c>
      <c r="K438" s="27">
        <f t="shared" si="29"/>
        <v>2.0621382636854647E-4</v>
      </c>
      <c r="L438" s="27">
        <f t="shared" si="26"/>
        <v>9.3201762481922995E-2</v>
      </c>
      <c r="M438" s="27">
        <f t="shared" si="27"/>
        <v>1.4360147156925185E-2</v>
      </c>
    </row>
    <row r="439" spans="1:13" x14ac:dyDescent="0.2">
      <c r="A439">
        <v>438</v>
      </c>
      <c r="B439" s="7">
        <v>-2.2243487563855524E-4</v>
      </c>
      <c r="C439" s="7">
        <v>-6.2281765178795467E-3</v>
      </c>
      <c r="D439">
        <v>29.999834835064519</v>
      </c>
      <c r="E439">
        <v>2.0000021477506524</v>
      </c>
      <c r="F439">
        <v>-1.4466072325536189E-4</v>
      </c>
      <c r="G439">
        <v>-8.5433431035134239E-4</v>
      </c>
      <c r="H439">
        <v>13252.67352956514</v>
      </c>
      <c r="I439">
        <v>23516053.437043618</v>
      </c>
      <c r="J439" s="27">
        <f t="shared" si="28"/>
        <v>8.6865685297367896E-3</v>
      </c>
      <c r="K439" s="27">
        <f t="shared" si="29"/>
        <v>2.0621382636854647E-4</v>
      </c>
      <c r="L439" s="27">
        <f t="shared" si="26"/>
        <v>9.3201762481922995E-2</v>
      </c>
      <c r="M439" s="27">
        <f t="shared" si="27"/>
        <v>1.4360147156925185E-2</v>
      </c>
    </row>
    <row r="440" spans="1:13" x14ac:dyDescent="0.2">
      <c r="A440">
        <v>439</v>
      </c>
      <c r="B440" s="7">
        <v>-1.1125930438993237E-4</v>
      </c>
      <c r="C440" s="7">
        <v>-5.6742245238865507E-3</v>
      </c>
      <c r="D440">
        <v>29.999836062655433</v>
      </c>
      <c r="E440">
        <v>2.0000024233190001</v>
      </c>
      <c r="F440">
        <v>-1.4132058136881893E-4</v>
      </c>
      <c r="G440">
        <v>-1.3363233317048632E-3</v>
      </c>
      <c r="H440">
        <v>13252.67352956514</v>
      </c>
      <c r="I440">
        <v>23516053.437043618</v>
      </c>
      <c r="J440" s="27">
        <f t="shared" si="28"/>
        <v>8.6865685297367896E-3</v>
      </c>
      <c r="K440" s="27">
        <f t="shared" si="29"/>
        <v>2.0621382636854647E-4</v>
      </c>
      <c r="L440" s="27">
        <f t="shared" si="26"/>
        <v>9.3201762481922995E-2</v>
      </c>
      <c r="M440" s="27">
        <f t="shared" si="27"/>
        <v>1.4360147156925185E-2</v>
      </c>
    </row>
    <row r="441" spans="1:13" x14ac:dyDescent="0.2">
      <c r="A441">
        <v>440</v>
      </c>
      <c r="B441" s="7">
        <v>-1.9216882512296252E-4</v>
      </c>
      <c r="C441" s="7">
        <v>-5.3807271034429505E-3</v>
      </c>
      <c r="D441">
        <v>29.999837334416021</v>
      </c>
      <c r="E441">
        <v>2.0000027822885453</v>
      </c>
      <c r="F441">
        <v>-1.4640540574423327E-4</v>
      </c>
      <c r="G441">
        <v>-1.7407637088786717E-3</v>
      </c>
      <c r="H441">
        <v>13252.67352956514</v>
      </c>
      <c r="I441">
        <v>23516053.437043618</v>
      </c>
      <c r="J441" s="27">
        <f t="shared" si="28"/>
        <v>8.6865685297367896E-3</v>
      </c>
      <c r="K441" s="27">
        <f t="shared" si="29"/>
        <v>2.0621382636854647E-4</v>
      </c>
      <c r="L441" s="27">
        <f t="shared" si="26"/>
        <v>9.3201762481922995E-2</v>
      </c>
      <c r="M441" s="27">
        <f t="shared" si="27"/>
        <v>1.4360147156925185E-2</v>
      </c>
    </row>
    <row r="442" spans="1:13" x14ac:dyDescent="0.2">
      <c r="A442">
        <v>441</v>
      </c>
      <c r="B442" s="7">
        <v>-1.6395843232430707E-4</v>
      </c>
      <c r="C442" s="7">
        <v>-4.754794537404905E-3</v>
      </c>
      <c r="D442">
        <v>29.999838621424168</v>
      </c>
      <c r="E442">
        <v>2.0000032034115733</v>
      </c>
      <c r="F442">
        <v>-1.4816070840224067E-4</v>
      </c>
      <c r="G442">
        <v>-2.0421667917312949E-3</v>
      </c>
      <c r="H442">
        <v>13252.67352956514</v>
      </c>
      <c r="I442">
        <v>23516053.437043618</v>
      </c>
      <c r="J442" s="27">
        <f t="shared" si="28"/>
        <v>8.6865685297367896E-3</v>
      </c>
      <c r="K442" s="27">
        <f t="shared" si="29"/>
        <v>2.0621382636854647E-4</v>
      </c>
      <c r="L442" s="27">
        <f t="shared" si="26"/>
        <v>9.3201762481922995E-2</v>
      </c>
      <c r="M442" s="27">
        <f t="shared" si="27"/>
        <v>1.4360147156925185E-2</v>
      </c>
    </row>
    <row r="443" spans="1:13" x14ac:dyDescent="0.2">
      <c r="A443">
        <v>442</v>
      </c>
      <c r="B443" s="7">
        <v>1.3853411491027146E-4</v>
      </c>
      <c r="C443" s="7">
        <v>9.9744562735395448E-3</v>
      </c>
      <c r="D443">
        <v>29.99983965939289</v>
      </c>
      <c r="E443">
        <v>2.0000033767352194</v>
      </c>
      <c r="F443">
        <v>-1.1949122607098947E-4</v>
      </c>
      <c r="G443">
        <v>-8.4050448520421117E-4</v>
      </c>
      <c r="H443">
        <v>13252.67352956514</v>
      </c>
      <c r="I443">
        <v>23516053.437043618</v>
      </c>
      <c r="J443" s="27">
        <f t="shared" si="28"/>
        <v>8.6865685297367896E-3</v>
      </c>
      <c r="K443" s="27">
        <f t="shared" si="29"/>
        <v>2.0621382636854647E-4</v>
      </c>
      <c r="L443" s="27">
        <f t="shared" si="26"/>
        <v>9.3201762481922995E-2</v>
      </c>
      <c r="M443" s="27">
        <f t="shared" si="27"/>
        <v>1.4360147156925185E-2</v>
      </c>
    </row>
    <row r="444" spans="1:13" x14ac:dyDescent="0.2">
      <c r="A444">
        <v>443</v>
      </c>
      <c r="B444" s="7">
        <v>9.8033953008780372E-5</v>
      </c>
      <c r="C444" s="7">
        <v>6.0781050865443831E-3</v>
      </c>
      <c r="D444">
        <v>29.999840508406876</v>
      </c>
      <c r="E444">
        <v>2.0000034073875703</v>
      </c>
      <c r="F444">
        <v>-9.7738708163012489E-5</v>
      </c>
      <c r="G444">
        <v>-1.4864352802935186E-4</v>
      </c>
      <c r="H444">
        <v>13252.67352956514</v>
      </c>
      <c r="I444">
        <v>23516053.437043618</v>
      </c>
      <c r="J444" s="27">
        <f t="shared" si="28"/>
        <v>8.6865685297367896E-3</v>
      </c>
      <c r="K444" s="27">
        <f t="shared" si="29"/>
        <v>2.0621382636854647E-4</v>
      </c>
      <c r="L444" s="27">
        <f t="shared" si="26"/>
        <v>9.3201762481922995E-2</v>
      </c>
      <c r="M444" s="27">
        <f t="shared" si="27"/>
        <v>1.4360147156925185E-2</v>
      </c>
    </row>
    <row r="445" spans="1:13" x14ac:dyDescent="0.2">
      <c r="A445">
        <v>444</v>
      </c>
      <c r="B445" s="7">
        <v>2.534579255097924E-4</v>
      </c>
      <c r="C445" s="7">
        <v>2.1290465742822562E-2</v>
      </c>
      <c r="D445">
        <v>29.999841052351499</v>
      </c>
      <c r="E445">
        <v>2.0000029959358452</v>
      </c>
      <c r="F445">
        <v>-6.2619044795732016E-5</v>
      </c>
      <c r="G445">
        <v>1.9952673990558389E-3</v>
      </c>
      <c r="H445">
        <v>13252.67352956514</v>
      </c>
      <c r="I445">
        <v>23516053.437043618</v>
      </c>
      <c r="J445" s="27">
        <f t="shared" si="28"/>
        <v>8.6865685297367896E-3</v>
      </c>
      <c r="K445" s="27">
        <f t="shared" si="29"/>
        <v>2.0621382636854647E-4</v>
      </c>
      <c r="L445" s="27">
        <f t="shared" si="26"/>
        <v>9.3201762481922995E-2</v>
      </c>
      <c r="M445" s="27">
        <f t="shared" si="27"/>
        <v>1.4360147156925185E-2</v>
      </c>
    </row>
    <row r="446" spans="1:13" x14ac:dyDescent="0.2">
      <c r="A446">
        <v>445</v>
      </c>
      <c r="B446" s="7">
        <v>-2.2801722164444982E-4</v>
      </c>
      <c r="C446" s="7">
        <v>-3.4202583246667473E-3</v>
      </c>
      <c r="D446">
        <v>29.999841739970382</v>
      </c>
      <c r="E446">
        <v>2.0000026961597483</v>
      </c>
      <c r="F446">
        <v>-7.9158862480603799E-5</v>
      </c>
      <c r="G446">
        <v>1.4537148266835804E-3</v>
      </c>
      <c r="H446">
        <v>13252.67352956514</v>
      </c>
      <c r="I446">
        <v>23516053.437043618</v>
      </c>
      <c r="J446" s="27">
        <f t="shared" si="28"/>
        <v>8.6865685297367896E-3</v>
      </c>
      <c r="K446" s="27">
        <f t="shared" si="29"/>
        <v>2.0621382636854647E-4</v>
      </c>
      <c r="L446" s="27">
        <f t="shared" si="26"/>
        <v>9.3201762481922995E-2</v>
      </c>
      <c r="M446" s="27">
        <f t="shared" si="27"/>
        <v>1.4360147156925185E-2</v>
      </c>
    </row>
    <row r="447" spans="1:13" x14ac:dyDescent="0.2">
      <c r="A447">
        <v>446</v>
      </c>
      <c r="B447" s="7">
        <v>-9.0042640380261219E-5</v>
      </c>
      <c r="C447" s="7">
        <v>-3.7817908959709712E-3</v>
      </c>
      <c r="D447">
        <v>29.999842437043533</v>
      </c>
      <c r="E447">
        <v>2.0000025043470182</v>
      </c>
      <c r="F447">
        <v>-8.0247240270569533E-5</v>
      </c>
      <c r="G447">
        <v>9.3016425441812527E-4</v>
      </c>
      <c r="H447">
        <v>13252.67352956514</v>
      </c>
      <c r="I447">
        <v>23516053.437043618</v>
      </c>
      <c r="J447" s="27">
        <f t="shared" si="28"/>
        <v>8.6865685297367896E-3</v>
      </c>
      <c r="K447" s="27">
        <f t="shared" si="29"/>
        <v>2.0621382636854647E-4</v>
      </c>
      <c r="L447" s="27">
        <f t="shared" si="26"/>
        <v>9.3201762481922995E-2</v>
      </c>
      <c r="M447" s="27">
        <f t="shared" si="27"/>
        <v>1.4360147156925185E-2</v>
      </c>
    </row>
    <row r="448" spans="1:13" x14ac:dyDescent="0.2">
      <c r="A448">
        <v>447</v>
      </c>
      <c r="B448" s="7">
        <v>-4.5868826532569074E-6</v>
      </c>
      <c r="C448" s="7">
        <v>-2.8438672450192826E-4</v>
      </c>
      <c r="D448">
        <v>29.999843068393798</v>
      </c>
      <c r="E448">
        <v>2.0000023375800087</v>
      </c>
      <c r="F448">
        <v>-7.2681204508838267E-5</v>
      </c>
      <c r="G448">
        <v>8.0870915652611988E-4</v>
      </c>
      <c r="H448">
        <v>13252.67352956514</v>
      </c>
      <c r="I448">
        <v>23516053.437043618</v>
      </c>
      <c r="J448" s="27">
        <f t="shared" si="28"/>
        <v>8.6865685297367896E-3</v>
      </c>
      <c r="K448" s="27">
        <f t="shared" si="29"/>
        <v>2.0621382636854647E-4</v>
      </c>
      <c r="L448" s="27">
        <f t="shared" si="26"/>
        <v>9.3201762481922995E-2</v>
      </c>
      <c r="M448" s="27">
        <f t="shared" si="27"/>
        <v>1.4360147156925185E-2</v>
      </c>
    </row>
    <row r="449" spans="1:13" x14ac:dyDescent="0.2">
      <c r="A449">
        <v>448</v>
      </c>
      <c r="B449" s="7">
        <v>-9.4130691593363736E-5</v>
      </c>
      <c r="C449" s="7">
        <v>-4.4241425048880956E-3</v>
      </c>
      <c r="D449">
        <v>29.999843718376304</v>
      </c>
      <c r="E449">
        <v>2.0000022787216354</v>
      </c>
      <c r="F449">
        <v>-7.4826153217290802E-5</v>
      </c>
      <c r="G449">
        <v>2.8542399038469849E-4</v>
      </c>
      <c r="H449">
        <v>13252.67352956514</v>
      </c>
      <c r="I449">
        <v>23516053.437043618</v>
      </c>
      <c r="J449" s="27">
        <f t="shared" si="28"/>
        <v>8.6865685297367896E-3</v>
      </c>
      <c r="K449" s="27">
        <f t="shared" si="29"/>
        <v>2.0621382636854647E-4</v>
      </c>
      <c r="L449" s="27">
        <f t="shared" si="26"/>
        <v>9.3201762481922995E-2</v>
      </c>
      <c r="M449" s="27">
        <f t="shared" si="27"/>
        <v>1.4360147156925185E-2</v>
      </c>
    </row>
    <row r="450" spans="1:13" x14ac:dyDescent="0.2">
      <c r="A450">
        <v>449</v>
      </c>
      <c r="B450" s="7">
        <v>-1.5305273291232879E-4</v>
      </c>
      <c r="C450" s="7">
        <v>-5.3568456519315077E-3</v>
      </c>
      <c r="D450">
        <v>29.999844436310866</v>
      </c>
      <c r="E450">
        <v>2.0000023362146635</v>
      </c>
      <c r="F450">
        <v>-8.2648811186794601E-5</v>
      </c>
      <c r="G450">
        <v>-2.7880297384692203E-4</v>
      </c>
      <c r="H450">
        <v>13252.67352956514</v>
      </c>
      <c r="I450">
        <v>23516053.437043618</v>
      </c>
      <c r="J450" s="27">
        <f t="shared" si="28"/>
        <v>8.6865685297367896E-3</v>
      </c>
      <c r="K450" s="27">
        <f t="shared" si="29"/>
        <v>2.0621382636854647E-4</v>
      </c>
      <c r="L450" s="27">
        <f t="shared" si="26"/>
        <v>9.3201762481922995E-2</v>
      </c>
      <c r="M450" s="27">
        <f t="shared" si="27"/>
        <v>1.4360147156925185E-2</v>
      </c>
    </row>
    <row r="451" spans="1:13" x14ac:dyDescent="0.2">
      <c r="A451">
        <v>450</v>
      </c>
      <c r="B451" s="7">
        <v>-2.6907551432486798E-4</v>
      </c>
      <c r="C451" s="7">
        <v>-2.4216796289238118E-3</v>
      </c>
      <c r="D451">
        <v>29.99984531618626</v>
      </c>
      <c r="E451">
        <v>2.0000024378967711</v>
      </c>
      <c r="F451">
        <v>-1.0129148150060194E-4</v>
      </c>
      <c r="G451">
        <v>-4.9309063935461099E-4</v>
      </c>
      <c r="H451">
        <v>13252.67352956514</v>
      </c>
      <c r="I451">
        <v>23516053.437043618</v>
      </c>
      <c r="J451" s="27">
        <f t="shared" si="28"/>
        <v>8.6865685297367896E-3</v>
      </c>
      <c r="K451" s="27">
        <f t="shared" si="29"/>
        <v>2.0621382636854647E-4</v>
      </c>
      <c r="L451" s="27">
        <f t="shared" ref="L451:L514" si="30">SQRT(J451)</f>
        <v>9.3201762481922995E-2</v>
      </c>
      <c r="M451" s="27">
        <f t="shared" ref="M451:M514" si="31">SQRT(K451)</f>
        <v>1.4360147156925185E-2</v>
      </c>
    </row>
    <row r="452" spans="1:13" x14ac:dyDescent="0.2">
      <c r="A452">
        <v>451</v>
      </c>
      <c r="B452" s="7">
        <v>-1.2408747289782696E-4</v>
      </c>
      <c r="C452" s="7">
        <v>-4.7153239701174243E-3</v>
      </c>
      <c r="D452">
        <v>29.999846215863549</v>
      </c>
      <c r="E452">
        <v>2.0000026266471678</v>
      </c>
      <c r="F452">
        <v>-1.0357108064032443E-4</v>
      </c>
      <c r="G452">
        <v>-9.1531397243089217E-4</v>
      </c>
      <c r="H452">
        <v>13252.67352956514</v>
      </c>
      <c r="I452">
        <v>23516053.437043618</v>
      </c>
      <c r="J452" s="27">
        <f t="shared" si="28"/>
        <v>8.6865685297367896E-3</v>
      </c>
      <c r="K452" s="27">
        <f t="shared" si="29"/>
        <v>2.0621382636854647E-4</v>
      </c>
      <c r="L452" s="27">
        <f t="shared" si="30"/>
        <v>9.3201762481922995E-2</v>
      </c>
      <c r="M452" s="27">
        <f t="shared" si="31"/>
        <v>1.4360147156925185E-2</v>
      </c>
    </row>
    <row r="453" spans="1:13" x14ac:dyDescent="0.2">
      <c r="A453">
        <v>452</v>
      </c>
      <c r="B453" s="7">
        <v>-7.6423322127538995E-5</v>
      </c>
      <c r="C453" s="7">
        <v>-3.3626261736117158E-3</v>
      </c>
      <c r="D453">
        <v>29.999847091958753</v>
      </c>
      <c r="E453">
        <v>2.0000028658645257</v>
      </c>
      <c r="F453">
        <v>-1.0085630478904589E-4</v>
      </c>
      <c r="G453">
        <v>-1.1600451925489746E-3</v>
      </c>
      <c r="H453">
        <v>13252.67352956514</v>
      </c>
      <c r="I453">
        <v>23516053.437043618</v>
      </c>
      <c r="J453" s="27">
        <f t="shared" si="28"/>
        <v>8.6865685297367896E-3</v>
      </c>
      <c r="K453" s="27">
        <f t="shared" si="29"/>
        <v>2.0621382636854647E-4</v>
      </c>
      <c r="L453" s="27">
        <f t="shared" si="30"/>
        <v>9.3201762481922995E-2</v>
      </c>
      <c r="M453" s="27">
        <f t="shared" si="31"/>
        <v>1.4360147156925185E-2</v>
      </c>
    </row>
    <row r="454" spans="1:13" x14ac:dyDescent="0.2">
      <c r="A454">
        <v>453</v>
      </c>
      <c r="B454" s="7">
        <v>2.6162509357163799E-4</v>
      </c>
      <c r="C454" s="7">
        <v>2.5900884263592161E-2</v>
      </c>
      <c r="D454">
        <v>29.999847653182005</v>
      </c>
      <c r="E454">
        <v>2.0000025470481027</v>
      </c>
      <c r="F454">
        <v>-6.4608164952977508E-5</v>
      </c>
      <c r="G454">
        <v>1.5460477530651385E-3</v>
      </c>
      <c r="H454">
        <v>13252.67352956514</v>
      </c>
      <c r="I454">
        <v>23516053.437043618</v>
      </c>
      <c r="J454" s="27">
        <f t="shared" si="28"/>
        <v>8.6865685297367896E-3</v>
      </c>
      <c r="K454" s="27">
        <f t="shared" si="29"/>
        <v>2.0621382636854647E-4</v>
      </c>
      <c r="L454" s="27">
        <f t="shared" si="30"/>
        <v>9.3201762481922995E-2</v>
      </c>
      <c r="M454" s="27">
        <f t="shared" si="31"/>
        <v>1.4360147156925185E-2</v>
      </c>
    </row>
    <row r="455" spans="1:13" x14ac:dyDescent="0.2">
      <c r="A455">
        <v>454</v>
      </c>
      <c r="B455" s="7">
        <v>-2.3847038531243925E-4</v>
      </c>
      <c r="C455" s="7">
        <v>-3.1001150090617102E-3</v>
      </c>
      <c r="D455">
        <v>29.999848365431866</v>
      </c>
      <c r="E455">
        <v>2.0000023240419798</v>
      </c>
      <c r="F455">
        <v>-8.1994386988923682E-5</v>
      </c>
      <c r="G455">
        <v>1.0814314768524537E-3</v>
      </c>
      <c r="H455">
        <v>13252.67352956514</v>
      </c>
      <c r="I455">
        <v>23516053.437043618</v>
      </c>
      <c r="J455" s="27">
        <f t="shared" si="28"/>
        <v>8.6865685297367896E-3</v>
      </c>
      <c r="K455" s="27">
        <f t="shared" si="29"/>
        <v>2.0621382636854647E-4</v>
      </c>
      <c r="L455" s="27">
        <f t="shared" si="30"/>
        <v>9.3201762481922995E-2</v>
      </c>
      <c r="M455" s="27">
        <f t="shared" si="31"/>
        <v>1.4360147156925185E-2</v>
      </c>
    </row>
    <row r="456" spans="1:13" x14ac:dyDescent="0.2">
      <c r="A456">
        <v>455</v>
      </c>
      <c r="B456" s="7">
        <v>-2.0565937313676841E-4</v>
      </c>
      <c r="C456" s="7">
        <v>-4.3188468358721366E-3</v>
      </c>
      <c r="D456">
        <v>29.999849185104164</v>
      </c>
      <c r="E456">
        <v>2.0000022123970624</v>
      </c>
      <c r="F456">
        <v>-9.4360885603708149E-5</v>
      </c>
      <c r="G456">
        <v>5.4140364557999482E-4</v>
      </c>
      <c r="H456">
        <v>13252.67352956514</v>
      </c>
      <c r="I456">
        <v>23516053.437043618</v>
      </c>
      <c r="J456" s="27">
        <f t="shared" si="28"/>
        <v>8.6865685297367896E-3</v>
      </c>
      <c r="K456" s="27">
        <f t="shared" si="29"/>
        <v>2.0621382636854647E-4</v>
      </c>
      <c r="L456" s="27">
        <f t="shared" si="30"/>
        <v>9.3201762481922995E-2</v>
      </c>
      <c r="M456" s="27">
        <f t="shared" si="31"/>
        <v>1.4360147156925185E-2</v>
      </c>
    </row>
    <row r="457" spans="1:13" x14ac:dyDescent="0.2">
      <c r="A457">
        <v>456</v>
      </c>
      <c r="B457" s="7">
        <v>-1.7773555617850434E-4</v>
      </c>
      <c r="C457" s="7">
        <v>-4.9765955729981215E-3</v>
      </c>
      <c r="D457">
        <v>29.999850077200442</v>
      </c>
      <c r="E457">
        <v>2.0000022145409182</v>
      </c>
      <c r="F457">
        <v>-1.0269835266118777E-4</v>
      </c>
      <c r="G457">
        <v>-1.0396276277816624E-5</v>
      </c>
      <c r="H457">
        <v>13252.67352956514</v>
      </c>
      <c r="I457">
        <v>23516053.437043618</v>
      </c>
      <c r="J457" s="27">
        <f t="shared" si="28"/>
        <v>8.6865685297367896E-3</v>
      </c>
      <c r="K457" s="27">
        <f t="shared" si="29"/>
        <v>2.0621382636854647E-4</v>
      </c>
      <c r="L457" s="27">
        <f t="shared" si="30"/>
        <v>9.3201762481922995E-2</v>
      </c>
      <c r="M457" s="27">
        <f t="shared" si="31"/>
        <v>1.4360147156925185E-2</v>
      </c>
    </row>
    <row r="458" spans="1:13" x14ac:dyDescent="0.2">
      <c r="A458">
        <v>457</v>
      </c>
      <c r="B458" s="7">
        <v>-2.1126396239878886E-4</v>
      </c>
      <c r="C458" s="7">
        <v>-4.2252792479757773E-3</v>
      </c>
      <c r="D458">
        <v>29.999851063602982</v>
      </c>
      <c r="E458">
        <v>2.0000023036014887</v>
      </c>
      <c r="F458">
        <v>-1.1355491363494788E-4</v>
      </c>
      <c r="G458">
        <v>-4.3188457344761258E-4</v>
      </c>
      <c r="H458">
        <v>13252.67352956514</v>
      </c>
      <c r="I458">
        <v>23516053.437043618</v>
      </c>
      <c r="J458" s="27">
        <f t="shared" si="28"/>
        <v>8.6865685297367896E-3</v>
      </c>
      <c r="K458" s="27">
        <f t="shared" si="29"/>
        <v>2.0621382636854647E-4</v>
      </c>
      <c r="L458" s="27">
        <f t="shared" si="30"/>
        <v>9.3201762481922995E-2</v>
      </c>
      <c r="M458" s="27">
        <f t="shared" si="31"/>
        <v>1.4360147156925185E-2</v>
      </c>
    </row>
    <row r="459" spans="1:13" x14ac:dyDescent="0.2">
      <c r="A459">
        <v>458</v>
      </c>
      <c r="B459" s="7">
        <v>-2.6101517022425469E-4</v>
      </c>
      <c r="C459" s="7">
        <v>-2.0881213617940375E-3</v>
      </c>
      <c r="D459">
        <v>29.999852178097882</v>
      </c>
      <c r="E459">
        <v>2.0000024268159518</v>
      </c>
      <c r="F459">
        <v>-1.2830093929387855E-4</v>
      </c>
      <c r="G459">
        <v>-5.9750825228225505E-4</v>
      </c>
      <c r="H459">
        <v>13252.67352956514</v>
      </c>
      <c r="I459">
        <v>23516053.437043618</v>
      </c>
      <c r="J459" s="27">
        <f t="shared" si="28"/>
        <v>8.6865685297367896E-3</v>
      </c>
      <c r="K459" s="27">
        <f t="shared" si="29"/>
        <v>2.0621382636854647E-4</v>
      </c>
      <c r="L459" s="27">
        <f t="shared" si="30"/>
        <v>9.3201762481922995E-2</v>
      </c>
      <c r="M459" s="27">
        <f t="shared" si="31"/>
        <v>1.4360147156925185E-2</v>
      </c>
    </row>
    <row r="460" spans="1:13" x14ac:dyDescent="0.2">
      <c r="A460">
        <v>459</v>
      </c>
      <c r="B460" s="7">
        <v>1.4988637587975973E-5</v>
      </c>
      <c r="C460" s="7">
        <v>9.5927280563046224E-4</v>
      </c>
      <c r="D460">
        <v>29.999853168123309</v>
      </c>
      <c r="E460">
        <v>2.0000025179274368</v>
      </c>
      <c r="F460">
        <v>-1.139719816056931E-4</v>
      </c>
      <c r="G460">
        <v>-4.4183014649098334E-4</v>
      </c>
      <c r="H460">
        <v>13252.67352956514</v>
      </c>
      <c r="I460">
        <v>23516053.437043618</v>
      </c>
      <c r="J460" s="27">
        <f t="shared" si="28"/>
        <v>8.6865685297367896E-3</v>
      </c>
      <c r="K460" s="27">
        <f t="shared" si="29"/>
        <v>2.0621382636854647E-4</v>
      </c>
      <c r="L460" s="27">
        <f t="shared" si="30"/>
        <v>9.3201762481922995E-2</v>
      </c>
      <c r="M460" s="27">
        <f t="shared" si="31"/>
        <v>1.4360147156925185E-2</v>
      </c>
    </row>
    <row r="461" spans="1:13" x14ac:dyDescent="0.2">
      <c r="A461">
        <v>460</v>
      </c>
      <c r="B461" s="7">
        <v>2.0488587909994749E-4</v>
      </c>
      <c r="C461" s="7">
        <v>2.0283702030894801E-2</v>
      </c>
      <c r="D461">
        <v>29.999853881170672</v>
      </c>
      <c r="E461">
        <v>2.0000021816497924</v>
      </c>
      <c r="F461">
        <v>-8.208619553512905E-5</v>
      </c>
      <c r="G461">
        <v>1.6307230712475946E-3</v>
      </c>
      <c r="H461">
        <v>13252.67352956514</v>
      </c>
      <c r="I461">
        <v>23516053.437043618</v>
      </c>
      <c r="J461" s="27">
        <f t="shared" si="28"/>
        <v>8.6865685297367896E-3</v>
      </c>
      <c r="K461" s="27">
        <f t="shared" si="29"/>
        <v>2.0621382636854647E-4</v>
      </c>
      <c r="L461" s="27">
        <f t="shared" si="30"/>
        <v>9.3201762481922995E-2</v>
      </c>
      <c r="M461" s="27">
        <f t="shared" si="31"/>
        <v>1.4360147156925185E-2</v>
      </c>
    </row>
    <row r="462" spans="1:13" x14ac:dyDescent="0.2">
      <c r="A462">
        <v>461</v>
      </c>
      <c r="B462" s="7">
        <v>1.3193312270232127E-5</v>
      </c>
      <c r="C462" s="7">
        <v>9.2353185891624889E-4</v>
      </c>
      <c r="D462">
        <v>29.999854511452838</v>
      </c>
      <c r="E462">
        <v>2.0000018599554088</v>
      </c>
      <c r="F462">
        <v>-7.2558244754592928E-5</v>
      </c>
      <c r="G462">
        <v>1.56000395001446E-3</v>
      </c>
      <c r="H462">
        <v>13252.67352956514</v>
      </c>
      <c r="I462">
        <v>23516053.437043618</v>
      </c>
      <c r="J462" s="27">
        <f t="shared" si="28"/>
        <v>8.6865685297367896E-3</v>
      </c>
      <c r="K462" s="27">
        <f t="shared" si="29"/>
        <v>2.0621382636854647E-4</v>
      </c>
      <c r="L462" s="27">
        <f t="shared" si="30"/>
        <v>9.3201762481922995E-2</v>
      </c>
      <c r="M462" s="27">
        <f t="shared" si="31"/>
        <v>1.4360147156925185E-2</v>
      </c>
    </row>
    <row r="463" spans="1:13" x14ac:dyDescent="0.2">
      <c r="A463">
        <v>462</v>
      </c>
      <c r="B463" s="7">
        <v>-1.9053950222769345E-4</v>
      </c>
      <c r="C463" s="7">
        <v>-5.1445665601477231E-3</v>
      </c>
      <c r="D463">
        <v>29.999855244220232</v>
      </c>
      <c r="E463">
        <v>2.0000016765185391</v>
      </c>
      <c r="F463">
        <v>-8.4356370501902978E-5</v>
      </c>
      <c r="G463">
        <v>8.8954689899824191E-4</v>
      </c>
      <c r="H463">
        <v>13252.67352956514</v>
      </c>
      <c r="I463">
        <v>23516053.437043618</v>
      </c>
      <c r="J463" s="27">
        <f t="shared" si="28"/>
        <v>8.6865685297367896E-3</v>
      </c>
      <c r="K463" s="27">
        <f t="shared" si="29"/>
        <v>2.0621382636854647E-4</v>
      </c>
      <c r="L463" s="27">
        <f t="shared" si="30"/>
        <v>9.3201762481922995E-2</v>
      </c>
      <c r="M463" s="27">
        <f t="shared" si="31"/>
        <v>1.4360147156925185E-2</v>
      </c>
    </row>
    <row r="464" spans="1:13" x14ac:dyDescent="0.2">
      <c r="A464">
        <v>463</v>
      </c>
      <c r="B464" s="7">
        <v>-2.3250992921930447E-4</v>
      </c>
      <c r="C464" s="7">
        <v>-3.9526687967281759E-3</v>
      </c>
      <c r="D464">
        <v>29.99985610568223</v>
      </c>
      <c r="E464">
        <v>2.000001592934852</v>
      </c>
      <c r="F464">
        <v>-9.9171726373643122E-5</v>
      </c>
      <c r="G464">
        <v>4.0532532942560024E-4</v>
      </c>
      <c r="H464">
        <v>13252.67352956514</v>
      </c>
      <c r="I464">
        <v>23516053.437043618</v>
      </c>
      <c r="J464" s="27">
        <f t="shared" si="28"/>
        <v>8.6865685297367896E-3</v>
      </c>
      <c r="K464" s="27">
        <f t="shared" si="29"/>
        <v>2.0621382636854647E-4</v>
      </c>
      <c r="L464" s="27">
        <f t="shared" si="30"/>
        <v>9.3201762481922995E-2</v>
      </c>
      <c r="M464" s="27">
        <f t="shared" si="31"/>
        <v>1.4360147156925185E-2</v>
      </c>
    </row>
    <row r="465" spans="1:13" x14ac:dyDescent="0.2">
      <c r="A465">
        <v>464</v>
      </c>
      <c r="B465" s="7">
        <v>-2.623016779068621E-4</v>
      </c>
      <c r="C465" s="7">
        <v>-2.0984134232548968E-3</v>
      </c>
      <c r="D465">
        <v>29.999857108848179</v>
      </c>
      <c r="E465">
        <v>2.0000015609817199</v>
      </c>
      <c r="F465">
        <v>-1.1548472152696503E-4</v>
      </c>
      <c r="G465">
        <v>1.5495145415755061E-4</v>
      </c>
      <c r="H465">
        <v>13252.67352956514</v>
      </c>
      <c r="I465">
        <v>23516053.437043618</v>
      </c>
      <c r="J465" s="27">
        <f t="shared" si="28"/>
        <v>8.6865685297367896E-3</v>
      </c>
      <c r="K465" s="27">
        <f t="shared" si="29"/>
        <v>2.0621382636854647E-4</v>
      </c>
      <c r="L465" s="27">
        <f t="shared" si="30"/>
        <v>9.3201762481922995E-2</v>
      </c>
      <c r="M465" s="27">
        <f t="shared" si="31"/>
        <v>1.4360147156925185E-2</v>
      </c>
    </row>
    <row r="466" spans="1:13" x14ac:dyDescent="0.2">
      <c r="A466">
        <v>465</v>
      </c>
      <c r="B466" s="7">
        <v>-1.2808068046865628E-4</v>
      </c>
      <c r="C466" s="7">
        <v>-1.793129526561188E-3</v>
      </c>
      <c r="D466">
        <v>29.999924800960898</v>
      </c>
      <c r="E466">
        <v>2.0000008607926527</v>
      </c>
      <c r="F466">
        <v>-6.7548885243674965E-5</v>
      </c>
      <c r="G466">
        <v>-1.0586454024264805E-4</v>
      </c>
      <c r="H466">
        <v>13252.67352956514</v>
      </c>
      <c r="I466">
        <v>23516053.437043618</v>
      </c>
      <c r="J466" s="27">
        <f t="shared" si="28"/>
        <v>8.6865685297367896E-3</v>
      </c>
      <c r="K466" s="27">
        <f t="shared" si="29"/>
        <v>2.0621382636854647E-4</v>
      </c>
      <c r="L466" s="27">
        <f t="shared" si="30"/>
        <v>9.3201762481922995E-2</v>
      </c>
      <c r="M466" s="27">
        <f t="shared" si="31"/>
        <v>1.4360147156925185E-2</v>
      </c>
    </row>
    <row r="467" spans="1:13" x14ac:dyDescent="0.2">
      <c r="A467">
        <v>466</v>
      </c>
      <c r="B467" s="7">
        <v>-2.3417419470206369E-6</v>
      </c>
      <c r="C467" s="7">
        <v>-2.0138980744377477E-4</v>
      </c>
      <c r="D467">
        <v>29.999925331086285</v>
      </c>
      <c r="E467">
        <v>2.0000008845932475</v>
      </c>
      <c r="F467">
        <v>-6.1028170914009534E-5</v>
      </c>
      <c r="G467">
        <v>-1.1541706696276072E-4</v>
      </c>
      <c r="H467">
        <v>13252.67352956514</v>
      </c>
      <c r="I467">
        <v>23516053.437043618</v>
      </c>
      <c r="J467" s="27">
        <f t="shared" si="28"/>
        <v>8.6865685297367896E-3</v>
      </c>
      <c r="K467" s="27">
        <f t="shared" si="29"/>
        <v>2.0621382636854647E-4</v>
      </c>
      <c r="L467" s="27">
        <f t="shared" si="30"/>
        <v>9.3201762481922995E-2</v>
      </c>
      <c r="M467" s="27">
        <f t="shared" si="31"/>
        <v>1.4360147156925185E-2</v>
      </c>
    </row>
    <row r="468" spans="1:13" x14ac:dyDescent="0.2">
      <c r="A468">
        <v>467</v>
      </c>
      <c r="B468" s="7">
        <v>-9.9800605568134415E-5</v>
      </c>
      <c r="C468" s="7">
        <v>-2.7944169559077636E-3</v>
      </c>
      <c r="D468">
        <v>29.999925894891614</v>
      </c>
      <c r="E468">
        <v>2.0000009636385245</v>
      </c>
      <c r="F468">
        <v>-6.4905414379422027E-5</v>
      </c>
      <c r="G468">
        <v>-3.8331705585726092E-4</v>
      </c>
      <c r="H468">
        <v>13252.67352956514</v>
      </c>
      <c r="I468">
        <v>23516053.437043618</v>
      </c>
      <c r="J468" s="27">
        <f t="shared" si="28"/>
        <v>8.6865685297367896E-3</v>
      </c>
      <c r="K468" s="27">
        <f t="shared" si="29"/>
        <v>2.0621382636854647E-4</v>
      </c>
      <c r="L468" s="27">
        <f t="shared" si="30"/>
        <v>9.3201762481922995E-2</v>
      </c>
      <c r="M468" s="27">
        <f t="shared" si="31"/>
        <v>1.4360147156925185E-2</v>
      </c>
    </row>
    <row r="469" spans="1:13" x14ac:dyDescent="0.2">
      <c r="A469">
        <v>468</v>
      </c>
      <c r="B469" s="7">
        <v>-4.9919087302896514E-5</v>
      </c>
      <c r="C469" s="7">
        <v>-2.5458734524477222E-3</v>
      </c>
      <c r="D469">
        <v>29.99992644567897</v>
      </c>
      <c r="E469">
        <v>2.0000010872787044</v>
      </c>
      <c r="F469">
        <v>-6.3406781671769476E-5</v>
      </c>
      <c r="G469">
        <v>-5.9957269551630702E-4</v>
      </c>
      <c r="H469">
        <v>13252.67352956514</v>
      </c>
      <c r="I469">
        <v>23516053.437043618</v>
      </c>
      <c r="J469" s="27">
        <f t="shared" si="28"/>
        <v>8.6865685297367896E-3</v>
      </c>
      <c r="K469" s="27">
        <f t="shared" si="29"/>
        <v>2.0621382636854647E-4</v>
      </c>
      <c r="L469" s="27">
        <f t="shared" si="30"/>
        <v>9.3201762481922995E-2</v>
      </c>
      <c r="M469" s="27">
        <f t="shared" si="31"/>
        <v>1.4360147156925185E-2</v>
      </c>
    </row>
    <row r="470" spans="1:13" x14ac:dyDescent="0.2">
      <c r="A470">
        <v>469</v>
      </c>
      <c r="B470" s="7">
        <v>-8.6221034621303261E-5</v>
      </c>
      <c r="C470" s="7">
        <v>-2.4141889693964913E-3</v>
      </c>
      <c r="D470">
        <v>29.999927016284079</v>
      </c>
      <c r="E470">
        <v>2.0000012483387808</v>
      </c>
      <c r="F470">
        <v>-6.5688206966722852E-5</v>
      </c>
      <c r="G470">
        <v>-7.8103432290432535E-4</v>
      </c>
      <c r="H470">
        <v>13252.67352956514</v>
      </c>
      <c r="I470">
        <v>23516053.437043618</v>
      </c>
      <c r="J470" s="27">
        <f t="shared" si="28"/>
        <v>8.6865685297367896E-3</v>
      </c>
      <c r="K470" s="27">
        <f t="shared" si="29"/>
        <v>2.0621382636854647E-4</v>
      </c>
      <c r="L470" s="27">
        <f t="shared" si="30"/>
        <v>9.3201762481922995E-2</v>
      </c>
      <c r="M470" s="27">
        <f t="shared" si="31"/>
        <v>1.4360147156925185E-2</v>
      </c>
    </row>
    <row r="471" spans="1:13" x14ac:dyDescent="0.2">
      <c r="A471">
        <v>470</v>
      </c>
      <c r="B471" s="7">
        <v>-7.3563782564178837E-5</v>
      </c>
      <c r="C471" s="7">
        <v>-2.1333496943611863E-3</v>
      </c>
      <c r="D471">
        <v>29.999927593730362</v>
      </c>
      <c r="E471">
        <v>2.0000014372854698</v>
      </c>
      <c r="F471">
        <v>-6.6475764526468449E-5</v>
      </c>
      <c r="G471">
        <v>-9.1626586005001134E-4</v>
      </c>
      <c r="H471">
        <v>13252.67352956514</v>
      </c>
      <c r="I471">
        <v>23516053.437043618</v>
      </c>
      <c r="J471" s="27">
        <f t="shared" si="28"/>
        <v>8.6865685297367896E-3</v>
      </c>
      <c r="K471" s="27">
        <f t="shared" si="29"/>
        <v>2.0621382636854647E-4</v>
      </c>
      <c r="L471" s="27">
        <f t="shared" si="30"/>
        <v>9.3201762481922995E-2</v>
      </c>
      <c r="M471" s="27">
        <f t="shared" si="31"/>
        <v>1.4360147156925185E-2</v>
      </c>
    </row>
    <row r="472" spans="1:13" x14ac:dyDescent="0.2">
      <c r="A472">
        <v>471</v>
      </c>
      <c r="B472" s="7">
        <v>6.2156568333193718E-5</v>
      </c>
      <c r="C472" s="7">
        <v>4.4752729199899477E-3</v>
      </c>
      <c r="D472">
        <v>29.999928059439288</v>
      </c>
      <c r="E472">
        <v>2.0000015150511747</v>
      </c>
      <c r="F472">
        <v>-5.3612531240502232E-5</v>
      </c>
      <c r="G472">
        <v>-3.7711198204601559E-4</v>
      </c>
      <c r="H472">
        <v>13252.67352956514</v>
      </c>
      <c r="I472">
        <v>23516053.437043618</v>
      </c>
      <c r="J472" s="27">
        <f t="shared" si="28"/>
        <v>8.6865685297367896E-3</v>
      </c>
      <c r="K472" s="27">
        <f t="shared" si="29"/>
        <v>2.0621382636854647E-4</v>
      </c>
      <c r="L472" s="27">
        <f t="shared" si="30"/>
        <v>9.3201762481922995E-2</v>
      </c>
      <c r="M472" s="27">
        <f t="shared" si="31"/>
        <v>1.4360147156925185E-2</v>
      </c>
    </row>
    <row r="473" spans="1:13" x14ac:dyDescent="0.2">
      <c r="A473">
        <v>472</v>
      </c>
      <c r="B473" s="7">
        <v>4.3985224237985676E-5</v>
      </c>
      <c r="C473" s="7">
        <v>2.7270839027551119E-3</v>
      </c>
      <c r="D473">
        <v>29.999928440369256</v>
      </c>
      <c r="E473">
        <v>2.0000015288040682</v>
      </c>
      <c r="F473">
        <v>-4.3852755692653446E-5</v>
      </c>
      <c r="G473">
        <v>-6.6692393565902935E-5</v>
      </c>
      <c r="H473">
        <v>13252.67352956514</v>
      </c>
      <c r="I473">
        <v>23516053.437043618</v>
      </c>
      <c r="J473" s="27">
        <f t="shared" si="28"/>
        <v>8.6865685297367896E-3</v>
      </c>
      <c r="K473" s="27">
        <f t="shared" si="29"/>
        <v>2.0621382636854647E-4</v>
      </c>
      <c r="L473" s="27">
        <f t="shared" si="30"/>
        <v>9.3201762481922995E-2</v>
      </c>
      <c r="M473" s="27">
        <f t="shared" si="31"/>
        <v>1.4360147156925185E-2</v>
      </c>
    </row>
    <row r="474" spans="1:13" x14ac:dyDescent="0.2">
      <c r="A474">
        <v>473</v>
      </c>
      <c r="B474" s="7">
        <v>1.137198219680613E-4</v>
      </c>
      <c r="C474" s="7">
        <v>9.5524650453171489E-3</v>
      </c>
      <c r="D474">
        <v>29.999928684422724</v>
      </c>
      <c r="E474">
        <v>2.0000013441966358</v>
      </c>
      <c r="F474">
        <v>-2.8095497926581973E-5</v>
      </c>
      <c r="G474">
        <v>8.9522335032240206E-4</v>
      </c>
      <c r="H474">
        <v>13252.67352956514</v>
      </c>
      <c r="I474">
        <v>23516053.437043618</v>
      </c>
      <c r="J474" s="27">
        <f t="shared" si="28"/>
        <v>8.6865685297367896E-3</v>
      </c>
      <c r="K474" s="27">
        <f t="shared" si="29"/>
        <v>2.0621382636854647E-4</v>
      </c>
      <c r="L474" s="27">
        <f t="shared" si="30"/>
        <v>9.3201762481922995E-2</v>
      </c>
      <c r="M474" s="27">
        <f t="shared" si="31"/>
        <v>1.4360147156925185E-2</v>
      </c>
    </row>
    <row r="475" spans="1:13" x14ac:dyDescent="0.2">
      <c r="A475">
        <v>474</v>
      </c>
      <c r="B475" s="7">
        <v>-1.0230525548138303E-4</v>
      </c>
      <c r="C475" s="7">
        <v>-1.5345788322207454E-3</v>
      </c>
      <c r="D475">
        <v>29.999928992939005</v>
      </c>
      <c r="E475">
        <v>2.0000012096950837</v>
      </c>
      <c r="F475">
        <v>-3.5516473682062077E-5</v>
      </c>
      <c r="G475">
        <v>6.5224313206808731E-4</v>
      </c>
      <c r="H475">
        <v>13252.67352956514</v>
      </c>
      <c r="I475">
        <v>23516053.437043618</v>
      </c>
      <c r="J475" s="27">
        <f t="shared" si="28"/>
        <v>8.6865685297367896E-3</v>
      </c>
      <c r="K475" s="27">
        <f t="shared" si="29"/>
        <v>2.0621382636854647E-4</v>
      </c>
      <c r="L475" s="27">
        <f t="shared" si="30"/>
        <v>9.3201762481922995E-2</v>
      </c>
      <c r="M475" s="27">
        <f t="shared" si="31"/>
        <v>1.4360147156925185E-2</v>
      </c>
    </row>
    <row r="476" spans="1:13" x14ac:dyDescent="0.2">
      <c r="A476">
        <v>475</v>
      </c>
      <c r="B476" s="7">
        <v>-4.0399734956508837E-5</v>
      </c>
      <c r="C476" s="7">
        <v>-1.6967888681733712E-3</v>
      </c>
      <c r="D476">
        <v>29.999929305697165</v>
      </c>
      <c r="E476">
        <v>2.0000011236338193</v>
      </c>
      <c r="F476">
        <v>-3.6004799809506754E-5</v>
      </c>
      <c r="G476">
        <v>4.1733993204394156E-4</v>
      </c>
      <c r="H476">
        <v>13252.67352956514</v>
      </c>
      <c r="I476">
        <v>23516053.437043618</v>
      </c>
      <c r="J476" s="27">
        <f t="shared" si="28"/>
        <v>8.6865685297367896E-3</v>
      </c>
      <c r="K476" s="27">
        <f t="shared" si="29"/>
        <v>2.0621382636854647E-4</v>
      </c>
      <c r="L476" s="27">
        <f t="shared" si="30"/>
        <v>9.3201762481922995E-2</v>
      </c>
      <c r="M476" s="27">
        <f t="shared" si="31"/>
        <v>1.4360147156925185E-2</v>
      </c>
    </row>
    <row r="477" spans="1:13" x14ac:dyDescent="0.2">
      <c r="A477">
        <v>476</v>
      </c>
      <c r="B477" s="7">
        <v>-2.0580121145030716E-6</v>
      </c>
      <c r="C477" s="7">
        <v>-1.2759675109919044E-4</v>
      </c>
      <c r="D477">
        <v>29.999929588967216</v>
      </c>
      <c r="E477">
        <v>2.0000010488099029</v>
      </c>
      <c r="F477">
        <v>-3.2610121040006388E-5</v>
      </c>
      <c r="G477">
        <v>3.6284626372962842E-4</v>
      </c>
      <c r="H477">
        <v>13252.67352956514</v>
      </c>
      <c r="I477">
        <v>23516053.437043618</v>
      </c>
      <c r="J477" s="27">
        <f t="shared" si="28"/>
        <v>8.6865685297367896E-3</v>
      </c>
      <c r="K477" s="27">
        <f t="shared" si="29"/>
        <v>2.0621382636854647E-4</v>
      </c>
      <c r="L477" s="27">
        <f t="shared" si="30"/>
        <v>9.3201762481922995E-2</v>
      </c>
      <c r="M477" s="27">
        <f t="shared" si="31"/>
        <v>1.4360147156925185E-2</v>
      </c>
    </row>
    <row r="478" spans="1:13" x14ac:dyDescent="0.2">
      <c r="A478">
        <v>477</v>
      </c>
      <c r="B478" s="7">
        <v>-4.2233934692603725E-5</v>
      </c>
      <c r="C478" s="7">
        <v>-1.9849949305523751E-3</v>
      </c>
      <c r="D478">
        <v>29.999929880597058</v>
      </c>
      <c r="E478">
        <v>2.000001022401718</v>
      </c>
      <c r="F478">
        <v>-3.3572502405266122E-5</v>
      </c>
      <c r="G478">
        <v>1.2806214430142814E-4</v>
      </c>
      <c r="H478">
        <v>13252.67352956514</v>
      </c>
      <c r="I478">
        <v>23516053.437043618</v>
      </c>
      <c r="J478" s="27">
        <f t="shared" si="28"/>
        <v>8.6865685297367896E-3</v>
      </c>
      <c r="K478" s="27">
        <f t="shared" si="29"/>
        <v>2.0621382636854647E-4</v>
      </c>
      <c r="L478" s="27">
        <f t="shared" si="30"/>
        <v>9.3201762481922995E-2</v>
      </c>
      <c r="M478" s="27">
        <f t="shared" si="31"/>
        <v>1.4360147156925185E-2</v>
      </c>
    </row>
    <row r="479" spans="1:13" x14ac:dyDescent="0.2">
      <c r="A479">
        <v>478</v>
      </c>
      <c r="B479" s="7">
        <v>-6.8670685607230553E-5</v>
      </c>
      <c r="C479" s="7">
        <v>-2.4034739962530693E-3</v>
      </c>
      <c r="D479">
        <v>29.999930202715177</v>
      </c>
      <c r="E479">
        <v>2.0000010481973085</v>
      </c>
      <c r="F479">
        <v>-3.7082320725462561E-5</v>
      </c>
      <c r="G479">
        <v>-1.2509146975402157E-4</v>
      </c>
      <c r="H479">
        <v>13252.67352956514</v>
      </c>
      <c r="I479">
        <v>23516053.437043618</v>
      </c>
      <c r="J479" s="27">
        <f t="shared" ref="J479:J542" si="32">$P$1/SQRT(H479)</f>
        <v>8.6865685297367896E-3</v>
      </c>
      <c r="K479" s="27">
        <f t="shared" ref="K479:K542" si="33">$P$1/SQRT(I479)</f>
        <v>2.0621382636854647E-4</v>
      </c>
      <c r="L479" s="27">
        <f t="shared" si="30"/>
        <v>9.3201762481922995E-2</v>
      </c>
      <c r="M479" s="27">
        <f t="shared" si="31"/>
        <v>1.4360147156925185E-2</v>
      </c>
    </row>
    <row r="480" spans="1:13" x14ac:dyDescent="0.2">
      <c r="A480">
        <v>479</v>
      </c>
      <c r="B480" s="7">
        <v>-1.207270180998421E-4</v>
      </c>
      <c r="C480" s="7">
        <v>-1.0865431628985789E-3</v>
      </c>
      <c r="D480">
        <v>29.999930597491836</v>
      </c>
      <c r="E480">
        <v>2.0000010938193622</v>
      </c>
      <c r="F480">
        <v>-4.544679046290051E-5</v>
      </c>
      <c r="G480">
        <v>-2.2123663906847726E-4</v>
      </c>
      <c r="H480">
        <v>13252.67352956514</v>
      </c>
      <c r="I480">
        <v>23516053.437043618</v>
      </c>
      <c r="J480" s="27">
        <f t="shared" si="32"/>
        <v>8.6865685297367896E-3</v>
      </c>
      <c r="K480" s="27">
        <f t="shared" si="33"/>
        <v>2.0621382636854647E-4</v>
      </c>
      <c r="L480" s="27">
        <f t="shared" si="30"/>
        <v>9.3201762481922995E-2</v>
      </c>
      <c r="M480" s="27">
        <f t="shared" si="31"/>
        <v>1.4360147156925185E-2</v>
      </c>
    </row>
    <row r="481" spans="1:13" x14ac:dyDescent="0.2">
      <c r="A481">
        <v>480</v>
      </c>
      <c r="B481" s="7">
        <v>-5.5674744800171538E-5</v>
      </c>
      <c r="C481" s="7">
        <v>-2.1156403024065185E-3</v>
      </c>
      <c r="D481">
        <v>29.99993100115308</v>
      </c>
      <c r="E481">
        <v>2.0000011785066389</v>
      </c>
      <c r="F481">
        <v>-4.6469585896627613E-5</v>
      </c>
      <c r="G481">
        <v>-4.1067700540228135E-4</v>
      </c>
      <c r="H481">
        <v>13252.67352956514</v>
      </c>
      <c r="I481">
        <v>23516053.437043618</v>
      </c>
      <c r="J481" s="27">
        <f t="shared" si="32"/>
        <v>8.6865685297367896E-3</v>
      </c>
      <c r="K481" s="27">
        <f t="shared" si="33"/>
        <v>2.0621382636854647E-4</v>
      </c>
      <c r="L481" s="27">
        <f t="shared" si="30"/>
        <v>9.3201762481922995E-2</v>
      </c>
      <c r="M481" s="27">
        <f t="shared" si="31"/>
        <v>1.4360147156925185E-2</v>
      </c>
    </row>
    <row r="482" spans="1:13" x14ac:dyDescent="0.2">
      <c r="A482">
        <v>481</v>
      </c>
      <c r="B482" s="7">
        <v>-3.428910963521048E-5</v>
      </c>
      <c r="C482" s="7">
        <v>-1.5087208239492611E-3</v>
      </c>
      <c r="D482">
        <v>29.999931394233666</v>
      </c>
      <c r="E482">
        <v>2.0000012858370972</v>
      </c>
      <c r="F482">
        <v>-4.52515382704859E-5</v>
      </c>
      <c r="G482">
        <v>-5.2048138725697924E-4</v>
      </c>
      <c r="H482">
        <v>13252.67352956514</v>
      </c>
      <c r="I482">
        <v>23516053.437043618</v>
      </c>
      <c r="J482" s="27">
        <f t="shared" si="32"/>
        <v>8.6865685297367896E-3</v>
      </c>
      <c r="K482" s="27">
        <f t="shared" si="33"/>
        <v>2.0621382636854647E-4</v>
      </c>
      <c r="L482" s="27">
        <f t="shared" si="30"/>
        <v>9.3201762481922995E-2</v>
      </c>
      <c r="M482" s="27">
        <f t="shared" si="31"/>
        <v>1.4360147156925185E-2</v>
      </c>
    </row>
    <row r="483" spans="1:13" x14ac:dyDescent="0.2">
      <c r="A483">
        <v>482</v>
      </c>
      <c r="B483" s="7">
        <v>1.1738421261497933E-4</v>
      </c>
      <c r="C483" s="7">
        <v>1.1621037048882954E-2</v>
      </c>
      <c r="D483">
        <v>29.999931646039595</v>
      </c>
      <c r="E483">
        <v>2.0000011427926583</v>
      </c>
      <c r="F483">
        <v>-2.8987963181939384E-5</v>
      </c>
      <c r="G483">
        <v>6.9367045635701377E-4</v>
      </c>
      <c r="H483">
        <v>13252.67352956514</v>
      </c>
      <c r="I483">
        <v>23516053.437043618</v>
      </c>
      <c r="J483" s="27">
        <f t="shared" si="32"/>
        <v>8.6865685297367896E-3</v>
      </c>
      <c r="K483" s="27">
        <f t="shared" si="33"/>
        <v>2.0621382636854647E-4</v>
      </c>
      <c r="L483" s="27">
        <f t="shared" si="30"/>
        <v>9.3201762481922995E-2</v>
      </c>
      <c r="M483" s="27">
        <f t="shared" si="31"/>
        <v>1.4360147156925185E-2</v>
      </c>
    </row>
    <row r="484" spans="1:13" x14ac:dyDescent="0.2">
      <c r="A484">
        <v>483</v>
      </c>
      <c r="B484" s="7">
        <v>-1.0699531169677812E-4</v>
      </c>
      <c r="C484" s="7">
        <v>-1.3909390520581155E-3</v>
      </c>
      <c r="D484">
        <v>29.999931965607143</v>
      </c>
      <c r="E484">
        <v>2.0000010427357497</v>
      </c>
      <c r="F484">
        <v>-3.678869803342326E-5</v>
      </c>
      <c r="G484">
        <v>4.8520950551550089E-4</v>
      </c>
      <c r="H484">
        <v>13252.67352956514</v>
      </c>
      <c r="I484">
        <v>23516053.437043618</v>
      </c>
      <c r="J484" s="27">
        <f t="shared" si="32"/>
        <v>8.6865685297367896E-3</v>
      </c>
      <c r="K484" s="27">
        <f t="shared" si="33"/>
        <v>2.0621382636854647E-4</v>
      </c>
      <c r="L484" s="27">
        <f t="shared" si="30"/>
        <v>9.3201762481922995E-2</v>
      </c>
      <c r="M484" s="27">
        <f t="shared" si="31"/>
        <v>1.4360147156925185E-2</v>
      </c>
    </row>
    <row r="485" spans="1:13" x14ac:dyDescent="0.2">
      <c r="A485">
        <v>484</v>
      </c>
      <c r="B485" s="7">
        <v>-9.2273884234828074E-5</v>
      </c>
      <c r="C485" s="7">
        <v>-1.9377515689313896E-3</v>
      </c>
      <c r="D485">
        <v>29.999932333372275</v>
      </c>
      <c r="E485">
        <v>2.0000009926436486</v>
      </c>
      <c r="F485">
        <v>-4.233721665356374E-5</v>
      </c>
      <c r="G485">
        <v>2.4291339807081187E-4</v>
      </c>
      <c r="H485">
        <v>13252.67352956514</v>
      </c>
      <c r="I485">
        <v>23516053.437043618</v>
      </c>
      <c r="J485" s="27">
        <f t="shared" si="32"/>
        <v>8.6865685297367896E-3</v>
      </c>
      <c r="K485" s="27">
        <f t="shared" si="33"/>
        <v>2.0621382636854647E-4</v>
      </c>
      <c r="L485" s="27">
        <f t="shared" si="30"/>
        <v>9.3201762481922995E-2</v>
      </c>
      <c r="M485" s="27">
        <f t="shared" si="31"/>
        <v>1.4360147156925185E-2</v>
      </c>
    </row>
    <row r="486" spans="1:13" x14ac:dyDescent="0.2">
      <c r="A486">
        <v>485</v>
      </c>
      <c r="B486" s="7">
        <v>-7.9745211138515515E-5</v>
      </c>
      <c r="C486" s="7">
        <v>-2.2328659118784344E-3</v>
      </c>
      <c r="D486">
        <v>29.999932733632118</v>
      </c>
      <c r="E486">
        <v>2.0000009936055396</v>
      </c>
      <c r="F486">
        <v>-4.6078016102058917E-5</v>
      </c>
      <c r="G486">
        <v>-4.6645329241126981E-6</v>
      </c>
      <c r="H486">
        <v>13252.67352956514</v>
      </c>
      <c r="I486">
        <v>23516053.437043618</v>
      </c>
      <c r="J486" s="27">
        <f t="shared" si="32"/>
        <v>8.6865685297367896E-3</v>
      </c>
      <c r="K486" s="27">
        <f t="shared" si="33"/>
        <v>2.0621382636854647E-4</v>
      </c>
      <c r="L486" s="27">
        <f t="shared" si="30"/>
        <v>9.3201762481922995E-2</v>
      </c>
      <c r="M486" s="27">
        <f t="shared" si="31"/>
        <v>1.4360147156925185E-2</v>
      </c>
    </row>
    <row r="487" spans="1:13" x14ac:dyDescent="0.2">
      <c r="A487">
        <v>486</v>
      </c>
      <c r="B487" s="7">
        <v>-9.4788514189758644E-5</v>
      </c>
      <c r="C487" s="7">
        <v>-1.8957702837951729E-3</v>
      </c>
      <c r="D487">
        <v>29.999933176204671</v>
      </c>
      <c r="E487">
        <v>2.0000010335646463</v>
      </c>
      <c r="F487">
        <v>-5.0949065910828888E-5</v>
      </c>
      <c r="G487">
        <v>-1.9377510801121866E-4</v>
      </c>
      <c r="H487">
        <v>13252.67352956514</v>
      </c>
      <c r="I487">
        <v>23516053.437043618</v>
      </c>
      <c r="J487" s="27">
        <f t="shared" si="32"/>
        <v>8.6865685297367896E-3</v>
      </c>
      <c r="K487" s="27">
        <f t="shared" si="33"/>
        <v>2.0621382636854647E-4</v>
      </c>
      <c r="L487" s="27">
        <f t="shared" si="30"/>
        <v>9.3201762481922995E-2</v>
      </c>
      <c r="M487" s="27">
        <f t="shared" si="31"/>
        <v>1.4360147156925185E-2</v>
      </c>
    </row>
    <row r="488" spans="1:13" x14ac:dyDescent="0.2">
      <c r="A488">
        <v>487</v>
      </c>
      <c r="B488" s="7">
        <v>-1.171105563173569E-4</v>
      </c>
      <c r="C488" s="7">
        <v>-9.3688445053885516E-4</v>
      </c>
      <c r="D488">
        <v>29.999933676248855</v>
      </c>
      <c r="E488">
        <v>2.0000010888476947</v>
      </c>
      <c r="F488">
        <v>-5.7565214951481685E-5</v>
      </c>
      <c r="G488">
        <v>-2.6808604226398231E-4</v>
      </c>
      <c r="H488">
        <v>13252.67352956514</v>
      </c>
      <c r="I488">
        <v>23516053.437043618</v>
      </c>
      <c r="J488" s="27">
        <f t="shared" si="32"/>
        <v>8.6865685297367896E-3</v>
      </c>
      <c r="K488" s="27">
        <f t="shared" si="33"/>
        <v>2.0621382636854647E-4</v>
      </c>
      <c r="L488" s="27">
        <f t="shared" si="30"/>
        <v>9.3201762481922995E-2</v>
      </c>
      <c r="M488" s="27">
        <f t="shared" si="31"/>
        <v>1.4360147156925185E-2</v>
      </c>
    </row>
    <row r="489" spans="1:13" x14ac:dyDescent="0.2">
      <c r="A489">
        <v>488</v>
      </c>
      <c r="B489" s="7">
        <v>6.7250026063447876E-6</v>
      </c>
      <c r="C489" s="7">
        <v>4.3040016680606641E-4</v>
      </c>
      <c r="D489">
        <v>29.999934120446902</v>
      </c>
      <c r="E489">
        <v>2.000001129726992</v>
      </c>
      <c r="F489">
        <v>-5.1136193195699035E-5</v>
      </c>
      <c r="G489">
        <v>-1.9823742135697745E-4</v>
      </c>
      <c r="H489">
        <v>13252.67352956514</v>
      </c>
      <c r="I489">
        <v>23516053.437043618</v>
      </c>
      <c r="J489" s="27">
        <f t="shared" si="32"/>
        <v>8.6865685297367896E-3</v>
      </c>
      <c r="K489" s="27">
        <f t="shared" si="33"/>
        <v>2.0621382636854647E-4</v>
      </c>
      <c r="L489" s="27">
        <f t="shared" si="30"/>
        <v>9.3201762481922995E-2</v>
      </c>
      <c r="M489" s="27">
        <f t="shared" si="31"/>
        <v>1.4360147156925185E-2</v>
      </c>
    </row>
    <row r="490" spans="1:13" x14ac:dyDescent="0.2">
      <c r="A490">
        <v>489</v>
      </c>
      <c r="B490" s="7">
        <v>9.192683825176573E-5</v>
      </c>
      <c r="C490" s="7">
        <v>9.1007569869248073E-3</v>
      </c>
      <c r="D490">
        <v>29.999934440372265</v>
      </c>
      <c r="E490">
        <v>2.0000009788481674</v>
      </c>
      <c r="F490">
        <v>-3.6829890050952559E-5</v>
      </c>
      <c r="G490">
        <v>7.316620194712008E-4</v>
      </c>
      <c r="H490">
        <v>13252.67352956514</v>
      </c>
      <c r="I490">
        <v>23516053.437043618</v>
      </c>
      <c r="J490" s="27">
        <f t="shared" si="32"/>
        <v>8.6865685297367896E-3</v>
      </c>
      <c r="K490" s="27">
        <f t="shared" si="33"/>
        <v>2.0621382636854647E-4</v>
      </c>
      <c r="L490" s="27">
        <f t="shared" si="30"/>
        <v>9.3201762481922995E-2</v>
      </c>
      <c r="M490" s="27">
        <f t="shared" si="31"/>
        <v>1.4360147156925185E-2</v>
      </c>
    </row>
    <row r="491" spans="1:13" x14ac:dyDescent="0.2">
      <c r="A491">
        <v>490</v>
      </c>
      <c r="B491" s="7">
        <v>5.9194879895585473E-6</v>
      </c>
      <c r="C491" s="7">
        <v>4.1436415926909831E-4</v>
      </c>
      <c r="D491">
        <v>29.99993472316309</v>
      </c>
      <c r="E491">
        <v>2.0000008345124631</v>
      </c>
      <c r="F491">
        <v>-3.2554952246901449E-5</v>
      </c>
      <c r="G491">
        <v>6.9993223345099053E-4</v>
      </c>
      <c r="H491">
        <v>13252.67352956514</v>
      </c>
      <c r="I491">
        <v>23516053.437043618</v>
      </c>
      <c r="J491" s="27">
        <f t="shared" si="32"/>
        <v>8.6865685297367896E-3</v>
      </c>
      <c r="K491" s="27">
        <f t="shared" si="33"/>
        <v>2.0621382636854647E-4</v>
      </c>
      <c r="L491" s="27">
        <f t="shared" si="30"/>
        <v>9.3201762481922995E-2</v>
      </c>
      <c r="M491" s="27">
        <f t="shared" si="31"/>
        <v>1.4360147156925185E-2</v>
      </c>
    </row>
    <row r="492" spans="1:13" x14ac:dyDescent="0.2">
      <c r="A492">
        <v>491</v>
      </c>
      <c r="B492" s="7">
        <v>-8.549000079938196E-5</v>
      </c>
      <c r="C492" s="7">
        <v>-2.3082300215833129E-3</v>
      </c>
      <c r="D492">
        <v>29.999935051936305</v>
      </c>
      <c r="E492">
        <v>2.0000007522092238</v>
      </c>
      <c r="F492">
        <v>-3.7848457102149501E-5</v>
      </c>
      <c r="G492">
        <v>3.9911600794756029E-4</v>
      </c>
      <c r="H492">
        <v>13252.67352956514</v>
      </c>
      <c r="I492">
        <v>23516053.437043618</v>
      </c>
      <c r="J492" s="27">
        <f t="shared" si="32"/>
        <v>8.6865685297367896E-3</v>
      </c>
      <c r="K492" s="27">
        <f t="shared" si="33"/>
        <v>2.0621382636854647E-4</v>
      </c>
      <c r="L492" s="27">
        <f t="shared" si="30"/>
        <v>9.3201762481922995E-2</v>
      </c>
      <c r="M492" s="27">
        <f t="shared" si="31"/>
        <v>1.4360147156925185E-2</v>
      </c>
    </row>
    <row r="493" spans="1:13" x14ac:dyDescent="0.2">
      <c r="A493">
        <v>492</v>
      </c>
      <c r="B493" s="7">
        <v>-1.0432101377944036E-4</v>
      </c>
      <c r="C493" s="7">
        <v>-1.7734572342504862E-3</v>
      </c>
      <c r="D493">
        <v>29.999935438451363</v>
      </c>
      <c r="E493">
        <v>2.0000007147074488</v>
      </c>
      <c r="F493">
        <v>-4.4495712769878587E-5</v>
      </c>
      <c r="G493">
        <v>1.8185868372775569E-4</v>
      </c>
      <c r="H493">
        <v>13252.67352956514</v>
      </c>
      <c r="I493">
        <v>23516053.437043618</v>
      </c>
      <c r="J493" s="27">
        <f t="shared" si="32"/>
        <v>8.6865685297367896E-3</v>
      </c>
      <c r="K493" s="27">
        <f t="shared" si="33"/>
        <v>2.0621382636854647E-4</v>
      </c>
      <c r="L493" s="27">
        <f t="shared" si="30"/>
        <v>9.3201762481922995E-2</v>
      </c>
      <c r="M493" s="27">
        <f t="shared" si="31"/>
        <v>1.4360147156925185E-2</v>
      </c>
    </row>
    <row r="494" spans="1:13" x14ac:dyDescent="0.2">
      <c r="A494">
        <v>493</v>
      </c>
      <c r="B494" s="7">
        <v>-1.1768777810061692E-4</v>
      </c>
      <c r="C494" s="7">
        <v>-9.4150222480493539E-4</v>
      </c>
      <c r="D494">
        <v>29.99993588854521</v>
      </c>
      <c r="E494">
        <v>2.0000007003709288</v>
      </c>
      <c r="F494">
        <v>-5.1814919302952422E-5</v>
      </c>
      <c r="G494">
        <v>6.9522592874486622E-5</v>
      </c>
      <c r="H494">
        <v>13252.67352956514</v>
      </c>
      <c r="I494">
        <v>23516053.437043618</v>
      </c>
      <c r="J494" s="27">
        <f t="shared" si="32"/>
        <v>8.6865685297367896E-3</v>
      </c>
      <c r="K494" s="27">
        <f t="shared" si="33"/>
        <v>2.0621382636854647E-4</v>
      </c>
      <c r="L494" s="27">
        <f t="shared" si="30"/>
        <v>9.3201762481922995E-2</v>
      </c>
      <c r="M494" s="27">
        <f t="shared" si="31"/>
        <v>1.4360147156925185E-2</v>
      </c>
    </row>
    <row r="495" spans="1:13" x14ac:dyDescent="0.2">
      <c r="A495">
        <v>494</v>
      </c>
      <c r="B495" s="7">
        <v>-5.7466390643412524E-5</v>
      </c>
      <c r="C495" s="7">
        <v>-8.0452946900777533E-4</v>
      </c>
      <c r="D495">
        <v>29.999966260193617</v>
      </c>
      <c r="E495">
        <v>2.0000003862147433</v>
      </c>
      <c r="F495">
        <v>-3.0307386081040306E-5</v>
      </c>
      <c r="G495">
        <v>-4.7498602408845855E-5</v>
      </c>
      <c r="H495">
        <v>13252.67352956514</v>
      </c>
      <c r="I495">
        <v>23516053.437043618</v>
      </c>
      <c r="J495" s="27">
        <f t="shared" si="32"/>
        <v>8.6865685297367896E-3</v>
      </c>
      <c r="K495" s="27">
        <f t="shared" si="33"/>
        <v>2.0621382636854647E-4</v>
      </c>
      <c r="L495" s="27">
        <f t="shared" si="30"/>
        <v>9.3201762481922995E-2</v>
      </c>
      <c r="M495" s="27">
        <f t="shared" si="31"/>
        <v>1.4360147156925185E-2</v>
      </c>
    </row>
    <row r="496" spans="1:13" x14ac:dyDescent="0.2">
      <c r="A496">
        <v>495</v>
      </c>
      <c r="B496" s="7">
        <v>-1.0506769285711925E-6</v>
      </c>
      <c r="C496" s="7">
        <v>-9.0358215857122559E-5</v>
      </c>
      <c r="D496">
        <v>29.999966498046764</v>
      </c>
      <c r="E496">
        <v>2.0000003968934363</v>
      </c>
      <c r="F496">
        <v>-2.7381715165793394E-5</v>
      </c>
      <c r="G496">
        <v>-5.1784563753673522E-5</v>
      </c>
      <c r="H496">
        <v>13252.67352956514</v>
      </c>
      <c r="I496">
        <v>23516053.437043618</v>
      </c>
      <c r="J496" s="27">
        <f t="shared" si="32"/>
        <v>8.6865685297367896E-3</v>
      </c>
      <c r="K496" s="27">
        <f t="shared" si="33"/>
        <v>2.0621382636854647E-4</v>
      </c>
      <c r="L496" s="27">
        <f t="shared" si="30"/>
        <v>9.3201762481922995E-2</v>
      </c>
      <c r="M496" s="27">
        <f t="shared" si="31"/>
        <v>1.4360147156925185E-2</v>
      </c>
    </row>
    <row r="497" spans="1:13" x14ac:dyDescent="0.2">
      <c r="A497">
        <v>496</v>
      </c>
      <c r="B497" s="7">
        <v>-4.4777874052215338E-5</v>
      </c>
      <c r="C497" s="7">
        <v>-1.2537804734620295E-3</v>
      </c>
      <c r="D497">
        <v>29.9999667510112</v>
      </c>
      <c r="E497">
        <v>2.0000004323589469</v>
      </c>
      <c r="F497">
        <v>-2.9121331054435589E-5</v>
      </c>
      <c r="G497">
        <v>-1.7198415472450911E-4</v>
      </c>
      <c r="H497">
        <v>13252.67352956514</v>
      </c>
      <c r="I497">
        <v>23516053.437043618</v>
      </c>
      <c r="J497" s="27">
        <f t="shared" si="32"/>
        <v>8.6865685297367896E-3</v>
      </c>
      <c r="K497" s="27">
        <f t="shared" si="33"/>
        <v>2.0621382636854647E-4</v>
      </c>
      <c r="L497" s="27">
        <f t="shared" si="30"/>
        <v>9.3201762481922995E-2</v>
      </c>
      <c r="M497" s="27">
        <f t="shared" si="31"/>
        <v>1.4360147156925185E-2</v>
      </c>
    </row>
    <row r="498" spans="1:13" x14ac:dyDescent="0.2">
      <c r="A498">
        <v>497</v>
      </c>
      <c r="B498" s="7">
        <v>-2.2397365000870195E-5</v>
      </c>
      <c r="C498" s="7">
        <v>-1.14226561504438E-3</v>
      </c>
      <c r="D498">
        <v>29.99996699813482</v>
      </c>
      <c r="E498">
        <v>2.0000004878330029</v>
      </c>
      <c r="F498">
        <v>-2.8448934449079048E-5</v>
      </c>
      <c r="G498">
        <v>-2.6901230075649616E-4</v>
      </c>
      <c r="H498">
        <v>13252.67352956514</v>
      </c>
      <c r="I498">
        <v>23516053.437043618</v>
      </c>
      <c r="J498" s="27">
        <f t="shared" si="32"/>
        <v>8.6865685297367896E-3</v>
      </c>
      <c r="K498" s="27">
        <f t="shared" si="33"/>
        <v>2.0621382636854647E-4</v>
      </c>
      <c r="L498" s="27">
        <f t="shared" si="30"/>
        <v>9.3201762481922995E-2</v>
      </c>
      <c r="M498" s="27">
        <f t="shared" si="31"/>
        <v>1.4360147156925185E-2</v>
      </c>
    </row>
    <row r="499" spans="1:13" x14ac:dyDescent="0.2">
      <c r="A499">
        <v>498</v>
      </c>
      <c r="B499" s="7">
        <v>-3.8685082188294473E-5</v>
      </c>
      <c r="C499" s="7">
        <v>-1.0831823012722452E-3</v>
      </c>
      <c r="D499">
        <v>29.999967254150139</v>
      </c>
      <c r="E499">
        <v>2.0000005600963697</v>
      </c>
      <c r="F499">
        <v>-2.9472549223000587E-5</v>
      </c>
      <c r="G499">
        <v>-3.5042930080807103E-4</v>
      </c>
      <c r="H499">
        <v>13252.67352956514</v>
      </c>
      <c r="I499">
        <v>23516053.437043618</v>
      </c>
      <c r="J499" s="27">
        <f t="shared" si="32"/>
        <v>8.6865685297367896E-3</v>
      </c>
      <c r="K499" s="27">
        <f t="shared" si="33"/>
        <v>2.0621382636854647E-4</v>
      </c>
      <c r="L499" s="27">
        <f t="shared" si="30"/>
        <v>9.3201762481922995E-2</v>
      </c>
      <c r="M499" s="27">
        <f t="shared" si="31"/>
        <v>1.4360147156925185E-2</v>
      </c>
    </row>
    <row r="500" spans="1:13" x14ac:dyDescent="0.2">
      <c r="A500">
        <v>499</v>
      </c>
      <c r="B500" s="7">
        <v>-3.3006110271571742E-5</v>
      </c>
      <c r="C500" s="7">
        <v>-9.5717719787558053E-4</v>
      </c>
      <c r="D500">
        <v>29.99996751323491</v>
      </c>
      <c r="E500">
        <v>2.0000006448717174</v>
      </c>
      <c r="F500">
        <v>-2.9825905327857704E-5</v>
      </c>
      <c r="G500">
        <v>-4.1110409051482201E-4</v>
      </c>
      <c r="H500">
        <v>13252.67352956514</v>
      </c>
      <c r="I500">
        <v>23516053.437043618</v>
      </c>
      <c r="J500" s="27">
        <f t="shared" si="32"/>
        <v>8.6865685297367896E-3</v>
      </c>
      <c r="K500" s="27">
        <f t="shared" si="33"/>
        <v>2.0621382636854647E-4</v>
      </c>
      <c r="L500" s="27">
        <f t="shared" si="30"/>
        <v>9.3201762481922995E-2</v>
      </c>
      <c r="M500" s="27">
        <f t="shared" si="31"/>
        <v>1.4360147156925185E-2</v>
      </c>
    </row>
    <row r="501" spans="1:13" x14ac:dyDescent="0.2">
      <c r="A501">
        <v>500</v>
      </c>
      <c r="B501" s="7">
        <v>2.788799713471235E-5</v>
      </c>
      <c r="C501" s="7">
        <v>2.0079357936992892E-3</v>
      </c>
      <c r="D501">
        <v>29.999967722186103</v>
      </c>
      <c r="E501">
        <v>2.0000006797631178</v>
      </c>
      <c r="F501">
        <v>-2.40545150816007E-5</v>
      </c>
      <c r="G501">
        <v>-1.6920010209341092E-4</v>
      </c>
      <c r="H501">
        <v>13252.67352956514</v>
      </c>
      <c r="I501">
        <v>23516053.437043618</v>
      </c>
      <c r="J501" s="27">
        <f t="shared" si="32"/>
        <v>8.6865685297367896E-3</v>
      </c>
      <c r="K501" s="27">
        <f t="shared" si="33"/>
        <v>2.0621382636854647E-4</v>
      </c>
      <c r="L501" s="27">
        <f t="shared" si="30"/>
        <v>9.3201762481922995E-2</v>
      </c>
      <c r="M501" s="27">
        <f t="shared" si="31"/>
        <v>1.4360147156925185E-2</v>
      </c>
    </row>
    <row r="502" spans="1:13" x14ac:dyDescent="0.2">
      <c r="A502">
        <v>501</v>
      </c>
      <c r="B502" s="7">
        <v>1.9734998829790129E-5</v>
      </c>
      <c r="C502" s="7">
        <v>1.223569927446988E-3</v>
      </c>
      <c r="D502">
        <v>29.999967893099235</v>
      </c>
      <c r="E502">
        <v>2.0000006859336747</v>
      </c>
      <c r="F502">
        <v>-1.9675563690461621E-5</v>
      </c>
      <c r="G502">
        <v>-2.9923099139371061E-5</v>
      </c>
      <c r="H502">
        <v>13252.67352956514</v>
      </c>
      <c r="I502">
        <v>23516053.437043618</v>
      </c>
      <c r="J502" s="27">
        <f t="shared" si="32"/>
        <v>8.6865685297367896E-3</v>
      </c>
      <c r="K502" s="27">
        <f t="shared" si="33"/>
        <v>2.0621382636854647E-4</v>
      </c>
      <c r="L502" s="27">
        <f t="shared" si="30"/>
        <v>9.3201762481922995E-2</v>
      </c>
      <c r="M502" s="27">
        <f t="shared" si="31"/>
        <v>1.4360147156925185E-2</v>
      </c>
    </row>
    <row r="503" spans="1:13" x14ac:dyDescent="0.2">
      <c r="A503">
        <v>502</v>
      </c>
      <c r="B503" s="7">
        <v>5.1023055846144416E-5</v>
      </c>
      <c r="C503" s="7">
        <v>4.285936691076131E-3</v>
      </c>
      <c r="D503">
        <v>29.999968002599527</v>
      </c>
      <c r="E503">
        <v>2.0000006031052355</v>
      </c>
      <c r="F503">
        <v>-1.2605701736801021E-5</v>
      </c>
      <c r="G503">
        <v>4.0166287988217906E-4</v>
      </c>
      <c r="H503">
        <v>13252.67352956514</v>
      </c>
      <c r="I503">
        <v>23516053.437043618</v>
      </c>
      <c r="J503" s="27">
        <f t="shared" si="32"/>
        <v>8.6865685297367896E-3</v>
      </c>
      <c r="K503" s="27">
        <f t="shared" si="33"/>
        <v>2.0621382636854647E-4</v>
      </c>
      <c r="L503" s="27">
        <f t="shared" si="30"/>
        <v>9.3201762481922995E-2</v>
      </c>
      <c r="M503" s="27">
        <f t="shared" si="31"/>
        <v>1.4360147156925185E-2</v>
      </c>
    </row>
    <row r="504" spans="1:13" x14ac:dyDescent="0.2">
      <c r="A504">
        <v>503</v>
      </c>
      <c r="B504" s="7">
        <v>-4.5901643886736565E-5</v>
      </c>
      <c r="C504" s="7">
        <v>-6.8852465830104848E-4</v>
      </c>
      <c r="D504">
        <v>29.999968141022567</v>
      </c>
      <c r="E504">
        <v>2.0000005427579706</v>
      </c>
      <c r="F504">
        <v>-1.5935295951794574E-5</v>
      </c>
      <c r="G504">
        <v>2.9264412606385629E-4</v>
      </c>
      <c r="H504">
        <v>13252.67352956514</v>
      </c>
      <c r="I504">
        <v>23516053.437043618</v>
      </c>
      <c r="J504" s="27">
        <f t="shared" si="32"/>
        <v>8.6865685297367896E-3</v>
      </c>
      <c r="K504" s="27">
        <f t="shared" si="33"/>
        <v>2.0621382636854647E-4</v>
      </c>
      <c r="L504" s="27">
        <f t="shared" si="30"/>
        <v>9.3201762481922995E-2</v>
      </c>
      <c r="M504" s="27">
        <f t="shared" si="31"/>
        <v>1.4360147156925185E-2</v>
      </c>
    </row>
    <row r="505" spans="1:13" x14ac:dyDescent="0.2">
      <c r="A505">
        <v>504</v>
      </c>
      <c r="B505" s="7">
        <v>-1.8126285340258619E-5</v>
      </c>
      <c r="C505" s="7">
        <v>-7.6130398429086199E-4</v>
      </c>
      <c r="D505">
        <v>29.999968281348824</v>
      </c>
      <c r="E505">
        <v>2.0000005041445728</v>
      </c>
      <c r="F505">
        <v>-1.6154394890640978E-5</v>
      </c>
      <c r="G505">
        <v>1.8724931502838449E-4</v>
      </c>
      <c r="H505">
        <v>13252.67352956514</v>
      </c>
      <c r="I505">
        <v>23516053.437043618</v>
      </c>
      <c r="J505" s="27">
        <f t="shared" si="32"/>
        <v>8.6865685297367896E-3</v>
      </c>
      <c r="K505" s="27">
        <f t="shared" si="33"/>
        <v>2.0621382636854647E-4</v>
      </c>
      <c r="L505" s="27">
        <f t="shared" si="30"/>
        <v>9.3201762481922995E-2</v>
      </c>
      <c r="M505" s="27">
        <f t="shared" si="31"/>
        <v>1.4360147156925185E-2</v>
      </c>
    </row>
    <row r="506" spans="1:13" x14ac:dyDescent="0.2">
      <c r="A506">
        <v>505</v>
      </c>
      <c r="B506" s="7">
        <v>-9.2337535306796781E-7</v>
      </c>
      <c r="C506" s="7">
        <v>-5.7249271890214004E-5</v>
      </c>
      <c r="D506">
        <v>29.999968408444552</v>
      </c>
      <c r="E506">
        <v>2.0000004705730738</v>
      </c>
      <c r="F506">
        <v>-1.4631292936883676E-5</v>
      </c>
      <c r="G506">
        <v>1.6279945633652465E-4</v>
      </c>
      <c r="H506">
        <v>13252.67352956514</v>
      </c>
      <c r="I506">
        <v>23516053.437043618</v>
      </c>
      <c r="J506" s="27">
        <f t="shared" si="32"/>
        <v>8.6865685297367896E-3</v>
      </c>
      <c r="K506" s="27">
        <f t="shared" si="33"/>
        <v>2.0621382636854647E-4</v>
      </c>
      <c r="L506" s="27">
        <f t="shared" si="30"/>
        <v>9.3201762481922995E-2</v>
      </c>
      <c r="M506" s="27">
        <f t="shared" si="31"/>
        <v>1.4360147156925185E-2</v>
      </c>
    </row>
    <row r="507" spans="1:13" x14ac:dyDescent="0.2">
      <c r="A507">
        <v>506</v>
      </c>
      <c r="B507" s="7">
        <v>-1.8949241962218366E-5</v>
      </c>
      <c r="C507" s="7">
        <v>-8.9061437222426321E-4</v>
      </c>
      <c r="D507">
        <v>29.999968539291096</v>
      </c>
      <c r="E507">
        <v>2.0000004587244247</v>
      </c>
      <c r="F507">
        <v>-1.5063087839417146E-5</v>
      </c>
      <c r="G507">
        <v>5.7458073480445894E-5</v>
      </c>
      <c r="H507">
        <v>13252.67352956514</v>
      </c>
      <c r="I507">
        <v>23516053.437043618</v>
      </c>
      <c r="J507" s="27">
        <f t="shared" si="32"/>
        <v>8.6865685297367896E-3</v>
      </c>
      <c r="K507" s="27">
        <f t="shared" si="33"/>
        <v>2.0621382636854647E-4</v>
      </c>
      <c r="L507" s="27">
        <f t="shared" si="30"/>
        <v>9.3201762481922995E-2</v>
      </c>
      <c r="M507" s="27">
        <f t="shared" si="31"/>
        <v>1.4360147156925185E-2</v>
      </c>
    </row>
    <row r="508" spans="1:13" x14ac:dyDescent="0.2">
      <c r="A508">
        <v>507</v>
      </c>
      <c r="B508" s="7">
        <v>-3.0810708096851158E-5</v>
      </c>
      <c r="C508" s="7">
        <v>-1.0783747833897905E-3</v>
      </c>
      <c r="D508">
        <v>29.99996868381692</v>
      </c>
      <c r="E508">
        <v>2.0000004702982195</v>
      </c>
      <c r="F508">
        <v>-1.6637849865160546E-5</v>
      </c>
      <c r="G508">
        <v>-5.6125212206577718E-5</v>
      </c>
      <c r="H508">
        <v>13252.67352956514</v>
      </c>
      <c r="I508">
        <v>23516053.437043618</v>
      </c>
      <c r="J508" s="27">
        <f t="shared" si="32"/>
        <v>8.6865685297367896E-3</v>
      </c>
      <c r="K508" s="27">
        <f t="shared" si="33"/>
        <v>2.0621382636854647E-4</v>
      </c>
      <c r="L508" s="27">
        <f t="shared" si="30"/>
        <v>9.3201762481922995E-2</v>
      </c>
      <c r="M508" s="27">
        <f t="shared" si="31"/>
        <v>1.4360147156925185E-2</v>
      </c>
    </row>
    <row r="509" spans="1:13" x14ac:dyDescent="0.2">
      <c r="A509">
        <v>508</v>
      </c>
      <c r="B509" s="7">
        <v>-5.4166998211258033E-5</v>
      </c>
      <c r="C509" s="7">
        <v>-4.875029839013223E-4</v>
      </c>
      <c r="D509">
        <v>29.999968860942694</v>
      </c>
      <c r="E509">
        <v>2.0000004907676203</v>
      </c>
      <c r="F509">
        <v>-2.0390764699770296E-5</v>
      </c>
      <c r="G509">
        <v>-9.9262989376052167E-5</v>
      </c>
      <c r="H509">
        <v>13252.67352956514</v>
      </c>
      <c r="I509">
        <v>23516053.437043618</v>
      </c>
      <c r="J509" s="27">
        <f t="shared" si="32"/>
        <v>8.6865685297367896E-3</v>
      </c>
      <c r="K509" s="27">
        <f t="shared" si="33"/>
        <v>2.0621382636854647E-4</v>
      </c>
      <c r="L509" s="27">
        <f t="shared" si="30"/>
        <v>9.3201762481922995E-2</v>
      </c>
      <c r="M509" s="27">
        <f t="shared" si="31"/>
        <v>1.4360147156925185E-2</v>
      </c>
    </row>
    <row r="510" spans="1:13" x14ac:dyDescent="0.2">
      <c r="A510">
        <v>509</v>
      </c>
      <c r="B510" s="7">
        <v>-2.4979775446354324E-5</v>
      </c>
      <c r="C510" s="7">
        <v>-9.4923146696146432E-4</v>
      </c>
      <c r="D510">
        <v>29.999969042054744</v>
      </c>
      <c r="E510">
        <v>2.0000005287645464</v>
      </c>
      <c r="F510">
        <v>-2.0849665774428697E-5</v>
      </c>
      <c r="G510">
        <v>-1.8425983713459335E-4</v>
      </c>
      <c r="H510">
        <v>13252.67352956514</v>
      </c>
      <c r="I510">
        <v>23516053.437043618</v>
      </c>
      <c r="J510" s="27">
        <f t="shared" si="32"/>
        <v>8.6865685297367896E-3</v>
      </c>
      <c r="K510" s="27">
        <f t="shared" si="33"/>
        <v>2.0621382636854647E-4</v>
      </c>
      <c r="L510" s="27">
        <f t="shared" si="30"/>
        <v>9.3201762481922995E-2</v>
      </c>
      <c r="M510" s="27">
        <f t="shared" si="31"/>
        <v>1.4360147156925185E-2</v>
      </c>
    </row>
    <row r="511" spans="1:13" x14ac:dyDescent="0.2">
      <c r="A511">
        <v>510</v>
      </c>
      <c r="B511" s="7">
        <v>-1.5384610435376089E-5</v>
      </c>
      <c r="C511" s="7">
        <v>-6.7692285915654793E-4</v>
      </c>
      <c r="D511">
        <v>29.999969218419537</v>
      </c>
      <c r="E511">
        <v>2.0000005769208653</v>
      </c>
      <c r="F511">
        <v>-2.0303160240523435E-5</v>
      </c>
      <c r="G511">
        <v>-2.3352613933678881E-4</v>
      </c>
      <c r="H511">
        <v>13252.67352956514</v>
      </c>
      <c r="I511">
        <v>23516053.437043618</v>
      </c>
      <c r="J511" s="27">
        <f t="shared" si="32"/>
        <v>8.6865685297367896E-3</v>
      </c>
      <c r="K511" s="27">
        <f t="shared" si="33"/>
        <v>2.0621382636854647E-4</v>
      </c>
      <c r="L511" s="27">
        <f t="shared" si="30"/>
        <v>9.3201762481922995E-2</v>
      </c>
      <c r="M511" s="27">
        <f t="shared" si="31"/>
        <v>1.4360147156925185E-2</v>
      </c>
    </row>
    <row r="512" spans="1:13" x14ac:dyDescent="0.2">
      <c r="A512">
        <v>511</v>
      </c>
      <c r="B512" s="7">
        <v>5.2667170393760898E-5</v>
      </c>
      <c r="C512" s="7">
        <v>5.2140498689823289E-3</v>
      </c>
      <c r="D512">
        <v>29.999969331398152</v>
      </c>
      <c r="E512">
        <v>2.0000005127406348</v>
      </c>
      <c r="F512">
        <v>-1.3006127177095E-5</v>
      </c>
      <c r="G512">
        <v>3.1123146149512285E-4</v>
      </c>
      <c r="H512">
        <v>13252.67352956514</v>
      </c>
      <c r="I512">
        <v>23516053.437043618</v>
      </c>
      <c r="J512" s="27">
        <f t="shared" si="32"/>
        <v>8.6865685297367896E-3</v>
      </c>
      <c r="K512" s="27">
        <f t="shared" si="33"/>
        <v>2.0621382636854647E-4</v>
      </c>
      <c r="L512" s="27">
        <f t="shared" si="30"/>
        <v>9.3201762481922995E-2</v>
      </c>
      <c r="M512" s="27">
        <f t="shared" si="31"/>
        <v>1.4360147156925185E-2</v>
      </c>
    </row>
    <row r="513" spans="1:13" x14ac:dyDescent="0.2">
      <c r="A513">
        <v>512</v>
      </c>
      <c r="B513" s="7">
        <v>-4.8005947192564236E-5</v>
      </c>
      <c r="C513" s="7">
        <v>-6.2407731350333506E-4</v>
      </c>
      <c r="D513">
        <v>29.999969474779601</v>
      </c>
      <c r="E513">
        <v>2.0000004678477645</v>
      </c>
      <c r="F513">
        <v>-1.6506109178641924E-5</v>
      </c>
      <c r="G513">
        <v>2.1770058399527708E-4</v>
      </c>
      <c r="H513">
        <v>13252.67352956514</v>
      </c>
      <c r="I513">
        <v>23516053.437043618</v>
      </c>
      <c r="J513" s="27">
        <f t="shared" si="32"/>
        <v>8.6865685297367896E-3</v>
      </c>
      <c r="K513" s="27">
        <f t="shared" si="33"/>
        <v>2.0621382636854647E-4</v>
      </c>
      <c r="L513" s="27">
        <f t="shared" si="30"/>
        <v>9.3201762481922995E-2</v>
      </c>
      <c r="M513" s="27">
        <f t="shared" si="31"/>
        <v>1.4360147156925185E-2</v>
      </c>
    </row>
    <row r="514" spans="1:13" x14ac:dyDescent="0.2">
      <c r="A514">
        <v>513</v>
      </c>
      <c r="B514" s="7">
        <v>-4.140083467518707E-5</v>
      </c>
      <c r="C514" s="7">
        <v>-8.6941752817892848E-4</v>
      </c>
      <c r="D514">
        <v>29.999969639786023</v>
      </c>
      <c r="E514">
        <v>2.0000004453727729</v>
      </c>
      <c r="F514">
        <v>-1.8995581728296437E-5</v>
      </c>
      <c r="G514">
        <v>1.0898877277785655E-4</v>
      </c>
      <c r="H514">
        <v>13252.67352956514</v>
      </c>
      <c r="I514">
        <v>23516053.437043618</v>
      </c>
      <c r="J514" s="27">
        <f t="shared" si="32"/>
        <v>8.6865685297367896E-3</v>
      </c>
      <c r="K514" s="27">
        <f t="shared" si="33"/>
        <v>2.0621382636854647E-4</v>
      </c>
      <c r="L514" s="27">
        <f t="shared" si="30"/>
        <v>9.3201762481922995E-2</v>
      </c>
      <c r="M514" s="27">
        <f t="shared" si="31"/>
        <v>1.4360147156925185E-2</v>
      </c>
    </row>
    <row r="515" spans="1:13" x14ac:dyDescent="0.2">
      <c r="A515">
        <v>514</v>
      </c>
      <c r="B515" s="7">
        <v>-3.5779552661097114E-5</v>
      </c>
      <c r="C515" s="7">
        <v>-1.0018274745107192E-3</v>
      </c>
      <c r="D515">
        <v>29.999969819371959</v>
      </c>
      <c r="E515">
        <v>2.0000004458043481</v>
      </c>
      <c r="F515">
        <v>-2.0673978821576506E-5</v>
      </c>
      <c r="G515">
        <v>-2.0928519510010044E-6</v>
      </c>
      <c r="H515">
        <v>13252.67352956514</v>
      </c>
      <c r="I515">
        <v>23516053.437043618</v>
      </c>
      <c r="J515" s="27">
        <f t="shared" si="32"/>
        <v>8.6865685297367896E-3</v>
      </c>
      <c r="K515" s="27">
        <f t="shared" si="33"/>
        <v>2.0621382636854647E-4</v>
      </c>
      <c r="L515" s="27">
        <f t="shared" ref="L515:L552" si="34">SQRT(J515)</f>
        <v>9.3201762481922995E-2</v>
      </c>
      <c r="M515" s="27">
        <f t="shared" ref="M515:M552" si="35">SQRT(K515)</f>
        <v>1.4360147156925185E-2</v>
      </c>
    </row>
    <row r="516" spans="1:13" x14ac:dyDescent="0.2">
      <c r="A516">
        <v>515</v>
      </c>
      <c r="B516" s="7">
        <v>-4.2529082151077091E-5</v>
      </c>
      <c r="C516" s="7">
        <v>-8.5058164302154182E-4</v>
      </c>
      <c r="D516">
        <v>29.999970017942477</v>
      </c>
      <c r="E516">
        <v>2.0000004637329352</v>
      </c>
      <c r="F516">
        <v>-2.2859489154526562E-5</v>
      </c>
      <c r="G516">
        <v>-8.6941731058055069E-5</v>
      </c>
      <c r="H516">
        <v>13252.67352956514</v>
      </c>
      <c r="I516">
        <v>23516053.437043618</v>
      </c>
      <c r="J516" s="27">
        <f t="shared" si="32"/>
        <v>8.6865685297367896E-3</v>
      </c>
      <c r="K516" s="27">
        <f t="shared" si="33"/>
        <v>2.0621382636854647E-4</v>
      </c>
      <c r="L516" s="27">
        <f t="shared" si="34"/>
        <v>9.3201762481922995E-2</v>
      </c>
      <c r="M516" s="27">
        <f t="shared" si="35"/>
        <v>1.4360147156925185E-2</v>
      </c>
    </row>
    <row r="517" spans="1:13" x14ac:dyDescent="0.2">
      <c r="A517">
        <v>516</v>
      </c>
      <c r="B517" s="7">
        <v>-5.2544388083219928E-5</v>
      </c>
      <c r="C517" s="7">
        <v>-4.2035510466575943E-4</v>
      </c>
      <c r="D517">
        <v>29.999970242298986</v>
      </c>
      <c r="E517">
        <v>2.0000004885369669</v>
      </c>
      <c r="F517">
        <v>-2.5827979047395898E-5</v>
      </c>
      <c r="G517">
        <v>-1.2028306841882548E-4</v>
      </c>
      <c r="H517">
        <v>13252.67352956514</v>
      </c>
      <c r="I517">
        <v>23516053.437043618</v>
      </c>
      <c r="J517" s="27">
        <f t="shared" si="32"/>
        <v>8.6865685297367896E-3</v>
      </c>
      <c r="K517" s="27">
        <f t="shared" si="33"/>
        <v>2.0621382636854647E-4</v>
      </c>
      <c r="L517" s="27">
        <f t="shared" si="34"/>
        <v>9.3201762481922995E-2</v>
      </c>
      <c r="M517" s="27">
        <f t="shared" si="35"/>
        <v>1.4360147156925185E-2</v>
      </c>
    </row>
    <row r="518" spans="1:13" x14ac:dyDescent="0.2">
      <c r="A518">
        <v>517</v>
      </c>
      <c r="B518" s="7">
        <v>3.0173297318469849E-6</v>
      </c>
      <c r="C518" s="7">
        <v>1.9310910283820704E-4</v>
      </c>
      <c r="D518">
        <v>29.999970441598819</v>
      </c>
      <c r="E518">
        <v>2.0000005068784188</v>
      </c>
      <c r="F518">
        <v>-2.294344816947161E-5</v>
      </c>
      <c r="G518">
        <v>-8.8943851293122236E-5</v>
      </c>
      <c r="H518">
        <v>13252.67352956514</v>
      </c>
      <c r="I518">
        <v>23516053.437043618</v>
      </c>
      <c r="J518" s="27">
        <f t="shared" si="32"/>
        <v>8.6865685297367896E-3</v>
      </c>
      <c r="K518" s="27">
        <f t="shared" si="33"/>
        <v>2.0621382636854647E-4</v>
      </c>
      <c r="L518" s="27">
        <f t="shared" si="34"/>
        <v>9.3201762481922995E-2</v>
      </c>
      <c r="M518" s="27">
        <f t="shared" si="35"/>
        <v>1.4360147156925185E-2</v>
      </c>
    </row>
    <row r="519" spans="1:13" x14ac:dyDescent="0.2">
      <c r="A519">
        <v>518</v>
      </c>
      <c r="B519" s="7">
        <v>4.1245124521083198E-5</v>
      </c>
      <c r="C519" s="7">
        <v>4.0832673275872367E-3</v>
      </c>
      <c r="D519">
        <v>29.999970585140812</v>
      </c>
      <c r="E519">
        <v>2.0000004391831077</v>
      </c>
      <c r="F519">
        <v>-1.6524590900416132E-5</v>
      </c>
      <c r="G519">
        <v>3.2827726659491355E-4</v>
      </c>
      <c r="H519">
        <v>13252.67352956514</v>
      </c>
      <c r="I519">
        <v>23516053.437043618</v>
      </c>
      <c r="J519" s="27">
        <f t="shared" si="32"/>
        <v>8.6865685297367896E-3</v>
      </c>
      <c r="K519" s="27">
        <f t="shared" si="33"/>
        <v>2.0621382636854647E-4</v>
      </c>
      <c r="L519" s="27">
        <f t="shared" si="34"/>
        <v>9.3201762481922995E-2</v>
      </c>
      <c r="M519" s="27">
        <f t="shared" si="35"/>
        <v>1.4360147156925185E-2</v>
      </c>
    </row>
    <row r="520" spans="1:13" x14ac:dyDescent="0.2">
      <c r="A520">
        <v>519</v>
      </c>
      <c r="B520" s="7">
        <v>2.6559166599327E-6</v>
      </c>
      <c r="C520" s="7">
        <v>1.85914166195289E-4</v>
      </c>
      <c r="D520">
        <v>29.999970712021522</v>
      </c>
      <c r="E520">
        <v>2.0000003744235202</v>
      </c>
      <c r="F520">
        <v>-1.4606540144381249E-5</v>
      </c>
      <c r="G520">
        <v>3.140409565549511E-4</v>
      </c>
      <c r="H520">
        <v>13252.67352956514</v>
      </c>
      <c r="I520">
        <v>23516053.437043618</v>
      </c>
      <c r="J520" s="27">
        <f t="shared" si="32"/>
        <v>8.6865685297367896E-3</v>
      </c>
      <c r="K520" s="27">
        <f t="shared" si="33"/>
        <v>2.0621382636854647E-4</v>
      </c>
      <c r="L520" s="27">
        <f t="shared" si="34"/>
        <v>9.3201762481922995E-2</v>
      </c>
      <c r="M520" s="27">
        <f t="shared" si="35"/>
        <v>1.4360147156925185E-2</v>
      </c>
    </row>
    <row r="521" spans="1:13" x14ac:dyDescent="0.2">
      <c r="A521">
        <v>520</v>
      </c>
      <c r="B521" s="7">
        <v>-3.8357086850737687E-5</v>
      </c>
      <c r="C521" s="7">
        <v>-1.0356413449699176E-3</v>
      </c>
      <c r="D521">
        <v>29.99997085953331</v>
      </c>
      <c r="E521">
        <v>2.0000003374962483</v>
      </c>
      <c r="F521">
        <v>-1.6981594815016895E-5</v>
      </c>
      <c r="G521">
        <v>1.7907272640246428E-4</v>
      </c>
      <c r="H521">
        <v>13252.67352956514</v>
      </c>
      <c r="I521">
        <v>23516053.437043618</v>
      </c>
      <c r="J521" s="27">
        <f t="shared" si="32"/>
        <v>8.6865685297367896E-3</v>
      </c>
      <c r="K521" s="27">
        <f t="shared" si="33"/>
        <v>2.0621382636854647E-4</v>
      </c>
      <c r="L521" s="27">
        <f t="shared" si="34"/>
        <v>9.3201762481922995E-2</v>
      </c>
      <c r="M521" s="27">
        <f t="shared" si="35"/>
        <v>1.4360147156925185E-2</v>
      </c>
    </row>
    <row r="522" spans="1:13" x14ac:dyDescent="0.2">
      <c r="A522">
        <v>521</v>
      </c>
      <c r="B522" s="7">
        <v>-4.6806060936432914E-5</v>
      </c>
      <c r="C522" s="7">
        <v>-7.9570303591935954E-4</v>
      </c>
      <c r="D522">
        <v>29.999971032952324</v>
      </c>
      <c r="E522">
        <v>2.0000003206702002</v>
      </c>
      <c r="F522">
        <v>-1.9964041427158498E-5</v>
      </c>
      <c r="G522">
        <v>8.1595150170281924E-5</v>
      </c>
      <c r="H522">
        <v>13252.67352956514</v>
      </c>
      <c r="I522">
        <v>23516053.437043618</v>
      </c>
      <c r="J522" s="27">
        <f t="shared" si="32"/>
        <v>8.6865685297367896E-3</v>
      </c>
      <c r="K522" s="27">
        <f t="shared" si="33"/>
        <v>2.0621382636854647E-4</v>
      </c>
      <c r="L522" s="27">
        <f t="shared" si="34"/>
        <v>9.3201762481922995E-2</v>
      </c>
      <c r="M522" s="27">
        <f t="shared" si="35"/>
        <v>1.4360147156925185E-2</v>
      </c>
    </row>
    <row r="523" spans="1:13" x14ac:dyDescent="0.2">
      <c r="A523">
        <v>522</v>
      </c>
      <c r="B523" s="7">
        <v>-5.2803372142307126E-5</v>
      </c>
      <c r="C523" s="7">
        <v>-4.22426977138457E-4</v>
      </c>
      <c r="D523">
        <v>29.999971234897448</v>
      </c>
      <c r="E523">
        <v>2.0000003142377851</v>
      </c>
      <c r="F523">
        <v>-2.3247974498673359E-5</v>
      </c>
      <c r="G523">
        <v>3.119293743940805E-5</v>
      </c>
      <c r="H523">
        <v>13252.67352956514</v>
      </c>
      <c r="I523">
        <v>23516053.437043618</v>
      </c>
      <c r="J523" s="27">
        <f t="shared" si="32"/>
        <v>8.6865685297367896E-3</v>
      </c>
      <c r="K523" s="27">
        <f t="shared" si="33"/>
        <v>2.0621382636854647E-4</v>
      </c>
      <c r="L523" s="27">
        <f t="shared" si="34"/>
        <v>9.3201762481922995E-2</v>
      </c>
      <c r="M523" s="27">
        <f t="shared" si="35"/>
        <v>1.4360147156925185E-2</v>
      </c>
    </row>
    <row r="524" spans="1:13" x14ac:dyDescent="0.2">
      <c r="A524">
        <v>523</v>
      </c>
      <c r="B524" s="7">
        <v>-2.5783639244991718E-5</v>
      </c>
      <c r="C524" s="7">
        <v>-3.6097094942988406E-4</v>
      </c>
      <c r="D524">
        <v>29.999984861847334</v>
      </c>
      <c r="E524">
        <v>2.0000001732842692</v>
      </c>
      <c r="F524">
        <v>-1.3598117051703925E-5</v>
      </c>
      <c r="G524">
        <v>-2.1311355570619928E-5</v>
      </c>
      <c r="H524">
        <v>13252.67352956514</v>
      </c>
      <c r="I524">
        <v>23516053.437043618</v>
      </c>
      <c r="J524" s="27">
        <f t="shared" si="32"/>
        <v>8.6865685297367896E-3</v>
      </c>
      <c r="K524" s="27">
        <f t="shared" si="33"/>
        <v>2.0621382636854647E-4</v>
      </c>
      <c r="L524" s="27">
        <f t="shared" si="34"/>
        <v>9.3201762481922995E-2</v>
      </c>
      <c r="M524" s="27">
        <f t="shared" si="35"/>
        <v>1.4360147156925185E-2</v>
      </c>
    </row>
    <row r="525" spans="1:13" x14ac:dyDescent="0.2">
      <c r="A525">
        <v>524</v>
      </c>
      <c r="B525" s="7">
        <v>-4.7141105596892885E-7</v>
      </c>
      <c r="C525" s="7">
        <v>-4.0541350813327881E-5</v>
      </c>
      <c r="D525">
        <v>29.999984968565705</v>
      </c>
      <c r="E525">
        <v>2.0000001780755143</v>
      </c>
      <c r="F525">
        <v>-1.2285446452130426E-5</v>
      </c>
      <c r="G525">
        <v>-2.3234355094890722E-5</v>
      </c>
      <c r="H525">
        <v>13252.67352956514</v>
      </c>
      <c r="I525">
        <v>23516053.437043618</v>
      </c>
      <c r="J525" s="27">
        <f t="shared" si="32"/>
        <v>8.6865685297367896E-3</v>
      </c>
      <c r="K525" s="27">
        <f t="shared" si="33"/>
        <v>2.0621382636854647E-4</v>
      </c>
      <c r="L525" s="27">
        <f t="shared" si="34"/>
        <v>9.3201762481922995E-2</v>
      </c>
      <c r="M525" s="27">
        <f t="shared" si="35"/>
        <v>1.4360147156925185E-2</v>
      </c>
    </row>
    <row r="526" spans="1:13" x14ac:dyDescent="0.2">
      <c r="A526">
        <v>525</v>
      </c>
      <c r="B526" s="7">
        <v>-2.0090639793579612E-5</v>
      </c>
      <c r="C526" s="7">
        <v>-5.6253791422022914E-4</v>
      </c>
      <c r="D526">
        <v>29.999985082064114</v>
      </c>
      <c r="E526">
        <v>2.0000001939879448</v>
      </c>
      <c r="F526">
        <v>-1.3065965786275344E-5</v>
      </c>
      <c r="G526">
        <v>-7.7164711007424549E-5</v>
      </c>
      <c r="H526">
        <v>13252.67352956514</v>
      </c>
      <c r="I526">
        <v>23516053.437043618</v>
      </c>
      <c r="J526" s="27">
        <f t="shared" si="32"/>
        <v>8.6865685297367896E-3</v>
      </c>
      <c r="K526" s="27">
        <f t="shared" si="33"/>
        <v>2.0621382636854647E-4</v>
      </c>
      <c r="L526" s="27">
        <f t="shared" si="34"/>
        <v>9.3201762481922995E-2</v>
      </c>
      <c r="M526" s="27">
        <f t="shared" si="35"/>
        <v>1.4360147156925185E-2</v>
      </c>
    </row>
    <row r="527" spans="1:13" x14ac:dyDescent="0.2">
      <c r="A527">
        <v>526</v>
      </c>
      <c r="B527" s="7">
        <v>-1.0049101433651231E-5</v>
      </c>
      <c r="C527" s="7">
        <v>-5.1250417311621277E-4</v>
      </c>
      <c r="D527">
        <v>29.999985192941903</v>
      </c>
      <c r="E527">
        <v>2.0000002188776769</v>
      </c>
      <c r="F527">
        <v>-1.2764279351012932E-5</v>
      </c>
      <c r="G527">
        <v>-1.2069865721830337E-4</v>
      </c>
      <c r="H527">
        <v>13252.67352956514</v>
      </c>
      <c r="I527">
        <v>23516053.437043618</v>
      </c>
      <c r="J527" s="27">
        <f t="shared" si="32"/>
        <v>8.6865685297367896E-3</v>
      </c>
      <c r="K527" s="27">
        <f t="shared" si="33"/>
        <v>2.0621382636854647E-4</v>
      </c>
      <c r="L527" s="27">
        <f t="shared" si="34"/>
        <v>9.3201762481922995E-2</v>
      </c>
      <c r="M527" s="27">
        <f t="shared" si="35"/>
        <v>1.4360147156925185E-2</v>
      </c>
    </row>
    <row r="528" spans="1:13" x14ac:dyDescent="0.2">
      <c r="A528">
        <v>527</v>
      </c>
      <c r="B528" s="7">
        <v>-1.7356966282022768E-5</v>
      </c>
      <c r="C528" s="7">
        <v>-4.859950558966375E-4</v>
      </c>
      <c r="D528">
        <v>29.999985307809158</v>
      </c>
      <c r="E528">
        <v>2.0000002513003254</v>
      </c>
      <c r="F528">
        <v>-1.3223548044113916E-5</v>
      </c>
      <c r="G528">
        <v>-1.5722829708613676E-4</v>
      </c>
      <c r="H528">
        <v>13252.67352956514</v>
      </c>
      <c r="I528">
        <v>23516053.437043618</v>
      </c>
      <c r="J528" s="27">
        <f t="shared" si="32"/>
        <v>8.6865685297367896E-3</v>
      </c>
      <c r="K528" s="27">
        <f t="shared" si="33"/>
        <v>2.0621382636854647E-4</v>
      </c>
      <c r="L528" s="27">
        <f t="shared" si="34"/>
        <v>9.3201762481922995E-2</v>
      </c>
      <c r="M528" s="27">
        <f t="shared" si="35"/>
        <v>1.4360147156925185E-2</v>
      </c>
    </row>
    <row r="529" spans="1:13" x14ac:dyDescent="0.2">
      <c r="A529">
        <v>528</v>
      </c>
      <c r="B529" s="7">
        <v>-1.4808962816914573E-5</v>
      </c>
      <c r="C529" s="7">
        <v>-4.2945992169052261E-4</v>
      </c>
      <c r="D529">
        <v>29.999985424053595</v>
      </c>
      <c r="E529">
        <v>2.0000002893367665</v>
      </c>
      <c r="F529">
        <v>-1.3382089521393982E-5</v>
      </c>
      <c r="G529">
        <v>-1.8445145954657535E-4</v>
      </c>
      <c r="H529">
        <v>13252.67352956514</v>
      </c>
      <c r="I529">
        <v>23516053.437043618</v>
      </c>
      <c r="J529" s="27">
        <f t="shared" si="32"/>
        <v>8.6865685297367896E-3</v>
      </c>
      <c r="K529" s="27">
        <f t="shared" si="33"/>
        <v>2.0621382636854647E-4</v>
      </c>
      <c r="L529" s="27">
        <f t="shared" si="34"/>
        <v>9.3201762481922995E-2</v>
      </c>
      <c r="M529" s="27">
        <f t="shared" si="35"/>
        <v>1.4360147156925185E-2</v>
      </c>
    </row>
    <row r="530" spans="1:13" x14ac:dyDescent="0.2">
      <c r="A530">
        <v>529</v>
      </c>
      <c r="B530" s="7">
        <v>1.2512601585967786E-5</v>
      </c>
      <c r="C530" s="7">
        <v>9.0090731418968062E-4</v>
      </c>
      <c r="D530">
        <v>29.999985517804433</v>
      </c>
      <c r="E530">
        <v>2.0000003049916093</v>
      </c>
      <c r="F530">
        <v>-1.0792620410657806E-5</v>
      </c>
      <c r="G530">
        <v>-7.5915582172949775E-5</v>
      </c>
      <c r="H530">
        <v>13252.67352956514</v>
      </c>
      <c r="I530">
        <v>23516053.437043618</v>
      </c>
      <c r="J530" s="27">
        <f t="shared" si="32"/>
        <v>8.6865685297367896E-3</v>
      </c>
      <c r="K530" s="27">
        <f t="shared" si="33"/>
        <v>2.0621382636854647E-4</v>
      </c>
      <c r="L530" s="27">
        <f t="shared" si="34"/>
        <v>9.3201762481922995E-2</v>
      </c>
      <c r="M530" s="27">
        <f t="shared" si="35"/>
        <v>1.4360147156925185E-2</v>
      </c>
    </row>
    <row r="531" spans="1:13" x14ac:dyDescent="0.2">
      <c r="A531">
        <v>530</v>
      </c>
      <c r="B531" s="7">
        <v>8.8545684207019804E-6</v>
      </c>
      <c r="C531" s="7">
        <v>5.4898324208352278E-4</v>
      </c>
      <c r="D531">
        <v>29.999985594488603</v>
      </c>
      <c r="E531">
        <v>2.0000003077601742</v>
      </c>
      <c r="F531">
        <v>-8.8279015275218281E-6</v>
      </c>
      <c r="G531">
        <v>-1.3425699747302529E-5</v>
      </c>
      <c r="H531">
        <v>13252.67352956514</v>
      </c>
      <c r="I531">
        <v>23516053.437043618</v>
      </c>
      <c r="J531" s="27">
        <f t="shared" si="32"/>
        <v>8.6865685297367896E-3</v>
      </c>
      <c r="K531" s="27">
        <f t="shared" si="33"/>
        <v>2.0621382636854647E-4</v>
      </c>
      <c r="L531" s="27">
        <f t="shared" si="34"/>
        <v>9.3201762481922995E-2</v>
      </c>
      <c r="M531" s="27">
        <f t="shared" si="35"/>
        <v>1.4360147156925185E-2</v>
      </c>
    </row>
    <row r="532" spans="1:13" x14ac:dyDescent="0.2">
      <c r="A532">
        <v>531</v>
      </c>
      <c r="B532" s="7">
        <v>2.2892686502018478E-5</v>
      </c>
      <c r="C532" s="7">
        <v>1.9229856661695521E-3</v>
      </c>
      <c r="D532">
        <v>29.999985643618469</v>
      </c>
      <c r="E532">
        <v>2.0000002705972593</v>
      </c>
      <c r="F532">
        <v>-5.655842724567798E-6</v>
      </c>
      <c r="G532">
        <v>1.8021543684438289E-4</v>
      </c>
      <c r="H532">
        <v>13252.67352956514</v>
      </c>
      <c r="I532">
        <v>23516053.437043618</v>
      </c>
      <c r="J532" s="27">
        <f t="shared" si="32"/>
        <v>8.6865685297367896E-3</v>
      </c>
      <c r="K532" s="27">
        <f t="shared" si="33"/>
        <v>2.0621382636854647E-4</v>
      </c>
      <c r="L532" s="27">
        <f t="shared" si="34"/>
        <v>9.3201762481922995E-2</v>
      </c>
      <c r="M532" s="27">
        <f t="shared" si="35"/>
        <v>1.4360147156925185E-2</v>
      </c>
    </row>
    <row r="533" spans="1:13" x14ac:dyDescent="0.2">
      <c r="A533">
        <v>532</v>
      </c>
      <c r="B533" s="7">
        <v>-2.0594845281607377E-5</v>
      </c>
      <c r="C533" s="7">
        <v>-3.0892267922411065E-4</v>
      </c>
      <c r="D533">
        <v>29.999985705725202</v>
      </c>
      <c r="E533">
        <v>2.0000002435210487</v>
      </c>
      <c r="F533">
        <v>-7.1497429802717561E-6</v>
      </c>
      <c r="G533">
        <v>1.3130162523753355E-4</v>
      </c>
      <c r="H533">
        <v>13252.67352956514</v>
      </c>
      <c r="I533">
        <v>23516053.437043618</v>
      </c>
      <c r="J533" s="27">
        <f t="shared" si="32"/>
        <v>8.6865685297367896E-3</v>
      </c>
      <c r="K533" s="27">
        <f t="shared" si="33"/>
        <v>2.0621382636854647E-4</v>
      </c>
      <c r="L533" s="27">
        <f t="shared" si="34"/>
        <v>9.3201762481922995E-2</v>
      </c>
      <c r="M533" s="27">
        <f t="shared" si="35"/>
        <v>1.4360147156925185E-2</v>
      </c>
    </row>
    <row r="534" spans="1:13" x14ac:dyDescent="0.2">
      <c r="A534">
        <v>533</v>
      </c>
      <c r="B534" s="7">
        <v>-8.1327814882570237E-6</v>
      </c>
      <c r="C534" s="7">
        <v>-3.41576822506795E-4</v>
      </c>
      <c r="D534">
        <v>29.999985768685857</v>
      </c>
      <c r="E534">
        <v>2.0000002261962457</v>
      </c>
      <c r="F534">
        <v>-7.2480468310702826E-6</v>
      </c>
      <c r="G534">
        <v>8.4013780463100692E-5</v>
      </c>
      <c r="H534">
        <v>13252.67352956514</v>
      </c>
      <c r="I534">
        <v>23516053.437043618</v>
      </c>
      <c r="J534" s="27">
        <f t="shared" si="32"/>
        <v>8.6865685297367896E-3</v>
      </c>
      <c r="K534" s="27">
        <f t="shared" si="33"/>
        <v>2.0621382636854647E-4</v>
      </c>
      <c r="L534" s="27">
        <f t="shared" si="34"/>
        <v>9.3201762481922995E-2</v>
      </c>
      <c r="M534" s="27">
        <f t="shared" si="35"/>
        <v>1.4360147156925185E-2</v>
      </c>
    </row>
    <row r="535" spans="1:13" x14ac:dyDescent="0.2">
      <c r="A535">
        <v>534</v>
      </c>
      <c r="B535" s="7">
        <v>-4.1429382235946832E-7</v>
      </c>
      <c r="C535" s="7">
        <v>-2.5686216986287036E-5</v>
      </c>
      <c r="D535">
        <v>29.999985825710326</v>
      </c>
      <c r="E535">
        <v>2.0000002111336084</v>
      </c>
      <c r="F535">
        <v>-6.5646715301992017E-6</v>
      </c>
      <c r="G535">
        <v>7.3043780718161925E-5</v>
      </c>
      <c r="H535">
        <v>13252.67352956514</v>
      </c>
      <c r="I535">
        <v>23516053.437043618</v>
      </c>
      <c r="J535" s="27">
        <f t="shared" si="32"/>
        <v>8.6865685297367896E-3</v>
      </c>
      <c r="K535" s="27">
        <f t="shared" si="33"/>
        <v>2.0621382636854647E-4</v>
      </c>
      <c r="L535" s="27">
        <f t="shared" si="34"/>
        <v>9.3201762481922995E-2</v>
      </c>
      <c r="M535" s="27">
        <f t="shared" si="35"/>
        <v>1.4360147156925185E-2</v>
      </c>
    </row>
    <row r="536" spans="1:13" x14ac:dyDescent="0.2">
      <c r="A536">
        <v>535</v>
      </c>
      <c r="B536" s="7">
        <v>-8.5020201652241667E-6</v>
      </c>
      <c r="C536" s="7">
        <v>-3.9959494776553584E-4</v>
      </c>
      <c r="D536">
        <v>29.999985884417686</v>
      </c>
      <c r="E536">
        <v>2.0000002058174351</v>
      </c>
      <c r="F536">
        <v>-6.7584063937016984E-6</v>
      </c>
      <c r="G536">
        <v>2.5779907869792166E-5</v>
      </c>
      <c r="H536">
        <v>13252.67352956514</v>
      </c>
      <c r="I536">
        <v>23516053.437043618</v>
      </c>
      <c r="J536" s="27">
        <f t="shared" si="32"/>
        <v>8.6865685297367896E-3</v>
      </c>
      <c r="K536" s="27">
        <f t="shared" si="33"/>
        <v>2.0621382636854647E-4</v>
      </c>
      <c r="L536" s="27">
        <f t="shared" si="34"/>
        <v>9.3201762481922995E-2</v>
      </c>
      <c r="M536" s="27">
        <f t="shared" si="35"/>
        <v>1.4360147156925185E-2</v>
      </c>
    </row>
    <row r="537" spans="1:13" x14ac:dyDescent="0.2">
      <c r="A537">
        <v>536</v>
      </c>
      <c r="B537" s="7">
        <v>-1.382394418669719E-5</v>
      </c>
      <c r="C537" s="7">
        <v>-4.8383804653440166E-4</v>
      </c>
      <c r="D537">
        <v>29.999985949262573</v>
      </c>
      <c r="E537">
        <v>2.0000002110102884</v>
      </c>
      <c r="F537">
        <v>-7.4649601730012476E-6</v>
      </c>
      <c r="G537">
        <v>-2.5181887570627202E-5</v>
      </c>
      <c r="H537">
        <v>13252.67352956514</v>
      </c>
      <c r="I537">
        <v>23516053.437043618</v>
      </c>
      <c r="J537" s="27">
        <f t="shared" si="32"/>
        <v>8.6865685297367896E-3</v>
      </c>
      <c r="K537" s="27">
        <f t="shared" si="33"/>
        <v>2.0621382636854647E-4</v>
      </c>
      <c r="L537" s="27">
        <f t="shared" si="34"/>
        <v>9.3201762481922995E-2</v>
      </c>
      <c r="M537" s="27">
        <f t="shared" si="35"/>
        <v>1.4360147156925185E-2</v>
      </c>
    </row>
    <row r="538" spans="1:13" x14ac:dyDescent="0.2">
      <c r="A538">
        <v>537</v>
      </c>
      <c r="B538" s="7">
        <v>-2.4303289663407668E-5</v>
      </c>
      <c r="C538" s="7">
        <v>-2.1872960697066901E-4</v>
      </c>
      <c r="D538">
        <v>29.999986028734192</v>
      </c>
      <c r="E538">
        <v>2.0000002201943632</v>
      </c>
      <c r="F538">
        <v>-9.1487931220418898E-6</v>
      </c>
      <c r="G538">
        <v>-4.4536659510631377E-5</v>
      </c>
      <c r="H538">
        <v>13252.67352956514</v>
      </c>
      <c r="I538">
        <v>23516053.437043618</v>
      </c>
      <c r="J538" s="27">
        <f t="shared" si="32"/>
        <v>8.6865685297367896E-3</v>
      </c>
      <c r="K538" s="27">
        <f t="shared" si="33"/>
        <v>2.0621382636854647E-4</v>
      </c>
      <c r="L538" s="27">
        <f t="shared" si="34"/>
        <v>9.3201762481922995E-2</v>
      </c>
      <c r="M538" s="27">
        <f t="shared" si="35"/>
        <v>1.4360147156925185E-2</v>
      </c>
    </row>
    <row r="539" spans="1:13" x14ac:dyDescent="0.2">
      <c r="A539">
        <v>538</v>
      </c>
      <c r="B539" s="7">
        <v>-1.1207759996523237E-5</v>
      </c>
      <c r="C539" s="7">
        <v>-4.2589487986788299E-4</v>
      </c>
      <c r="D539">
        <v>29.999986109994346</v>
      </c>
      <c r="E539">
        <v>2.0000002372425718</v>
      </c>
      <c r="F539">
        <v>-9.3546898094900248E-6</v>
      </c>
      <c r="G539">
        <v>-8.2672481546356525E-5</v>
      </c>
      <c r="H539">
        <v>13252.67352956514</v>
      </c>
      <c r="I539">
        <v>23516053.437043618</v>
      </c>
      <c r="J539" s="27">
        <f t="shared" si="32"/>
        <v>8.6865685297367896E-3</v>
      </c>
      <c r="K539" s="27">
        <f t="shared" si="33"/>
        <v>2.0621382636854647E-4</v>
      </c>
      <c r="L539" s="27">
        <f t="shared" si="34"/>
        <v>9.3201762481922995E-2</v>
      </c>
      <c r="M539" s="27">
        <f t="shared" si="35"/>
        <v>1.4360147156925185E-2</v>
      </c>
    </row>
    <row r="540" spans="1:13" x14ac:dyDescent="0.2">
      <c r="A540">
        <v>539</v>
      </c>
      <c r="B540" s="7">
        <v>-6.9026650066916773E-6</v>
      </c>
      <c r="C540" s="7">
        <v>-3.037172602944338E-4</v>
      </c>
      <c r="D540">
        <v>29.999986189124531</v>
      </c>
      <c r="E540">
        <v>2.0000002588490293</v>
      </c>
      <c r="F540">
        <v>-9.1094873292101894E-6</v>
      </c>
      <c r="G540">
        <v>-1.0477695942116425E-4</v>
      </c>
      <c r="H540">
        <v>13252.67352956514</v>
      </c>
      <c r="I540">
        <v>23516053.437043618</v>
      </c>
      <c r="J540" s="27">
        <f t="shared" si="32"/>
        <v>8.6865685297367896E-3</v>
      </c>
      <c r="K540" s="27">
        <f t="shared" si="33"/>
        <v>2.0621382636854647E-4</v>
      </c>
      <c r="L540" s="27">
        <f t="shared" si="34"/>
        <v>9.3201762481922995E-2</v>
      </c>
      <c r="M540" s="27">
        <f t="shared" si="35"/>
        <v>1.4360147156925185E-2</v>
      </c>
    </row>
    <row r="541" spans="1:13" x14ac:dyDescent="0.2">
      <c r="A541">
        <v>540</v>
      </c>
      <c r="B541" s="7">
        <v>2.3630356906778616E-5</v>
      </c>
      <c r="C541" s="7">
        <v>2.339405333771083E-3</v>
      </c>
      <c r="D541">
        <v>29.999986239815026</v>
      </c>
      <c r="E541">
        <v>2.0000002300530686</v>
      </c>
      <c r="F541">
        <v>-5.8355029056113089E-6</v>
      </c>
      <c r="G541">
        <v>1.3964126989806042E-4</v>
      </c>
      <c r="H541">
        <v>13252.67352956514</v>
      </c>
      <c r="I541">
        <v>23516053.437043618</v>
      </c>
      <c r="J541" s="27">
        <f t="shared" si="32"/>
        <v>8.6865685297367896E-3</v>
      </c>
      <c r="K541" s="27">
        <f t="shared" si="33"/>
        <v>2.0621382636854647E-4</v>
      </c>
      <c r="L541" s="27">
        <f t="shared" si="34"/>
        <v>9.3201762481922995E-2</v>
      </c>
      <c r="M541" s="27">
        <f t="shared" si="35"/>
        <v>1.4360147156925185E-2</v>
      </c>
    </row>
    <row r="542" spans="1:13" x14ac:dyDescent="0.2">
      <c r="A542">
        <v>541</v>
      </c>
      <c r="B542" s="7">
        <v>-2.153899015411298E-5</v>
      </c>
      <c r="C542" s="7">
        <v>-2.8000687200346874E-4</v>
      </c>
      <c r="D542">
        <v>29.999986304146464</v>
      </c>
      <c r="E542">
        <v>2.0000002099108327</v>
      </c>
      <c r="F542">
        <v>-7.4058516304614752E-6</v>
      </c>
      <c r="G542">
        <v>9.7676455707907517E-5</v>
      </c>
      <c r="H542">
        <v>13252.67352956514</v>
      </c>
      <c r="I542">
        <v>23516053.437043618</v>
      </c>
      <c r="J542" s="27">
        <f t="shared" si="32"/>
        <v>8.6865685297367896E-3</v>
      </c>
      <c r="K542" s="27">
        <f t="shared" si="33"/>
        <v>2.0621382636854647E-4</v>
      </c>
      <c r="L542" s="27">
        <f t="shared" si="34"/>
        <v>9.3201762481922995E-2</v>
      </c>
      <c r="M542" s="27">
        <f t="shared" si="35"/>
        <v>1.4360147156925185E-2</v>
      </c>
    </row>
    <row r="543" spans="1:13" x14ac:dyDescent="0.2">
      <c r="A543">
        <v>542</v>
      </c>
      <c r="B543" s="7">
        <v>-1.8575452088498423E-5</v>
      </c>
      <c r="C543" s="7">
        <v>-3.9008449385846689E-4</v>
      </c>
      <c r="D543">
        <v>29.999986378180452</v>
      </c>
      <c r="E543">
        <v>2.0000001998269021</v>
      </c>
      <c r="F543">
        <v>-8.52281167626517E-6</v>
      </c>
      <c r="G543">
        <v>4.8900360751270093E-5</v>
      </c>
      <c r="H543">
        <v>13252.67352956514</v>
      </c>
      <c r="I543">
        <v>23516053.437043618</v>
      </c>
      <c r="J543" s="27">
        <f t="shared" ref="J543:J552" si="36">$P$1/SQRT(H543)</f>
        <v>8.6865685297367896E-3</v>
      </c>
      <c r="K543" s="27">
        <f t="shared" ref="K543:K552" si="37">$P$1/SQRT(I543)</f>
        <v>2.0621382636854647E-4</v>
      </c>
      <c r="L543" s="27">
        <f t="shared" si="34"/>
        <v>9.3201762481922995E-2</v>
      </c>
      <c r="M543" s="27">
        <f t="shared" si="35"/>
        <v>1.4360147156925185E-2</v>
      </c>
    </row>
    <row r="544" spans="1:13" x14ac:dyDescent="0.2">
      <c r="A544">
        <v>543</v>
      </c>
      <c r="B544" s="7">
        <v>-1.6053332558385591E-5</v>
      </c>
      <c r="C544" s="7">
        <v>-4.4949331163479656E-4</v>
      </c>
      <c r="D544">
        <v>29.999986458755878</v>
      </c>
      <c r="E544">
        <v>2.0000002000205384</v>
      </c>
      <c r="F544">
        <v>-9.2758637644772106E-6</v>
      </c>
      <c r="G544">
        <v>-9.3900648733655939E-7</v>
      </c>
      <c r="H544">
        <v>13252.67352956514</v>
      </c>
      <c r="I544">
        <v>23516053.437043618</v>
      </c>
      <c r="J544" s="27">
        <f t="shared" si="36"/>
        <v>8.6865685297367896E-3</v>
      </c>
      <c r="K544" s="27">
        <f t="shared" si="37"/>
        <v>2.0621382636854647E-4</v>
      </c>
      <c r="L544" s="27">
        <f t="shared" si="34"/>
        <v>9.3201762481922995E-2</v>
      </c>
      <c r="M544" s="27">
        <f t="shared" si="35"/>
        <v>1.4360147156925185E-2</v>
      </c>
    </row>
    <row r="545" spans="1:13" x14ac:dyDescent="0.2">
      <c r="A545">
        <v>544</v>
      </c>
      <c r="B545" s="7">
        <v>-1.9081666721376678E-5</v>
      </c>
      <c r="C545" s="7">
        <v>-3.8163333442753355E-4</v>
      </c>
      <c r="D545">
        <v>29.999986547849183</v>
      </c>
      <c r="E545">
        <v>2.000000208064618</v>
      </c>
      <c r="F545">
        <v>-1.0256444060167157E-5</v>
      </c>
      <c r="G545">
        <v>-3.9008439281356255E-5</v>
      </c>
      <c r="H545">
        <v>13252.67352956514</v>
      </c>
      <c r="I545">
        <v>23516053.437043618</v>
      </c>
      <c r="J545" s="27">
        <f t="shared" si="36"/>
        <v>8.6865685297367896E-3</v>
      </c>
      <c r="K545" s="27">
        <f t="shared" si="37"/>
        <v>2.0621382636854647E-4</v>
      </c>
      <c r="L545" s="27">
        <f t="shared" si="34"/>
        <v>9.3201762481922995E-2</v>
      </c>
      <c r="M545" s="27">
        <f t="shared" si="35"/>
        <v>1.4360147156925185E-2</v>
      </c>
    </row>
    <row r="546" spans="1:13" x14ac:dyDescent="0.2">
      <c r="A546">
        <v>545</v>
      </c>
      <c r="B546" s="7">
        <v>-2.3575267746878126E-5</v>
      </c>
      <c r="C546" s="7">
        <v>-1.8860214197502501E-4</v>
      </c>
      <c r="D546">
        <v>29.999986648511975</v>
      </c>
      <c r="E546">
        <v>2.0000002191935264</v>
      </c>
      <c r="F546">
        <v>-1.1588326428838255E-5</v>
      </c>
      <c r="G546">
        <v>-5.3967809550723123E-5</v>
      </c>
      <c r="H546">
        <v>13252.67352956514</v>
      </c>
      <c r="I546">
        <v>23516053.437043618</v>
      </c>
      <c r="J546" s="27">
        <f t="shared" si="36"/>
        <v>8.6865685297367896E-3</v>
      </c>
      <c r="K546" s="27">
        <f t="shared" si="37"/>
        <v>2.0621382636854647E-4</v>
      </c>
      <c r="L546" s="27">
        <f t="shared" si="34"/>
        <v>9.3201762481922995E-2</v>
      </c>
      <c r="M546" s="27">
        <f t="shared" si="35"/>
        <v>1.4360147156925185E-2</v>
      </c>
    </row>
    <row r="547" spans="1:13" x14ac:dyDescent="0.2">
      <c r="A547">
        <v>546</v>
      </c>
      <c r="B547" s="7">
        <v>1.3537953122977342E-6</v>
      </c>
      <c r="C547" s="7">
        <v>8.6642899987054989E-5</v>
      </c>
      <c r="D547">
        <v>29.999986737932502</v>
      </c>
      <c r="E547">
        <v>2.0000002274228477</v>
      </c>
      <c r="F547">
        <v>-1.0294114254724656E-5</v>
      </c>
      <c r="G547">
        <v>-3.9906738596945317E-5</v>
      </c>
      <c r="H547">
        <v>13252.67352956514</v>
      </c>
      <c r="I547">
        <v>23516053.437043618</v>
      </c>
      <c r="J547" s="27">
        <f t="shared" si="36"/>
        <v>8.6865685297367896E-3</v>
      </c>
      <c r="K547" s="27">
        <f t="shared" si="37"/>
        <v>2.0621382636854647E-4</v>
      </c>
      <c r="L547" s="27">
        <f t="shared" si="34"/>
        <v>9.3201762481922995E-2</v>
      </c>
      <c r="M547" s="27">
        <f t="shared" si="35"/>
        <v>1.4360147156925185E-2</v>
      </c>
    </row>
    <row r="548" spans="1:13" x14ac:dyDescent="0.2">
      <c r="A548">
        <v>547</v>
      </c>
      <c r="B548" s="7">
        <v>1.8505588855077804E-5</v>
      </c>
      <c r="C548" s="7">
        <v>1.8320532966527026E-3</v>
      </c>
      <c r="D548">
        <v>29.999986802335972</v>
      </c>
      <c r="E548">
        <v>2.0000001970497649</v>
      </c>
      <c r="F548">
        <v>-7.4141439437444112E-6</v>
      </c>
      <c r="G548">
        <v>1.4728926492801943E-4</v>
      </c>
      <c r="H548">
        <v>13252.67352956514</v>
      </c>
      <c r="I548">
        <v>23516053.437043618</v>
      </c>
      <c r="J548" s="27">
        <f t="shared" si="36"/>
        <v>8.6865685297367896E-3</v>
      </c>
      <c r="K548" s="27">
        <f t="shared" si="37"/>
        <v>2.0621382636854647E-4</v>
      </c>
      <c r="L548" s="27">
        <f t="shared" si="34"/>
        <v>9.3201762481922995E-2</v>
      </c>
      <c r="M548" s="27">
        <f t="shared" si="35"/>
        <v>1.4360147156925185E-2</v>
      </c>
    </row>
    <row r="549" spans="1:13" x14ac:dyDescent="0.2">
      <c r="A549">
        <v>548</v>
      </c>
      <c r="B549" s="7">
        <v>1.1916390576516278E-6</v>
      </c>
      <c r="C549" s="7">
        <v>8.3414734035613947E-5</v>
      </c>
      <c r="D549">
        <v>29.99998685926397</v>
      </c>
      <c r="E549">
        <v>2.0000001679938633</v>
      </c>
      <c r="F549">
        <v>-6.553565643604808E-6</v>
      </c>
      <c r="G549">
        <v>1.4090181183877887E-4</v>
      </c>
      <c r="H549">
        <v>13252.67352956514</v>
      </c>
      <c r="I549">
        <v>23516053.437043618</v>
      </c>
      <c r="J549" s="27">
        <f t="shared" si="36"/>
        <v>8.6865685297367896E-3</v>
      </c>
      <c r="K549" s="27">
        <f t="shared" si="37"/>
        <v>2.0621382636854647E-4</v>
      </c>
      <c r="L549" s="27">
        <f t="shared" si="34"/>
        <v>9.3201762481922995E-2</v>
      </c>
      <c r="M549" s="27">
        <f t="shared" si="35"/>
        <v>1.4360147156925185E-2</v>
      </c>
    </row>
    <row r="550" spans="1:13" x14ac:dyDescent="0.2">
      <c r="A550">
        <v>549</v>
      </c>
      <c r="B550" s="7">
        <v>-1.720980344543932E-5</v>
      </c>
      <c r="C550" s="7">
        <v>-4.6466469302686164E-4</v>
      </c>
      <c r="D550">
        <v>29.999986925448582</v>
      </c>
      <c r="E550">
        <v>2.0000001514255801</v>
      </c>
      <c r="F550">
        <v>-7.6191894237882591E-6</v>
      </c>
      <c r="G550">
        <v>8.0345161352214851E-5</v>
      </c>
      <c r="H550">
        <v>13252.67352956514</v>
      </c>
      <c r="I550">
        <v>23516053.437043618</v>
      </c>
      <c r="J550" s="27">
        <f t="shared" si="36"/>
        <v>8.6865685297367896E-3</v>
      </c>
      <c r="K550" s="27">
        <f t="shared" si="37"/>
        <v>2.0621382636854647E-4</v>
      </c>
      <c r="L550" s="27">
        <f t="shared" si="34"/>
        <v>9.3201762481922995E-2</v>
      </c>
      <c r="M550" s="27">
        <f t="shared" si="35"/>
        <v>1.4360147156925185E-2</v>
      </c>
    </row>
    <row r="551" spans="1:13" x14ac:dyDescent="0.2">
      <c r="A551">
        <v>550</v>
      </c>
      <c r="B551" s="7">
        <v>-2.1000633111611933E-5</v>
      </c>
      <c r="C551" s="7">
        <v>-3.5701076289740286E-4</v>
      </c>
      <c r="D551">
        <v>29.999987003257075</v>
      </c>
      <c r="E551">
        <v>2.0000001438761807</v>
      </c>
      <c r="F551">
        <v>-8.9573337925706261E-6</v>
      </c>
      <c r="G551">
        <v>3.6609568927253088E-5</v>
      </c>
      <c r="H551">
        <v>13252.67352956514</v>
      </c>
      <c r="I551">
        <v>23516053.437043618</v>
      </c>
      <c r="J551" s="27">
        <f t="shared" si="36"/>
        <v>8.6865685297367896E-3</v>
      </c>
      <c r="K551" s="27">
        <f t="shared" si="37"/>
        <v>2.0621382636854647E-4</v>
      </c>
      <c r="L551" s="27">
        <f t="shared" si="34"/>
        <v>9.3201762481922995E-2</v>
      </c>
      <c r="M551" s="27">
        <f t="shared" si="35"/>
        <v>1.4360147156925185E-2</v>
      </c>
    </row>
    <row r="552" spans="1:13" x14ac:dyDescent="0.2">
      <c r="A552">
        <v>551</v>
      </c>
      <c r="B552" s="7">
        <v>-2.3691466964237407E-5</v>
      </c>
      <c r="C552" s="7">
        <v>-1.8953173571389925E-4</v>
      </c>
      <c r="D552">
        <v>29.999987093864476</v>
      </c>
      <c r="E552">
        <v>2.000000140990128</v>
      </c>
      <c r="F552">
        <v>-1.0430747109737305E-5</v>
      </c>
      <c r="G552">
        <v>1.3995438463137858E-5</v>
      </c>
      <c r="H552">
        <v>13252.67352956514</v>
      </c>
      <c r="I552">
        <v>23516053.437043618</v>
      </c>
      <c r="J552" s="27">
        <f t="shared" si="36"/>
        <v>8.6865685297367896E-3</v>
      </c>
      <c r="K552" s="27">
        <f t="shared" si="37"/>
        <v>2.0621382636854647E-4</v>
      </c>
      <c r="L552" s="27">
        <f t="shared" si="34"/>
        <v>9.3201762481922995E-2</v>
      </c>
      <c r="M552" s="27">
        <f t="shared" si="35"/>
        <v>1.4360147156925185E-2</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L4" sqref="L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1</v>
      </c>
      <c r="D1" s="5" t="s">
        <v>14</v>
      </c>
      <c r="J1" t="s">
        <v>24</v>
      </c>
      <c r="K1">
        <v>0.7</v>
      </c>
      <c r="L1">
        <f>1-K1</f>
        <v>0.30000000000000004</v>
      </c>
      <c r="M1">
        <v>0.9</v>
      </c>
      <c r="N1">
        <f>1-M1</f>
        <v>9.9999999999999978E-2</v>
      </c>
    </row>
    <row r="2" spans="1:16" x14ac:dyDescent="0.2">
      <c r="B2" t="s">
        <v>22</v>
      </c>
      <c r="C2" s="5">
        <v>1</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
      <c r="A33" s="7"/>
      <c r="B33" s="7"/>
      <c r="E33" s="5" t="s">
        <v>25</v>
      </c>
      <c r="F33" s="5">
        <f>SQRT(SUM(F4:F32))</f>
        <v>235.28150716589968</v>
      </c>
      <c r="I33" s="3"/>
      <c r="K33">
        <v>4.223800054218521</v>
      </c>
      <c r="L33">
        <v>-15.966661111217437</v>
      </c>
      <c r="M33" s="7">
        <v>672.90108904624503</v>
      </c>
      <c r="N33" s="7">
        <v>2666772.9314021971</v>
      </c>
      <c r="P33" s="10"/>
    </row>
    <row r="34" spans="1:16" x14ac:dyDescent="0.2">
      <c r="E34" s="5" t="s">
        <v>26</v>
      </c>
      <c r="F34" s="5">
        <v>239.79849927509557</v>
      </c>
    </row>
    <row r="35" spans="1:16" x14ac:dyDescent="0.2">
      <c r="E35" s="5" t="s">
        <v>27</v>
      </c>
      <c r="F35" s="5">
        <v>119.89924963754778</v>
      </c>
    </row>
    <row r="36" spans="1:16" x14ac:dyDescent="0.2">
      <c r="E36" s="5" t="s">
        <v>28</v>
      </c>
      <c r="F36" s="7">
        <f>ABS(ft_1-ft_2)/MIN(ft_1,ft_2)</f>
        <v>1</v>
      </c>
    </row>
    <row r="37" spans="1:16" x14ac:dyDescent="0.2">
      <c r="E37" s="5" t="s">
        <v>29</v>
      </c>
      <c r="F37" s="7">
        <v>1</v>
      </c>
      <c r="H37" s="7" t="s">
        <v>24</v>
      </c>
    </row>
    <row r="38" spans="1:16" x14ac:dyDescent="0.2">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zoomScale="120" zoomScaleNormal="120" workbookViewId="0">
      <selection activeCell="J15" sqref="J15"/>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K15" sqref="K15"/>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29.990939773126538</v>
      </c>
      <c r="D1" s="5" t="s">
        <v>14</v>
      </c>
      <c r="I1" t="s">
        <v>24</v>
      </c>
      <c r="J1">
        <v>0.9</v>
      </c>
      <c r="K1">
        <f>1-J1</f>
        <v>9.9999999999999978E-2</v>
      </c>
      <c r="L1">
        <v>0.95</v>
      </c>
      <c r="M1">
        <f>1-L1</f>
        <v>5.0000000000000044E-2</v>
      </c>
    </row>
    <row r="2" spans="1:15" x14ac:dyDescent="0.2">
      <c r="B2" t="s">
        <v>22</v>
      </c>
      <c r="C2" s="5">
        <v>2.0041632844175137</v>
      </c>
      <c r="D2">
        <v>3.90625E-3</v>
      </c>
      <c r="F2" s="9"/>
      <c r="G2" s="9"/>
    </row>
    <row r="3" spans="1:15" s="2" customFormat="1" x14ac:dyDescent="0.2">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108</vt:i4>
      </vt:variant>
    </vt:vector>
  </HeadingPairs>
  <TitlesOfParts>
    <vt:vector size="124" baseType="lpstr">
      <vt:lpstr>Intro</vt:lpstr>
      <vt:lpstr>data</vt:lpstr>
      <vt:lpstr>basic SGD</vt:lpstr>
      <vt:lpstr>momentum</vt:lpstr>
      <vt:lpstr>momentum_grads</vt:lpstr>
      <vt:lpstr>adagrad</vt:lpstr>
      <vt:lpstr>rmsprop</vt:lpstr>
      <vt:lpstr>adam</vt:lpstr>
      <vt:lpstr>adam_grads</vt:lpstr>
      <vt:lpstr>adam_grads_lr</vt:lpstr>
      <vt:lpstr>amsgrad</vt:lpstr>
      <vt:lpstr>amsgrad_grads_old</vt:lpstr>
      <vt:lpstr>amsgrad_grads</vt:lpstr>
      <vt:lpstr>eve</vt:lpstr>
      <vt:lpstr>adagrad_ann</vt:lpstr>
      <vt:lpstr>adam_ann</vt:lpstr>
      <vt:lpstr>adam_ann!avg_grad2</vt:lpstr>
      <vt:lpstr>adagrad!const</vt:lpstr>
      <vt:lpstr>adagrad_ann!const</vt:lpstr>
      <vt:lpstr>adam!const</vt:lpstr>
      <vt:lpstr>adam_ann!const</vt:lpstr>
      <vt:lpstr>amsgrad!const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amsgrad!gradtarget</vt:lpstr>
      <vt:lpstr>'basic SGD'!gradtarget</vt:lpstr>
      <vt:lpstr>eve!gradtarget</vt:lpstr>
      <vt:lpstr>rmsprop!gradtarget</vt:lpstr>
      <vt:lpstr>adagrad!histgrad</vt:lpstr>
      <vt:lpstr>adagrad_ann!histgrad</vt:lpstr>
      <vt:lpstr>adam!histgrad</vt:lpstr>
      <vt:lpstr>adam_ann!histgrad</vt:lpstr>
      <vt:lpstr>adam_grads!histgrad</vt:lpstr>
      <vt:lpstr>adam_grads_lr!histgrad</vt:lpstr>
      <vt:lpstr>amsgrad!histgrad</vt:lpstr>
      <vt:lpstr>amsgrad_grads_old!histgrad</vt:lpstr>
      <vt:lpstr>'basic SGD'!histgrad</vt:lpstr>
      <vt:lpstr>eve!histgrad</vt:lpstr>
      <vt:lpstr>momentum!histgrad</vt:lpstr>
      <vt:lpstr>momentum_grads!histgrad</vt:lpstr>
      <vt:lpstr>rmsprop!histgrad</vt:lpstr>
      <vt:lpstr>adagrad!lastconst</vt:lpstr>
      <vt:lpstr>adagrad_ann!lastconst</vt:lpstr>
      <vt:lpstr>adam!lastconst</vt:lpstr>
      <vt:lpstr>adam_ann!lastconst</vt:lpstr>
      <vt:lpstr>amsgrad!lastconst</vt:lpstr>
      <vt:lpstr>'basic SGD'!lastconst</vt:lpstr>
      <vt:lpstr>eve!lastconst</vt:lpstr>
      <vt:lpstr>momentum!lastconst</vt:lpstr>
      <vt:lpstr>rmsprop!lastconst</vt:lpstr>
      <vt:lpstr>adagrad!lastslope</vt:lpstr>
      <vt:lpstr>adagrad_ann!lastslope</vt:lpstr>
      <vt:lpstr>adam!lastslope</vt:lpstr>
      <vt:lpstr>adam_ann!lastslope</vt:lpstr>
      <vt:lpstr>amsgrad!lastslope</vt:lpstr>
      <vt:lpstr>'basic SGD'!lastslope</vt:lpstr>
      <vt:lpstr>eve!lastslope</vt:lpstr>
      <vt:lpstr>momentum!lastslope</vt:lpstr>
      <vt:lpstr>rmsprop!lastslope</vt:lpstr>
      <vt:lpstr>eve!loss</vt:lpstr>
      <vt:lpstr>adam!lr</vt:lpstr>
      <vt:lpstr>adam_ann!lr</vt:lpstr>
      <vt:lpstr>amsgrad!lr</vt:lpstr>
      <vt:lpstr>eve!lr</vt:lpstr>
      <vt:lpstr>momentum!lr</vt:lpstr>
      <vt:lpstr>adam!max_clipped</vt:lpstr>
      <vt:lpstr>adam_ann!max_clipped</vt:lpstr>
      <vt:lpstr>adam_grads!max_clipped</vt:lpstr>
      <vt:lpstr>adam_grads_lr!max_clipped</vt:lpstr>
      <vt:lpstr>amsgrad!max_clipped</vt:lpstr>
      <vt:lpstr>amsgrad_grads_old!max_clipped</vt:lpstr>
      <vt:lpstr>eve!max_clipped</vt:lpstr>
      <vt:lpstr>momentum!max_clipped</vt:lpstr>
      <vt:lpstr>momentum_grads!max_clipped</vt:lpstr>
      <vt:lpstr>rmsprop!max_clipped</vt:lpstr>
      <vt:lpstr>adam!momlast</vt:lpstr>
      <vt:lpstr>adam_ann!momlast</vt:lpstr>
      <vt:lpstr>amsgrad!momlast</vt:lpstr>
      <vt:lpstr>eve!momlast</vt:lpstr>
      <vt:lpstr>momentum!momlast</vt:lpstr>
      <vt:lpstr>adam!momtarget</vt:lpstr>
      <vt:lpstr>adam_ann!momtarget</vt:lpstr>
      <vt:lpstr>amsgrad!momtarget</vt:lpstr>
      <vt:lpstr>eve!momtarget</vt:lpstr>
      <vt:lpstr>momentum!momtarget</vt:lpstr>
      <vt:lpstr>adam!ms_last</vt:lpstr>
      <vt:lpstr>adam_ann!ms_last</vt:lpstr>
      <vt:lpstr>amsgrad!ms_last</vt:lpstr>
      <vt:lpstr>eve!ms_last</vt:lpstr>
      <vt:lpstr>rmsprop!ms_last</vt:lpstr>
      <vt:lpstr>adam!pct_clipped</vt:lpstr>
      <vt:lpstr>adam_ann!pct_clipped</vt:lpstr>
      <vt:lpstr>adam_grads!pct_clipped</vt:lpstr>
      <vt:lpstr>adam_grads_lr!pct_clipped</vt:lpstr>
      <vt:lpstr>amsgrad!pct_clipped</vt:lpstr>
      <vt:lpstr>amsgrad_grads_old!pct_clipped</vt:lpstr>
      <vt:lpstr>eve!pct_clipped</vt:lpstr>
      <vt:lpstr>momentum!pct_clipped</vt:lpstr>
      <vt:lpstr>momentum_grads!pct_clipped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amsgrad!slope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Microsoft Office User</cp:lastModifiedBy>
  <dcterms:created xsi:type="dcterms:W3CDTF">2014-03-27T15:29:57Z</dcterms:created>
  <dcterms:modified xsi:type="dcterms:W3CDTF">2018-03-16T08:01:35Z</dcterms:modified>
</cp:coreProperties>
</file>