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 Bustos\Desktop\Archivos_python_spyder\"/>
    </mc:Choice>
  </mc:AlternateContent>
  <xr:revisionPtr revIDLastSave="0" documentId="13_ncr:9_{63144A8C-D7E8-4D07-859A-594494B45000}" xr6:coauthVersionLast="47" xr6:coauthVersionMax="47" xr10:uidLastSave="{00000000-0000-0000-0000-000000000000}"/>
  <bookViews>
    <workbookView xWindow="-120" yWindow="-120" windowWidth="20730" windowHeight="11040" xr2:uid="{3AB9A9BA-D1E4-40E3-880C-D9004698BE2B}"/>
  </bookViews>
  <sheets>
    <sheet name="Datos históricos FUNO11" sheetId="1" r:id="rId1"/>
  </sheets>
  <calcPr calcId="0"/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I3" i="1"/>
  <c r="J3" i="1"/>
  <c r="K3" i="1"/>
  <c r="L3" i="1"/>
  <c r="M3" i="1"/>
  <c r="H3" i="1"/>
</calcChain>
</file>

<file path=xl/sharedStrings.xml><?xml version="1.0" encoding="utf-8"?>
<sst xmlns="http://schemas.openxmlformats.org/spreadsheetml/2006/main" count="13" uniqueCount="13">
  <si>
    <t>Fecha</t>
  </si>
  <si>
    <t>P_FUNO</t>
  </si>
  <si>
    <t>P_FIBRA_PL</t>
  </si>
  <si>
    <t>P_FIBRA_TERRA</t>
  </si>
  <si>
    <t>P_FIBRA_MQ</t>
  </si>
  <si>
    <t>P_IPC</t>
  </si>
  <si>
    <t>P_FIBRATRAC</t>
  </si>
  <si>
    <t>Rend_FUNO</t>
  </si>
  <si>
    <t>Rend_FIBRA_PL</t>
  </si>
  <si>
    <t>Rend_FIBRA_TERRA</t>
  </si>
  <si>
    <t>Rend_FIBRA_MQ</t>
  </si>
  <si>
    <t>Rend_IPC</t>
  </si>
  <si>
    <t>Rend_FIBRATRAC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</si>
</sst>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D5BE-056B-4B56-A9D8-9A021FEEEA11}">
  <dimension ref="A1:O253"/>
  <sheetViews>
    <sheetView tabSelected="1" workbookViewId="0">
      <selection activeCell="D8" sqref="D8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 s="2">
        <v>45499</v>
      </c>
      <c r="B2">
        <v>23.59</v>
      </c>
      <c r="C2">
        <v>59.56</v>
      </c>
      <c r="D2">
        <v>39.71</v>
      </c>
      <c r="E2">
        <v>31.37</v>
      </c>
      <c r="F2" s="1">
        <v>52325.42</v>
      </c>
      <c r="G2">
        <v>21.02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/>
      <c r="O2" s="2"/>
    </row>
    <row r="3" spans="1:15" x14ac:dyDescent="0.25">
      <c r="A3" s="2">
        <v>45502</v>
      </c>
      <c r="B3">
        <v>23.41</v>
      </c>
      <c r="C3">
        <v>59.63</v>
      </c>
      <c r="D3">
        <v>40.840000000000003</v>
      </c>
      <c r="E3">
        <v>31.21</v>
      </c>
      <c r="F3" s="1">
        <v>53093.97</v>
      </c>
      <c r="G3">
        <v>20.98</v>
      </c>
      <c r="H3" s="3">
        <f>LN(B3/B2)</f>
        <v>-7.6596119167643053E-3</v>
      </c>
      <c r="I3" s="3">
        <f t="shared" ref="I3:M3" si="0">LN(C3/C2)</f>
        <v>1.1745953192061973E-3</v>
      </c>
      <c r="J3" s="3">
        <f t="shared" si="0"/>
        <v>2.8058948153304702E-2</v>
      </c>
      <c r="K3" s="3">
        <f t="shared" si="0"/>
        <v>-5.1134659198987208E-3</v>
      </c>
      <c r="L3" s="3">
        <f t="shared" si="0"/>
        <v>1.4581067421809224E-2</v>
      </c>
      <c r="M3" s="3">
        <f t="shared" si="0"/>
        <v>-1.9047624806539474E-3</v>
      </c>
      <c r="N3" s="2"/>
      <c r="O3" s="2"/>
    </row>
    <row r="4" spans="1:15" x14ac:dyDescent="0.25">
      <c r="A4" s="2">
        <v>45503</v>
      </c>
      <c r="B4">
        <v>23.35</v>
      </c>
      <c r="C4">
        <v>59.19</v>
      </c>
      <c r="D4">
        <v>40.32</v>
      </c>
      <c r="E4">
        <v>31.65</v>
      </c>
      <c r="F4" s="1">
        <v>52417.48</v>
      </c>
      <c r="G4">
        <v>20.64</v>
      </c>
      <c r="H4" s="3">
        <f t="shared" ref="H4:H67" si="1">LN(B4/B3)</f>
        <v>-2.5662973879130488E-3</v>
      </c>
      <c r="I4" s="3">
        <f t="shared" ref="I4:I67" si="2">LN(C4/C3)</f>
        <v>-7.406194432380892E-3</v>
      </c>
      <c r="J4" s="3">
        <f t="shared" ref="J4:J67" si="3">LN(D4/D3)</f>
        <v>-1.2814369533351659E-2</v>
      </c>
      <c r="K4" s="3">
        <f t="shared" ref="K4:K67" si="4">LN(E4/E3)</f>
        <v>1.3999592307496957E-2</v>
      </c>
      <c r="L4" s="3">
        <f t="shared" ref="L4:L67" si="5">LN(F4/F3)</f>
        <v>-1.2823238992289833E-2</v>
      </c>
      <c r="M4" s="3">
        <f t="shared" ref="M4:M67" si="6">LN(G4/G3)</f>
        <v>-1.6338662354789105E-2</v>
      </c>
      <c r="N4" s="2"/>
      <c r="O4" s="2"/>
    </row>
    <row r="5" spans="1:15" x14ac:dyDescent="0.25">
      <c r="A5" s="2">
        <v>45504</v>
      </c>
      <c r="B5">
        <v>23.68</v>
      </c>
      <c r="C5">
        <v>62.2</v>
      </c>
      <c r="D5">
        <v>40.07</v>
      </c>
      <c r="E5">
        <v>31.11</v>
      </c>
      <c r="F5" s="1">
        <v>52242.38</v>
      </c>
      <c r="G5">
        <v>20.69</v>
      </c>
      <c r="H5" s="3">
        <f t="shared" si="1"/>
        <v>1.4033825900898501E-2</v>
      </c>
      <c r="I5" s="3">
        <f t="shared" si="2"/>
        <v>4.9602391042500214E-2</v>
      </c>
      <c r="J5" s="3">
        <f t="shared" si="3"/>
        <v>-6.2196991150600227E-3</v>
      </c>
      <c r="K5" s="3">
        <f t="shared" si="4"/>
        <v>-1.7208837680639494E-2</v>
      </c>
      <c r="L5" s="3">
        <f t="shared" si="5"/>
        <v>-3.3460805961712989E-3</v>
      </c>
      <c r="M5" s="3">
        <f t="shared" si="6"/>
        <v>2.4195511440897933E-3</v>
      </c>
      <c r="N5" s="2"/>
      <c r="O5" s="2"/>
    </row>
    <row r="6" spans="1:15" x14ac:dyDescent="0.25">
      <c r="A6" s="2">
        <v>45505</v>
      </c>
      <c r="B6">
        <v>23.18</v>
      </c>
      <c r="C6">
        <v>62.23</v>
      </c>
      <c r="D6">
        <v>39.159999999999997</v>
      </c>
      <c r="E6">
        <v>31.06</v>
      </c>
      <c r="F6" s="1">
        <v>51776.480000000003</v>
      </c>
      <c r="G6">
        <v>20.9</v>
      </c>
      <c r="H6" s="3">
        <f t="shared" si="1"/>
        <v>-2.1340972104199333E-2</v>
      </c>
      <c r="I6" s="3">
        <f t="shared" si="2"/>
        <v>4.8219883599271752E-4</v>
      </c>
      <c r="J6" s="3">
        <f t="shared" si="3"/>
        <v>-2.2972106985743614E-2</v>
      </c>
      <c r="K6" s="3">
        <f t="shared" si="4"/>
        <v>-1.6084931890047087E-3</v>
      </c>
      <c r="L6" s="3">
        <f t="shared" si="5"/>
        <v>-8.9580507914227489E-3</v>
      </c>
      <c r="M6" s="3">
        <f t="shared" si="6"/>
        <v>1.0098667213313435E-2</v>
      </c>
      <c r="N6" s="2"/>
      <c r="O6" s="2"/>
    </row>
    <row r="7" spans="1:15" x14ac:dyDescent="0.25">
      <c r="A7" s="2">
        <v>45506</v>
      </c>
      <c r="B7">
        <v>23.18</v>
      </c>
      <c r="C7">
        <v>61.43</v>
      </c>
      <c r="D7">
        <v>38.409999999999997</v>
      </c>
      <c r="E7">
        <v>30.83</v>
      </c>
      <c r="F7" s="1">
        <v>52399.63</v>
      </c>
      <c r="G7">
        <v>21.06</v>
      </c>
      <c r="H7" s="3">
        <f t="shared" si="1"/>
        <v>0</v>
      </c>
      <c r="I7" s="3">
        <f t="shared" si="2"/>
        <v>-1.2938883405290437E-2</v>
      </c>
      <c r="J7" s="3">
        <f t="shared" si="3"/>
        <v>-1.9337975304496234E-2</v>
      </c>
      <c r="K7" s="3">
        <f t="shared" si="4"/>
        <v>-7.4325758224820376E-3</v>
      </c>
      <c r="L7" s="3">
        <f t="shared" si="5"/>
        <v>1.1963538135737192E-2</v>
      </c>
      <c r="M7" s="3">
        <f t="shared" si="6"/>
        <v>7.6263477350642069E-3</v>
      </c>
      <c r="N7" s="2"/>
      <c r="O7" s="2"/>
    </row>
    <row r="8" spans="1:15" x14ac:dyDescent="0.25">
      <c r="A8" s="2">
        <v>45509</v>
      </c>
      <c r="B8">
        <v>23.25</v>
      </c>
      <c r="C8">
        <v>61.88</v>
      </c>
      <c r="D8">
        <v>35.47</v>
      </c>
      <c r="E8">
        <v>31.09</v>
      </c>
      <c r="F8" s="1">
        <v>52680.9</v>
      </c>
      <c r="G8">
        <v>20.63</v>
      </c>
      <c r="H8" s="3">
        <f t="shared" si="1"/>
        <v>3.0152941217597359E-3</v>
      </c>
      <c r="I8" s="3">
        <f t="shared" si="2"/>
        <v>7.2987105290294235E-3</v>
      </c>
      <c r="J8" s="3">
        <f t="shared" si="3"/>
        <v>-7.9630573572282898E-2</v>
      </c>
      <c r="K8" s="3">
        <f t="shared" si="4"/>
        <v>8.397982172603494E-3</v>
      </c>
      <c r="L8" s="3">
        <f t="shared" si="5"/>
        <v>5.353430778241023E-3</v>
      </c>
      <c r="M8" s="3">
        <f t="shared" si="6"/>
        <v>-2.0629179622669001E-2</v>
      </c>
      <c r="N8" s="2"/>
      <c r="O8" s="2"/>
    </row>
    <row r="9" spans="1:15" x14ac:dyDescent="0.25">
      <c r="A9" s="2">
        <v>45510</v>
      </c>
      <c r="B9">
        <v>23.45</v>
      </c>
      <c r="C9">
        <v>63.08</v>
      </c>
      <c r="D9">
        <v>35.869999999999997</v>
      </c>
      <c r="E9">
        <v>31.27</v>
      </c>
      <c r="F9" s="1">
        <v>52876.55</v>
      </c>
      <c r="G9">
        <v>20.37</v>
      </c>
      <c r="H9" s="3">
        <f t="shared" si="1"/>
        <v>8.5653628589230004E-3</v>
      </c>
      <c r="I9" s="3">
        <f t="shared" si="2"/>
        <v>1.9206736389972195E-2</v>
      </c>
      <c r="J9" s="3">
        <f t="shared" si="3"/>
        <v>1.1214022758660677E-2</v>
      </c>
      <c r="K9" s="3">
        <f t="shared" si="4"/>
        <v>5.7729473990875317E-3</v>
      </c>
      <c r="L9" s="3">
        <f t="shared" si="5"/>
        <v>3.7069903459808519E-3</v>
      </c>
      <c r="M9" s="3">
        <f t="shared" si="6"/>
        <v>-1.2683096844445903E-2</v>
      </c>
      <c r="N9" s="2"/>
      <c r="O9" s="2"/>
    </row>
    <row r="10" spans="1:15" x14ac:dyDescent="0.25">
      <c r="A10" s="2">
        <v>45511</v>
      </c>
      <c r="B10">
        <v>24.48</v>
      </c>
      <c r="C10">
        <v>67.540000000000006</v>
      </c>
      <c r="D10">
        <v>36.79</v>
      </c>
      <c r="E10">
        <v>31.33</v>
      </c>
      <c r="F10" s="1">
        <v>53051.54</v>
      </c>
      <c r="G10">
        <v>20.25</v>
      </c>
      <c r="H10" s="3">
        <f t="shared" si="1"/>
        <v>4.2985962751837109E-2</v>
      </c>
      <c r="I10" s="3">
        <f t="shared" si="2"/>
        <v>6.8316252862584165E-2</v>
      </c>
      <c r="J10" s="3">
        <f t="shared" si="3"/>
        <v>2.532477757249179E-2</v>
      </c>
      <c r="K10" s="3">
        <f t="shared" si="4"/>
        <v>1.9169334943504876E-3</v>
      </c>
      <c r="L10" s="3">
        <f t="shared" si="5"/>
        <v>3.3039424987849819E-3</v>
      </c>
      <c r="M10" s="3">
        <f t="shared" si="6"/>
        <v>-5.9084366861663941E-3</v>
      </c>
      <c r="N10" s="2"/>
      <c r="O10" s="2"/>
    </row>
    <row r="11" spans="1:15" x14ac:dyDescent="0.25">
      <c r="A11" s="2">
        <v>45512</v>
      </c>
      <c r="B11">
        <v>24.47</v>
      </c>
      <c r="C11">
        <v>69.099999999999994</v>
      </c>
      <c r="D11">
        <v>36.29</v>
      </c>
      <c r="E11">
        <v>31.48</v>
      </c>
      <c r="F11" s="1">
        <v>53040.35</v>
      </c>
      <c r="G11">
        <v>20.34</v>
      </c>
      <c r="H11" s="3">
        <f t="shared" si="1"/>
        <v>-4.0858018954514777E-4</v>
      </c>
      <c r="I11" s="3">
        <f t="shared" si="2"/>
        <v>2.2834715816202486E-2</v>
      </c>
      <c r="J11" s="3">
        <f t="shared" si="3"/>
        <v>-1.3683847891704022E-2</v>
      </c>
      <c r="K11" s="3">
        <f t="shared" si="4"/>
        <v>4.7763185851020977E-3</v>
      </c>
      <c r="L11" s="3">
        <f t="shared" si="5"/>
        <v>-2.1094920717308908E-4</v>
      </c>
      <c r="M11" s="3">
        <f t="shared" si="6"/>
        <v>4.4345970678657748E-3</v>
      </c>
      <c r="N11" s="2"/>
      <c r="O11" s="2"/>
    </row>
    <row r="12" spans="1:15" x14ac:dyDescent="0.25">
      <c r="A12" s="2">
        <v>45513</v>
      </c>
      <c r="B12">
        <v>24.56</v>
      </c>
      <c r="C12">
        <v>68.260000000000005</v>
      </c>
      <c r="D12">
        <v>38.32</v>
      </c>
      <c r="E12">
        <v>31.81</v>
      </c>
      <c r="F12" s="1">
        <v>53674.2</v>
      </c>
      <c r="G12">
        <v>20.239999999999998</v>
      </c>
      <c r="H12" s="3">
        <f t="shared" si="1"/>
        <v>3.6712258243613493E-3</v>
      </c>
      <c r="I12" s="3">
        <f t="shared" si="2"/>
        <v>-1.2230787295063023E-2</v>
      </c>
      <c r="J12" s="3">
        <f t="shared" si="3"/>
        <v>5.4429731877680958E-2</v>
      </c>
      <c r="K12" s="3">
        <f t="shared" si="4"/>
        <v>1.0428282211850194E-2</v>
      </c>
      <c r="L12" s="3">
        <f t="shared" si="5"/>
        <v>1.187949448664073E-2</v>
      </c>
      <c r="M12" s="3">
        <f t="shared" si="6"/>
        <v>-4.9285462011492047E-3</v>
      </c>
      <c r="N12" s="2"/>
      <c r="O12" s="2"/>
    </row>
    <row r="13" spans="1:15" x14ac:dyDescent="0.25">
      <c r="A13" s="2">
        <v>45516</v>
      </c>
      <c r="B13">
        <v>24.29</v>
      </c>
      <c r="C13">
        <v>68.31</v>
      </c>
      <c r="D13">
        <v>38.75</v>
      </c>
      <c r="E13">
        <v>31.43</v>
      </c>
      <c r="F13" s="1">
        <v>53718.95</v>
      </c>
      <c r="G13">
        <v>20.48</v>
      </c>
      <c r="H13" s="3">
        <f t="shared" si="1"/>
        <v>-1.1054360264860534E-2</v>
      </c>
      <c r="I13" s="3">
        <f t="shared" si="2"/>
        <v>7.3222526519683593E-4</v>
      </c>
      <c r="J13" s="3">
        <f t="shared" si="3"/>
        <v>1.1158802696696227E-2</v>
      </c>
      <c r="K13" s="3">
        <f t="shared" si="4"/>
        <v>-1.2017854951576507E-2</v>
      </c>
      <c r="L13" s="3">
        <f t="shared" si="5"/>
        <v>8.3338653517524427E-4</v>
      </c>
      <c r="M13" s="3">
        <f t="shared" si="6"/>
        <v>1.1787955752042393E-2</v>
      </c>
      <c r="N13" s="2"/>
      <c r="O13" s="2"/>
    </row>
    <row r="14" spans="1:15" x14ac:dyDescent="0.25">
      <c r="A14" s="2">
        <v>45517</v>
      </c>
      <c r="B14">
        <v>24.51</v>
      </c>
      <c r="C14">
        <v>70.19</v>
      </c>
      <c r="D14">
        <v>38.96</v>
      </c>
      <c r="E14">
        <v>32.32</v>
      </c>
      <c r="F14" s="1">
        <v>54264.92</v>
      </c>
      <c r="G14">
        <v>20.39</v>
      </c>
      <c r="H14" s="3">
        <f t="shared" si="1"/>
        <v>9.016454525940203E-3</v>
      </c>
      <c r="I14" s="3">
        <f t="shared" si="2"/>
        <v>2.7149681998572154E-2</v>
      </c>
      <c r="J14" s="3">
        <f t="shared" si="3"/>
        <v>5.4047229749782611E-3</v>
      </c>
      <c r="K14" s="3">
        <f t="shared" si="4"/>
        <v>2.7923382843418495E-2</v>
      </c>
      <c r="L14" s="3">
        <f t="shared" si="5"/>
        <v>1.0112151979124937E-2</v>
      </c>
      <c r="M14" s="3">
        <f t="shared" si="6"/>
        <v>-4.4042155849432279E-3</v>
      </c>
      <c r="N14" s="2"/>
      <c r="O14" s="2"/>
    </row>
    <row r="15" spans="1:15" x14ac:dyDescent="0.25">
      <c r="A15" s="2">
        <v>45518</v>
      </c>
      <c r="B15">
        <v>24.62</v>
      </c>
      <c r="C15">
        <v>70.31</v>
      </c>
      <c r="D15">
        <v>38.15</v>
      </c>
      <c r="E15">
        <v>32.22</v>
      </c>
      <c r="F15" s="1">
        <v>54083.78</v>
      </c>
      <c r="G15">
        <v>19.71</v>
      </c>
      <c r="H15" s="3">
        <f t="shared" si="1"/>
        <v>4.4779232162861712E-3</v>
      </c>
      <c r="I15" s="3">
        <f t="shared" si="2"/>
        <v>1.7081854687398849E-3</v>
      </c>
      <c r="J15" s="3">
        <f t="shared" si="3"/>
        <v>-2.1009721043868449E-2</v>
      </c>
      <c r="K15" s="3">
        <f t="shared" si="4"/>
        <v>-3.098855904066368E-3</v>
      </c>
      <c r="L15" s="3">
        <f t="shared" si="5"/>
        <v>-3.3436519083697314E-3</v>
      </c>
      <c r="M15" s="3">
        <f t="shared" si="6"/>
        <v>-3.3918463421734935E-2</v>
      </c>
      <c r="N15" s="2"/>
      <c r="O15" s="2"/>
    </row>
    <row r="16" spans="1:15" x14ac:dyDescent="0.25">
      <c r="A16" s="2">
        <v>45519</v>
      </c>
      <c r="B16">
        <v>24.47</v>
      </c>
      <c r="C16">
        <v>70.34</v>
      </c>
      <c r="D16">
        <v>38.1</v>
      </c>
      <c r="E16">
        <v>32.47</v>
      </c>
      <c r="F16" s="1">
        <v>54104.68</v>
      </c>
      <c r="G16">
        <v>19.920000000000002</v>
      </c>
      <c r="H16" s="3">
        <f t="shared" si="1"/>
        <v>-6.1112433017272575E-3</v>
      </c>
      <c r="I16" s="3">
        <f t="shared" si="2"/>
        <v>4.2659083476642208E-4</v>
      </c>
      <c r="J16" s="3">
        <f t="shared" si="3"/>
        <v>-1.3114755978106444E-3</v>
      </c>
      <c r="K16" s="3">
        <f t="shared" si="4"/>
        <v>7.7292083659262845E-3</v>
      </c>
      <c r="L16" s="3">
        <f t="shared" si="5"/>
        <v>3.8636283869812024E-4</v>
      </c>
      <c r="M16" s="3">
        <f t="shared" si="6"/>
        <v>1.0598130991823284E-2</v>
      </c>
      <c r="N16" s="2"/>
      <c r="O16" s="2"/>
    </row>
    <row r="17" spans="1:15" x14ac:dyDescent="0.25">
      <c r="A17" s="2">
        <v>45520</v>
      </c>
      <c r="B17">
        <v>24.28</v>
      </c>
      <c r="C17">
        <v>69.5</v>
      </c>
      <c r="D17">
        <v>38.119999999999997</v>
      </c>
      <c r="E17">
        <v>32.450000000000003</v>
      </c>
      <c r="F17" s="1">
        <v>53961.06</v>
      </c>
      <c r="G17">
        <v>19.89</v>
      </c>
      <c r="H17" s="3">
        <f t="shared" si="1"/>
        <v>-7.7949112632827444E-3</v>
      </c>
      <c r="I17" s="3">
        <f t="shared" si="2"/>
        <v>-1.2013874475089944E-2</v>
      </c>
      <c r="J17" s="3">
        <f t="shared" si="3"/>
        <v>5.2479665334587459E-4</v>
      </c>
      <c r="K17" s="3">
        <f t="shared" si="4"/>
        <v>-6.1614296465542105E-4</v>
      </c>
      <c r="L17" s="3">
        <f t="shared" si="5"/>
        <v>-2.6580132529825202E-3</v>
      </c>
      <c r="M17" s="3">
        <f t="shared" si="6"/>
        <v>-1.5071592905713629E-3</v>
      </c>
      <c r="N17" s="2"/>
      <c r="O17" s="2"/>
    </row>
    <row r="18" spans="1:15" x14ac:dyDescent="0.25">
      <c r="A18" s="2">
        <v>45523</v>
      </c>
      <c r="B18">
        <v>24.51</v>
      </c>
      <c r="C18">
        <v>68.8</v>
      </c>
      <c r="D18">
        <v>38.14</v>
      </c>
      <c r="E18">
        <v>32.46</v>
      </c>
      <c r="F18" s="1">
        <v>53864.73</v>
      </c>
      <c r="G18">
        <v>20.95</v>
      </c>
      <c r="H18" s="3">
        <f t="shared" si="1"/>
        <v>9.428231348723809E-3</v>
      </c>
      <c r="I18" s="3">
        <f t="shared" si="2"/>
        <v>-1.0123007631448565E-2</v>
      </c>
      <c r="J18" s="3">
        <f t="shared" si="3"/>
        <v>5.245213862717635E-4</v>
      </c>
      <c r="K18" s="3">
        <f t="shared" si="4"/>
        <v>3.0811893634602716E-4</v>
      </c>
      <c r="L18" s="3">
        <f t="shared" si="5"/>
        <v>-1.7867715252206466E-3</v>
      </c>
      <c r="M18" s="3">
        <f t="shared" si="6"/>
        <v>5.1921553502265939E-2</v>
      </c>
      <c r="N18" s="2"/>
      <c r="O18" s="2"/>
    </row>
    <row r="19" spans="1:15" x14ac:dyDescent="0.25">
      <c r="A19" s="2">
        <v>45524</v>
      </c>
      <c r="B19">
        <v>24.4</v>
      </c>
      <c r="C19">
        <v>67.900000000000006</v>
      </c>
      <c r="D19">
        <v>38.01</v>
      </c>
      <c r="E19">
        <v>32.26</v>
      </c>
      <c r="F19" s="1">
        <v>53316.2</v>
      </c>
      <c r="G19">
        <v>20.98</v>
      </c>
      <c r="H19" s="3">
        <f t="shared" si="1"/>
        <v>-4.4980652408651723E-3</v>
      </c>
      <c r="I19" s="3">
        <f t="shared" si="2"/>
        <v>-1.3167710374647444E-2</v>
      </c>
      <c r="J19" s="3">
        <f t="shared" si="3"/>
        <v>-3.4143171711156946E-3</v>
      </c>
      <c r="K19" s="3">
        <f t="shared" si="4"/>
        <v>-6.1804893893824672E-3</v>
      </c>
      <c r="L19" s="3">
        <f t="shared" si="5"/>
        <v>-1.0235678848382754E-2</v>
      </c>
      <c r="M19" s="3">
        <f t="shared" si="6"/>
        <v>1.4309566000043419E-3</v>
      </c>
      <c r="N19" s="2"/>
      <c r="O19" s="2"/>
    </row>
    <row r="20" spans="1:15" x14ac:dyDescent="0.25">
      <c r="A20" s="2">
        <v>45525</v>
      </c>
      <c r="B20">
        <v>24.14</v>
      </c>
      <c r="C20">
        <v>66.42</v>
      </c>
      <c r="D20">
        <v>38.31</v>
      </c>
      <c r="E20">
        <v>32.340000000000003</v>
      </c>
      <c r="F20" s="1">
        <v>53490.92</v>
      </c>
      <c r="G20">
        <v>21.2</v>
      </c>
      <c r="H20" s="3">
        <f t="shared" si="1"/>
        <v>-1.0712916629770607E-2</v>
      </c>
      <c r="I20" s="3">
        <f t="shared" si="2"/>
        <v>-2.2037818616049965E-2</v>
      </c>
      <c r="J20" s="3">
        <f t="shared" si="3"/>
        <v>7.8616757114003139E-3</v>
      </c>
      <c r="K20" s="3">
        <f t="shared" si="4"/>
        <v>2.476781451898205E-3</v>
      </c>
      <c r="L20" s="3">
        <f t="shared" si="5"/>
        <v>3.271694917904884E-3</v>
      </c>
      <c r="M20" s="3">
        <f t="shared" si="6"/>
        <v>1.0431578709815498E-2</v>
      </c>
      <c r="N20" s="2"/>
      <c r="O20" s="2"/>
    </row>
    <row r="21" spans="1:15" x14ac:dyDescent="0.25">
      <c r="A21" s="2">
        <v>45526</v>
      </c>
      <c r="B21">
        <v>24.24</v>
      </c>
      <c r="C21">
        <v>65.08</v>
      </c>
      <c r="D21">
        <v>38.29</v>
      </c>
      <c r="E21">
        <v>31.69</v>
      </c>
      <c r="F21" s="1">
        <v>53171.31</v>
      </c>
      <c r="G21">
        <v>21.3</v>
      </c>
      <c r="H21" s="3">
        <f t="shared" si="1"/>
        <v>4.1339455317281112E-3</v>
      </c>
      <c r="I21" s="3">
        <f t="shared" si="2"/>
        <v>-2.0380933597763475E-2</v>
      </c>
      <c r="J21" s="3">
        <f t="shared" si="3"/>
        <v>-5.221932233545084E-4</v>
      </c>
      <c r="K21" s="3">
        <f t="shared" si="4"/>
        <v>-2.0303680446131483E-2</v>
      </c>
      <c r="L21" s="3">
        <f t="shared" si="5"/>
        <v>-5.9929547053161423E-3</v>
      </c>
      <c r="M21" s="3">
        <f t="shared" si="6"/>
        <v>4.7058910374127138E-3</v>
      </c>
      <c r="N21" s="2"/>
      <c r="O21" s="2"/>
    </row>
    <row r="22" spans="1:15" x14ac:dyDescent="0.25">
      <c r="A22" s="2">
        <v>45527</v>
      </c>
      <c r="B22">
        <v>24.05</v>
      </c>
      <c r="C22">
        <v>65.260000000000005</v>
      </c>
      <c r="D22">
        <v>38.04</v>
      </c>
      <c r="E22">
        <v>31.18</v>
      </c>
      <c r="F22" s="1">
        <v>52474.31</v>
      </c>
      <c r="G22">
        <v>21.44</v>
      </c>
      <c r="H22" s="3">
        <f t="shared" si="1"/>
        <v>-7.8691646493433739E-3</v>
      </c>
      <c r="I22" s="3">
        <f t="shared" si="2"/>
        <v>2.7620088143376098E-3</v>
      </c>
      <c r="J22" s="3">
        <f t="shared" si="3"/>
        <v>-6.5505278120135749E-3</v>
      </c>
      <c r="K22" s="3">
        <f t="shared" si="4"/>
        <v>-1.6224310073198984E-2</v>
      </c>
      <c r="L22" s="3">
        <f t="shared" si="5"/>
        <v>-1.3195248664852716E-2</v>
      </c>
      <c r="M22" s="3">
        <f t="shared" si="6"/>
        <v>6.5512634872217281E-3</v>
      </c>
      <c r="N22" s="2"/>
      <c r="O22" s="2"/>
    </row>
    <row r="23" spans="1:15" x14ac:dyDescent="0.25">
      <c r="A23" s="2">
        <v>45530</v>
      </c>
      <c r="B23">
        <v>24.01</v>
      </c>
      <c r="C23">
        <v>62.92</v>
      </c>
      <c r="D23">
        <v>38.46</v>
      </c>
      <c r="E23">
        <v>31.13</v>
      </c>
      <c r="F23" s="1">
        <v>52439.87</v>
      </c>
      <c r="G23">
        <v>21.52</v>
      </c>
      <c r="H23" s="3">
        <f t="shared" si="1"/>
        <v>-1.6645863186083346E-3</v>
      </c>
      <c r="I23" s="3">
        <f t="shared" si="2"/>
        <v>-3.651521297509757E-2</v>
      </c>
      <c r="J23" s="3">
        <f t="shared" si="3"/>
        <v>1.0980502483444269E-2</v>
      </c>
      <c r="K23" s="3">
        <f t="shared" si="4"/>
        <v>-1.6048791761136421E-3</v>
      </c>
      <c r="L23" s="3">
        <f t="shared" si="5"/>
        <v>-6.5653663283796702E-4</v>
      </c>
      <c r="M23" s="3">
        <f t="shared" si="6"/>
        <v>3.7243990909822727E-3</v>
      </c>
      <c r="N23" s="2"/>
      <c r="O23" s="2"/>
    </row>
    <row r="24" spans="1:15" x14ac:dyDescent="0.25">
      <c r="A24" s="2">
        <v>45531</v>
      </c>
      <c r="B24">
        <v>23.27</v>
      </c>
      <c r="C24">
        <v>60.09</v>
      </c>
      <c r="D24">
        <v>38.369999999999997</v>
      </c>
      <c r="E24">
        <v>30.6</v>
      </c>
      <c r="F24" s="1">
        <v>53138.96</v>
      </c>
      <c r="G24">
        <v>21.67</v>
      </c>
      <c r="H24" s="3">
        <f t="shared" si="1"/>
        <v>-3.1305432918961533E-2</v>
      </c>
      <c r="I24" s="3">
        <f t="shared" si="2"/>
        <v>-4.6020639844240416E-2</v>
      </c>
      <c r="J24" s="3">
        <f t="shared" si="3"/>
        <v>-2.3428359017727183E-3</v>
      </c>
      <c r="K24" s="3">
        <f t="shared" si="4"/>
        <v>-1.7171975495181683E-2</v>
      </c>
      <c r="L24" s="3">
        <f t="shared" si="5"/>
        <v>1.3243189326699208E-2</v>
      </c>
      <c r="M24" s="3">
        <f t="shared" si="6"/>
        <v>6.9460802546840528E-3</v>
      </c>
      <c r="N24" s="2"/>
      <c r="O24" s="2"/>
    </row>
    <row r="25" spans="1:15" x14ac:dyDescent="0.25">
      <c r="A25" s="2">
        <v>45532</v>
      </c>
      <c r="B25">
        <v>23.14</v>
      </c>
      <c r="C25">
        <v>61.11</v>
      </c>
      <c r="D25">
        <v>38.409999999999997</v>
      </c>
      <c r="E25">
        <v>30.68</v>
      </c>
      <c r="F25" s="1">
        <v>51985.87</v>
      </c>
      <c r="G25">
        <v>21.51</v>
      </c>
      <c r="H25" s="3">
        <f t="shared" si="1"/>
        <v>-5.6022555486697871E-3</v>
      </c>
      <c r="I25" s="3">
        <f t="shared" si="2"/>
        <v>1.683208056098752E-2</v>
      </c>
      <c r="J25" s="3">
        <f t="shared" si="3"/>
        <v>1.0419380989524695E-3</v>
      </c>
      <c r="K25" s="3">
        <f t="shared" si="4"/>
        <v>2.6109675407203397E-3</v>
      </c>
      <c r="L25" s="3">
        <f t="shared" si="5"/>
        <v>-2.1938418308777751E-2</v>
      </c>
      <c r="M25" s="3">
        <f t="shared" si="6"/>
        <v>-7.4108722686290129E-3</v>
      </c>
      <c r="N25" s="2"/>
      <c r="O25" s="2"/>
    </row>
    <row r="26" spans="1:15" x14ac:dyDescent="0.25">
      <c r="A26" s="2">
        <v>45533</v>
      </c>
      <c r="B26">
        <v>23.25</v>
      </c>
      <c r="C26">
        <v>60.94</v>
      </c>
      <c r="D26">
        <v>38.200000000000003</v>
      </c>
      <c r="E26">
        <v>30.93</v>
      </c>
      <c r="F26" s="1">
        <v>52493.38</v>
      </c>
      <c r="G26">
        <v>21.5</v>
      </c>
      <c r="H26" s="3">
        <f t="shared" si="1"/>
        <v>4.7424102678348054E-3</v>
      </c>
      <c r="I26" s="3">
        <f t="shared" si="2"/>
        <v>-2.7857453492611465E-3</v>
      </c>
      <c r="J26" s="3">
        <f t="shared" si="3"/>
        <v>-5.482326745283728E-3</v>
      </c>
      <c r="K26" s="3">
        <f t="shared" si="4"/>
        <v>8.1156101979228228E-3</v>
      </c>
      <c r="L26" s="3">
        <f t="shared" si="5"/>
        <v>9.7151155221079973E-3</v>
      </c>
      <c r="M26" s="3">
        <f t="shared" si="6"/>
        <v>-4.6500814602158739E-4</v>
      </c>
      <c r="N26" s="2"/>
      <c r="O26" s="2"/>
    </row>
    <row r="27" spans="1:15" x14ac:dyDescent="0.25">
      <c r="A27" s="2">
        <v>45534</v>
      </c>
      <c r="B27">
        <v>23.19</v>
      </c>
      <c r="C27">
        <v>62.73</v>
      </c>
      <c r="D27">
        <v>37.61</v>
      </c>
      <c r="E27">
        <v>31.06</v>
      </c>
      <c r="F27" s="1">
        <v>51589.42</v>
      </c>
      <c r="G27">
        <v>21.24</v>
      </c>
      <c r="H27" s="3">
        <f t="shared" si="1"/>
        <v>-2.5839807659250179E-3</v>
      </c>
      <c r="I27" s="3">
        <f t="shared" si="2"/>
        <v>2.8950028551088965E-2</v>
      </c>
      <c r="J27" s="3">
        <f t="shared" si="3"/>
        <v>-1.5565543130284585E-2</v>
      </c>
      <c r="K27" s="3">
        <f t="shared" si="4"/>
        <v>4.1942310235628128E-3</v>
      </c>
      <c r="L27" s="3">
        <f t="shared" si="5"/>
        <v>-1.7370453704303065E-2</v>
      </c>
      <c r="M27" s="3">
        <f t="shared" si="6"/>
        <v>-1.2166738759879151E-2</v>
      </c>
      <c r="N27" s="2"/>
      <c r="O27" s="2"/>
    </row>
    <row r="28" spans="1:15" x14ac:dyDescent="0.25">
      <c r="A28" s="2">
        <v>45537</v>
      </c>
      <c r="B28">
        <v>23.19</v>
      </c>
      <c r="C28">
        <v>64.59</v>
      </c>
      <c r="D28">
        <v>38</v>
      </c>
      <c r="E28">
        <v>31.16</v>
      </c>
      <c r="F28" s="1">
        <v>51811.37</v>
      </c>
      <c r="G28">
        <v>21.15</v>
      </c>
      <c r="H28" s="3">
        <f t="shared" si="1"/>
        <v>0</v>
      </c>
      <c r="I28" s="3">
        <f t="shared" si="2"/>
        <v>2.9219797935729572E-2</v>
      </c>
      <c r="J28" s="3">
        <f t="shared" si="3"/>
        <v>1.0316187244140653E-2</v>
      </c>
      <c r="K28" s="3">
        <f t="shared" si="4"/>
        <v>3.2144032820065594E-3</v>
      </c>
      <c r="L28" s="3">
        <f t="shared" si="5"/>
        <v>4.2930105442518345E-3</v>
      </c>
      <c r="M28" s="3">
        <f t="shared" si="6"/>
        <v>-4.2462908814510968E-3</v>
      </c>
      <c r="N28" s="2"/>
      <c r="O28" s="2"/>
    </row>
    <row r="29" spans="1:15" x14ac:dyDescent="0.25">
      <c r="A29" s="2">
        <v>45538</v>
      </c>
      <c r="B29">
        <v>22.91</v>
      </c>
      <c r="C29">
        <v>62.97</v>
      </c>
      <c r="D29">
        <v>38.03</v>
      </c>
      <c r="E29">
        <v>30.57</v>
      </c>
      <c r="F29" s="1">
        <v>51661.48</v>
      </c>
      <c r="G29">
        <v>21.04</v>
      </c>
      <c r="H29" s="3">
        <f t="shared" si="1"/>
        <v>-1.2147654802036145E-2</v>
      </c>
      <c r="I29" s="3">
        <f t="shared" si="2"/>
        <v>-2.5401177543730127E-2</v>
      </c>
      <c r="J29" s="3">
        <f t="shared" si="3"/>
        <v>7.8916221378244437E-4</v>
      </c>
      <c r="K29" s="3">
        <f t="shared" si="4"/>
        <v>-1.9116085099804378E-2</v>
      </c>
      <c r="L29" s="3">
        <f t="shared" si="5"/>
        <v>-2.8971871335178316E-3</v>
      </c>
      <c r="M29" s="3">
        <f t="shared" si="6"/>
        <v>-5.2145176227778728E-3</v>
      </c>
      <c r="N29" s="2"/>
      <c r="O29" s="2"/>
    </row>
    <row r="30" spans="1:15" x14ac:dyDescent="0.25">
      <c r="A30" s="2">
        <v>45539</v>
      </c>
      <c r="B30">
        <v>22.86</v>
      </c>
      <c r="C30">
        <v>63.44</v>
      </c>
      <c r="D30">
        <v>38.479999999999997</v>
      </c>
      <c r="E30">
        <v>31.17</v>
      </c>
      <c r="F30" s="1">
        <v>51083.44</v>
      </c>
      <c r="G30">
        <v>20.75</v>
      </c>
      <c r="H30" s="3">
        <f t="shared" si="1"/>
        <v>-2.1848380987395562E-3</v>
      </c>
      <c r="I30" s="3">
        <f t="shared" si="2"/>
        <v>7.4361548259412481E-3</v>
      </c>
      <c r="J30" s="3">
        <f t="shared" si="3"/>
        <v>1.1763303857337346E-2</v>
      </c>
      <c r="K30" s="3">
        <f t="shared" si="4"/>
        <v>1.9436957876502722E-2</v>
      </c>
      <c r="L30" s="3">
        <f t="shared" si="5"/>
        <v>-1.1252061877855902E-2</v>
      </c>
      <c r="M30" s="3">
        <f t="shared" si="6"/>
        <v>-1.3879141192801715E-2</v>
      </c>
      <c r="N30" s="2"/>
      <c r="O30" s="2"/>
    </row>
    <row r="31" spans="1:15" x14ac:dyDescent="0.25">
      <c r="A31" s="2">
        <v>45540</v>
      </c>
      <c r="B31">
        <v>23.04</v>
      </c>
      <c r="C31">
        <v>63.44</v>
      </c>
      <c r="D31">
        <v>38.14</v>
      </c>
      <c r="E31">
        <v>31.3</v>
      </c>
      <c r="F31" s="1">
        <v>51136.05</v>
      </c>
      <c r="G31">
        <v>20.190000000000001</v>
      </c>
      <c r="H31" s="3">
        <f t="shared" si="1"/>
        <v>7.8431774610258787E-3</v>
      </c>
      <c r="I31" s="3">
        <f t="shared" si="2"/>
        <v>0</v>
      </c>
      <c r="J31" s="3">
        <f t="shared" si="3"/>
        <v>-8.8750256252326069E-3</v>
      </c>
      <c r="K31" s="3">
        <f t="shared" si="4"/>
        <v>4.162003766861838E-3</v>
      </c>
      <c r="L31" s="3">
        <f t="shared" si="5"/>
        <v>1.0293536906772515E-3</v>
      </c>
      <c r="M31" s="3">
        <f t="shared" si="6"/>
        <v>-2.7358814351961167E-2</v>
      </c>
      <c r="N31" s="2"/>
      <c r="O31" s="2"/>
    </row>
    <row r="32" spans="1:15" x14ac:dyDescent="0.25">
      <c r="A32" s="2">
        <v>45541</v>
      </c>
      <c r="B32">
        <v>22.62</v>
      </c>
      <c r="C32">
        <v>64.03</v>
      </c>
      <c r="D32">
        <v>38.299999999999997</v>
      </c>
      <c r="E32">
        <v>30.8</v>
      </c>
      <c r="F32" s="1">
        <v>50973.11</v>
      </c>
      <c r="G32">
        <v>20.12</v>
      </c>
      <c r="H32" s="3">
        <f t="shared" si="1"/>
        <v>-1.8397365139716057E-2</v>
      </c>
      <c r="I32" s="3">
        <f t="shared" si="2"/>
        <v>9.2571462041183931E-3</v>
      </c>
      <c r="J32" s="3">
        <f t="shared" si="3"/>
        <v>4.1862960143271531E-3</v>
      </c>
      <c r="K32" s="3">
        <f t="shared" si="4"/>
        <v>-1.6103407566578735E-2</v>
      </c>
      <c r="L32" s="3">
        <f t="shared" si="5"/>
        <v>-3.1914891534411457E-3</v>
      </c>
      <c r="M32" s="3">
        <f t="shared" si="6"/>
        <v>-3.4730870932076583E-3</v>
      </c>
      <c r="N32" s="2"/>
      <c r="O32" s="2"/>
    </row>
    <row r="33" spans="1:15" x14ac:dyDescent="0.25">
      <c r="A33" s="2">
        <v>45544</v>
      </c>
      <c r="B33">
        <v>23.14</v>
      </c>
      <c r="C33">
        <v>64.23</v>
      </c>
      <c r="D33">
        <v>37.85</v>
      </c>
      <c r="E33">
        <v>31.07</v>
      </c>
      <c r="F33" s="1">
        <v>51195.76</v>
      </c>
      <c r="G33">
        <v>20.16</v>
      </c>
      <c r="H33" s="3">
        <f t="shared" si="1"/>
        <v>2.2728251077556091E-2</v>
      </c>
      <c r="I33" s="3">
        <f t="shared" si="2"/>
        <v>3.1186677389903644E-3</v>
      </c>
      <c r="J33" s="3">
        <f t="shared" si="3"/>
        <v>-1.1818916303142414E-2</v>
      </c>
      <c r="K33" s="3">
        <f t="shared" si="4"/>
        <v>8.7280334254272399E-3</v>
      </c>
      <c r="L33" s="3">
        <f t="shared" si="5"/>
        <v>4.3584773416963599E-3</v>
      </c>
      <c r="M33" s="3">
        <f t="shared" si="6"/>
        <v>1.9860979716293243E-3</v>
      </c>
      <c r="N33" s="2"/>
      <c r="O33" s="2"/>
    </row>
    <row r="34" spans="1:15" x14ac:dyDescent="0.25">
      <c r="A34" s="2">
        <v>45545</v>
      </c>
      <c r="B34">
        <v>22.49</v>
      </c>
      <c r="C34">
        <v>63.93</v>
      </c>
      <c r="D34">
        <v>38.01</v>
      </c>
      <c r="E34">
        <v>30.46</v>
      </c>
      <c r="F34" s="1">
        <v>51999.73</v>
      </c>
      <c r="G34">
        <v>20.32</v>
      </c>
      <c r="H34" s="3">
        <f t="shared" si="1"/>
        <v>-2.8491955794306273E-2</v>
      </c>
      <c r="I34" s="3">
        <f t="shared" si="2"/>
        <v>-4.6816564910657794E-3</v>
      </c>
      <c r="J34" s="3">
        <f t="shared" si="3"/>
        <v>4.2183031176996066E-3</v>
      </c>
      <c r="K34" s="3">
        <f t="shared" si="4"/>
        <v>-1.9828375937940235E-2</v>
      </c>
      <c r="L34" s="3">
        <f t="shared" si="5"/>
        <v>1.558181014393736E-2</v>
      </c>
      <c r="M34" s="3">
        <f t="shared" si="6"/>
        <v>7.9051795071132473E-3</v>
      </c>
      <c r="N34" s="2"/>
      <c r="O34" s="2"/>
    </row>
    <row r="35" spans="1:15" x14ac:dyDescent="0.25">
      <c r="A35" s="2">
        <v>45546</v>
      </c>
      <c r="B35">
        <v>22.16</v>
      </c>
      <c r="C35">
        <v>63.94</v>
      </c>
      <c r="D35">
        <v>37.9</v>
      </c>
      <c r="E35">
        <v>30.68</v>
      </c>
      <c r="F35" s="1">
        <v>52016.85</v>
      </c>
      <c r="G35">
        <v>20.32</v>
      </c>
      <c r="H35" s="3">
        <f t="shared" si="1"/>
        <v>-1.4781904092141182E-2</v>
      </c>
      <c r="I35" s="3">
        <f t="shared" si="2"/>
        <v>1.5640885305983501E-4</v>
      </c>
      <c r="J35" s="3">
        <f t="shared" si="3"/>
        <v>-2.8981709127766722E-3</v>
      </c>
      <c r="K35" s="3">
        <f t="shared" si="4"/>
        <v>7.1966290320397003E-3</v>
      </c>
      <c r="L35" s="3">
        <f t="shared" si="5"/>
        <v>3.2917829358713243E-4</v>
      </c>
      <c r="M35" s="3">
        <f t="shared" si="6"/>
        <v>0</v>
      </c>
      <c r="N35" s="2"/>
      <c r="O35" s="2"/>
    </row>
    <row r="36" spans="1:15" x14ac:dyDescent="0.25">
      <c r="A36" s="2">
        <v>45547</v>
      </c>
      <c r="B36">
        <v>22.86</v>
      </c>
      <c r="C36">
        <v>66.39</v>
      </c>
      <c r="D36">
        <v>38.729999999999997</v>
      </c>
      <c r="E36">
        <v>31.44</v>
      </c>
      <c r="F36" s="1">
        <v>52273.53</v>
      </c>
      <c r="G36">
        <v>20.239999999999998</v>
      </c>
      <c r="H36" s="3">
        <f t="shared" si="1"/>
        <v>3.109979648758154E-2</v>
      </c>
      <c r="I36" s="3">
        <f t="shared" si="2"/>
        <v>3.7601299099372716E-2</v>
      </c>
      <c r="J36" s="3">
        <f t="shared" si="3"/>
        <v>2.1663381438280213E-2</v>
      </c>
      <c r="K36" s="3">
        <f t="shared" si="4"/>
        <v>2.4469991061950361E-2</v>
      </c>
      <c r="L36" s="3">
        <f t="shared" si="5"/>
        <v>4.9224198489665394E-3</v>
      </c>
      <c r="M36" s="3">
        <f t="shared" si="6"/>
        <v>-3.9447782910164517E-3</v>
      </c>
      <c r="N36" s="2"/>
      <c r="O36" s="2"/>
    </row>
    <row r="37" spans="1:15" x14ac:dyDescent="0.25">
      <c r="A37" s="2">
        <v>45548</v>
      </c>
      <c r="B37">
        <v>22.45</v>
      </c>
      <c r="C37">
        <v>64.16</v>
      </c>
      <c r="D37">
        <v>38.85</v>
      </c>
      <c r="E37">
        <v>31.3</v>
      </c>
      <c r="F37" s="1">
        <v>52582.89</v>
      </c>
      <c r="G37">
        <v>20.420000000000002</v>
      </c>
      <c r="H37" s="3">
        <f t="shared" si="1"/>
        <v>-1.8098044178401329E-2</v>
      </c>
      <c r="I37" s="3">
        <f t="shared" si="2"/>
        <v>-3.4166479172808947E-2</v>
      </c>
      <c r="J37" s="3">
        <f t="shared" si="3"/>
        <v>3.0935832869957935E-3</v>
      </c>
      <c r="K37" s="3">
        <f t="shared" si="4"/>
        <v>-4.4628700148983168E-3</v>
      </c>
      <c r="L37" s="3">
        <f t="shared" si="5"/>
        <v>5.9006572530557857E-3</v>
      </c>
      <c r="M37" s="3">
        <f t="shared" si="6"/>
        <v>8.8539683172547609E-3</v>
      </c>
      <c r="N37" s="2"/>
      <c r="O37" s="2"/>
    </row>
    <row r="38" spans="1:15" x14ac:dyDescent="0.25">
      <c r="A38" s="2">
        <v>45552</v>
      </c>
      <c r="B38">
        <v>22.46</v>
      </c>
      <c r="C38">
        <v>65.040000000000006</v>
      </c>
      <c r="D38">
        <v>39.020000000000003</v>
      </c>
      <c r="E38">
        <v>31.44</v>
      </c>
      <c r="F38" s="1">
        <v>52918.04</v>
      </c>
      <c r="G38">
        <v>20.440000000000001</v>
      </c>
      <c r="H38" s="3">
        <f t="shared" si="1"/>
        <v>4.453351220338586E-4</v>
      </c>
      <c r="I38" s="3">
        <f t="shared" si="2"/>
        <v>1.3622501681296294E-2</v>
      </c>
      <c r="J38" s="3">
        <f t="shared" si="3"/>
        <v>4.366258381308755E-3</v>
      </c>
      <c r="K38" s="3">
        <f t="shared" si="4"/>
        <v>4.4628700148982986E-3</v>
      </c>
      <c r="L38" s="3">
        <f t="shared" si="5"/>
        <v>6.3535198679652424E-3</v>
      </c>
      <c r="M38" s="3">
        <f t="shared" si="6"/>
        <v>9.7895259898419856E-4</v>
      </c>
      <c r="N38" s="2"/>
      <c r="O38" s="2"/>
    </row>
    <row r="39" spans="1:15" x14ac:dyDescent="0.25">
      <c r="A39" s="2">
        <v>45553</v>
      </c>
      <c r="B39">
        <v>23.09</v>
      </c>
      <c r="C39">
        <v>65.52</v>
      </c>
      <c r="D39">
        <v>39.090000000000003</v>
      </c>
      <c r="E39">
        <v>31.5</v>
      </c>
      <c r="F39" s="1">
        <v>52190.48</v>
      </c>
      <c r="G39">
        <v>20.440000000000001</v>
      </c>
      <c r="H39" s="3">
        <f t="shared" si="1"/>
        <v>2.7663674056106868E-2</v>
      </c>
      <c r="I39" s="3">
        <f t="shared" si="2"/>
        <v>7.3529743052587332E-3</v>
      </c>
      <c r="J39" s="3">
        <f t="shared" si="3"/>
        <v>1.7923446098983393E-3</v>
      </c>
      <c r="K39" s="3">
        <f t="shared" si="4"/>
        <v>1.9065782705814474E-3</v>
      </c>
      <c r="L39" s="3">
        <f t="shared" si="5"/>
        <v>-1.3844198746593895E-2</v>
      </c>
      <c r="M39" s="3">
        <f t="shared" si="6"/>
        <v>0</v>
      </c>
      <c r="N39" s="2"/>
      <c r="O39" s="2"/>
    </row>
    <row r="40" spans="1:15" x14ac:dyDescent="0.25">
      <c r="A40" s="2">
        <v>45554</v>
      </c>
      <c r="B40">
        <v>23.14</v>
      </c>
      <c r="C40">
        <v>65.67</v>
      </c>
      <c r="D40">
        <v>38.42</v>
      </c>
      <c r="E40">
        <v>31.24</v>
      </c>
      <c r="F40" s="1">
        <v>52422.239999999998</v>
      </c>
      <c r="G40">
        <v>20.54</v>
      </c>
      <c r="H40" s="3">
        <f t="shared" si="1"/>
        <v>2.1630983991265777E-3</v>
      </c>
      <c r="I40" s="3">
        <f t="shared" si="2"/>
        <v>2.2867606580672705E-3</v>
      </c>
      <c r="J40" s="3">
        <f t="shared" si="3"/>
        <v>-1.7288522464452876E-2</v>
      </c>
      <c r="K40" s="3">
        <f t="shared" si="4"/>
        <v>-8.2882208601022002E-3</v>
      </c>
      <c r="L40" s="3">
        <f t="shared" si="5"/>
        <v>4.430825986810329E-3</v>
      </c>
      <c r="M40" s="3">
        <f t="shared" si="6"/>
        <v>4.8804391649083486E-3</v>
      </c>
      <c r="N40" s="2"/>
      <c r="O40" s="2"/>
    </row>
    <row r="41" spans="1:15" x14ac:dyDescent="0.25">
      <c r="A41" s="2">
        <v>45555</v>
      </c>
      <c r="B41">
        <v>22.7</v>
      </c>
      <c r="C41">
        <v>64.650000000000006</v>
      </c>
      <c r="D41">
        <v>39.369999999999997</v>
      </c>
      <c r="E41">
        <v>31.05</v>
      </c>
      <c r="F41" s="1">
        <v>53653.95</v>
      </c>
      <c r="G41">
        <v>20.25</v>
      </c>
      <c r="H41" s="3">
        <f t="shared" si="1"/>
        <v>-1.9197797278173539E-2</v>
      </c>
      <c r="I41" s="3">
        <f t="shared" si="2"/>
        <v>-1.5654094985014702E-2</v>
      </c>
      <c r="J41" s="3">
        <f t="shared" si="3"/>
        <v>2.4425947615235553E-2</v>
      </c>
      <c r="K41" s="3">
        <f t="shared" si="4"/>
        <v>-6.1005165919973854E-3</v>
      </c>
      <c r="L41" s="3">
        <f t="shared" si="5"/>
        <v>2.3224162951935506E-2</v>
      </c>
      <c r="M41" s="3">
        <f t="shared" si="6"/>
        <v>-1.4219410947863963E-2</v>
      </c>
      <c r="N41" s="2"/>
      <c r="O41" s="2"/>
    </row>
    <row r="42" spans="1:15" x14ac:dyDescent="0.25">
      <c r="A42" s="2">
        <v>45558</v>
      </c>
      <c r="B42">
        <v>22.34</v>
      </c>
      <c r="C42">
        <v>64.78</v>
      </c>
      <c r="D42">
        <v>37.71</v>
      </c>
      <c r="E42">
        <v>30.93</v>
      </c>
      <c r="F42" s="1">
        <v>53190.93</v>
      </c>
      <c r="G42">
        <v>20.39</v>
      </c>
      <c r="H42" s="3">
        <f t="shared" si="1"/>
        <v>-1.5986130846302286E-2</v>
      </c>
      <c r="I42" s="3">
        <f t="shared" si="2"/>
        <v>2.0088085253166439E-3</v>
      </c>
      <c r="J42" s="3">
        <f t="shared" si="3"/>
        <v>-4.3078793685380284E-2</v>
      </c>
      <c r="K42" s="3">
        <f t="shared" si="4"/>
        <v>-3.8722216825095622E-3</v>
      </c>
      <c r="L42" s="3">
        <f t="shared" si="5"/>
        <v>-8.6671986250418265E-3</v>
      </c>
      <c r="M42" s="3">
        <f t="shared" si="6"/>
        <v>6.8897910338156561E-3</v>
      </c>
      <c r="N42" s="2"/>
      <c r="O42" s="2"/>
    </row>
    <row r="43" spans="1:15" x14ac:dyDescent="0.25">
      <c r="A43" s="2">
        <v>45559</v>
      </c>
      <c r="B43">
        <v>23.19</v>
      </c>
      <c r="C43">
        <v>64.81</v>
      </c>
      <c r="D43">
        <v>38.1</v>
      </c>
      <c r="E43">
        <v>31.6</v>
      </c>
      <c r="F43" s="1">
        <v>53590.52</v>
      </c>
      <c r="G43">
        <v>20.73</v>
      </c>
      <c r="H43" s="3">
        <f t="shared" si="1"/>
        <v>3.7342357626385742E-2</v>
      </c>
      <c r="I43" s="3">
        <f t="shared" si="2"/>
        <v>4.6299869644144065E-4</v>
      </c>
      <c r="J43" s="3">
        <f t="shared" si="3"/>
        <v>1.0288970862389637E-2</v>
      </c>
      <c r="K43" s="3">
        <f t="shared" si="4"/>
        <v>2.1430533895888167E-2</v>
      </c>
      <c r="L43" s="3">
        <f t="shared" si="5"/>
        <v>7.4842936715969859E-3</v>
      </c>
      <c r="M43" s="3">
        <f t="shared" si="6"/>
        <v>1.6537341861324339E-2</v>
      </c>
      <c r="N43" s="2"/>
      <c r="O43" s="2"/>
    </row>
    <row r="44" spans="1:15" x14ac:dyDescent="0.25">
      <c r="A44" s="2">
        <v>45560</v>
      </c>
      <c r="B44">
        <v>22.72</v>
      </c>
      <c r="C44">
        <v>64.73</v>
      </c>
      <c r="D44">
        <v>38.21</v>
      </c>
      <c r="E44">
        <v>31.77</v>
      </c>
      <c r="F44" s="1">
        <v>52778.17</v>
      </c>
      <c r="G44">
        <v>20.51</v>
      </c>
      <c r="H44" s="3">
        <f t="shared" si="1"/>
        <v>-2.0475557414489771E-2</v>
      </c>
      <c r="I44" s="3">
        <f t="shared" si="2"/>
        <v>-1.235139882205807E-3</v>
      </c>
      <c r="J44" s="3">
        <f t="shared" si="3"/>
        <v>2.8829793261532671E-3</v>
      </c>
      <c r="K44" s="3">
        <f t="shared" si="4"/>
        <v>5.3653276885583818E-3</v>
      </c>
      <c r="L44" s="3">
        <f t="shared" si="5"/>
        <v>-1.527452851278204E-2</v>
      </c>
      <c r="M44" s="3">
        <f t="shared" si="6"/>
        <v>-1.0669354363398895E-2</v>
      </c>
      <c r="N44" s="2"/>
      <c r="O44" s="2"/>
    </row>
    <row r="45" spans="1:15" x14ac:dyDescent="0.25">
      <c r="A45" s="2">
        <v>45561</v>
      </c>
      <c r="B45">
        <v>23.07</v>
      </c>
      <c r="C45">
        <v>65.489999999999995</v>
      </c>
      <c r="D45">
        <v>38.18</v>
      </c>
      <c r="E45">
        <v>32.619999999999997</v>
      </c>
      <c r="F45" s="1">
        <v>52477.3</v>
      </c>
      <c r="G45">
        <v>20.56</v>
      </c>
      <c r="H45" s="3">
        <f t="shared" si="1"/>
        <v>1.5287478332711664E-2</v>
      </c>
      <c r="I45" s="3">
        <f t="shared" si="2"/>
        <v>1.1672686672543259E-2</v>
      </c>
      <c r="J45" s="3">
        <f t="shared" si="3"/>
        <v>-7.8544316120700514E-4</v>
      </c>
      <c r="K45" s="3">
        <f t="shared" si="4"/>
        <v>2.6403148911442902E-2</v>
      </c>
      <c r="L45" s="3">
        <f t="shared" si="5"/>
        <v>-5.7169631081557416E-3</v>
      </c>
      <c r="M45" s="3">
        <f t="shared" si="6"/>
        <v>2.4348685026749934E-3</v>
      </c>
      <c r="N45" s="2"/>
      <c r="O45" s="2"/>
    </row>
    <row r="46" spans="1:15" x14ac:dyDescent="0.25">
      <c r="A46" s="2">
        <v>45562</v>
      </c>
      <c r="B46">
        <v>23.19</v>
      </c>
      <c r="C46">
        <v>65.040000000000006</v>
      </c>
      <c r="D46">
        <v>38.049999999999997</v>
      </c>
      <c r="E46">
        <v>32.49</v>
      </c>
      <c r="F46" s="1">
        <v>52199.66</v>
      </c>
      <c r="G46">
        <v>20.75</v>
      </c>
      <c r="H46" s="3">
        <f t="shared" si="1"/>
        <v>5.1880790817781198E-3</v>
      </c>
      <c r="I46" s="3">
        <f t="shared" si="2"/>
        <v>-6.8949939904069182E-3</v>
      </c>
      <c r="J46" s="3">
        <f t="shared" si="3"/>
        <v>-3.4107339899067841E-3</v>
      </c>
      <c r="K46" s="3">
        <f t="shared" si="4"/>
        <v>-3.9932475118587508E-3</v>
      </c>
      <c r="L46" s="3">
        <f t="shared" si="5"/>
        <v>-5.3047136841803729E-3</v>
      </c>
      <c r="M46" s="3">
        <f t="shared" si="6"/>
        <v>9.1988060897429131E-3</v>
      </c>
      <c r="N46" s="2"/>
      <c r="O46" s="2"/>
    </row>
    <row r="47" spans="1:15" x14ac:dyDescent="0.25">
      <c r="A47" s="2">
        <v>45565</v>
      </c>
      <c r="B47">
        <v>22.92</v>
      </c>
      <c r="C47">
        <v>64.41</v>
      </c>
      <c r="D47">
        <v>37.94</v>
      </c>
      <c r="E47">
        <v>31.48</v>
      </c>
      <c r="F47" s="1">
        <v>51674.54</v>
      </c>
      <c r="G47">
        <v>20.81</v>
      </c>
      <c r="H47" s="3">
        <f t="shared" si="1"/>
        <v>-1.1711259420901402E-2</v>
      </c>
      <c r="I47" s="3">
        <f t="shared" si="2"/>
        <v>-9.733564680755976E-3</v>
      </c>
      <c r="J47" s="3">
        <f t="shared" si="3"/>
        <v>-2.8951198008266869E-3</v>
      </c>
      <c r="K47" s="3">
        <f t="shared" si="4"/>
        <v>-3.1579926131806497E-2</v>
      </c>
      <c r="L47" s="3">
        <f t="shared" si="5"/>
        <v>-1.0110777719242103E-2</v>
      </c>
      <c r="M47" s="3">
        <f t="shared" si="6"/>
        <v>2.8873937288356644E-3</v>
      </c>
      <c r="N47" s="2"/>
      <c r="O47" s="2"/>
    </row>
    <row r="48" spans="1:15" x14ac:dyDescent="0.25">
      <c r="A48" s="2">
        <v>45567</v>
      </c>
      <c r="B48">
        <v>23.25</v>
      </c>
      <c r="C48">
        <v>64.989999999999995</v>
      </c>
      <c r="D48">
        <v>38.01</v>
      </c>
      <c r="E48">
        <v>31.49</v>
      </c>
      <c r="F48" s="1">
        <v>52609.87</v>
      </c>
      <c r="G48">
        <v>20.36</v>
      </c>
      <c r="H48" s="3">
        <f t="shared" si="1"/>
        <v>1.4295240186826532E-2</v>
      </c>
      <c r="I48" s="3">
        <f t="shared" si="2"/>
        <v>8.9645113474581487E-3</v>
      </c>
      <c r="J48" s="3">
        <f t="shared" si="3"/>
        <v>1.8433184942893146E-3</v>
      </c>
      <c r="K48" s="3">
        <f t="shared" si="4"/>
        <v>3.1761156373064369E-4</v>
      </c>
      <c r="L48" s="3">
        <f t="shared" si="5"/>
        <v>1.7938540988370687E-2</v>
      </c>
      <c r="M48" s="3">
        <f t="shared" si="6"/>
        <v>-2.1861448723221044E-2</v>
      </c>
      <c r="N48" s="2"/>
      <c r="O48" s="2"/>
    </row>
    <row r="49" spans="1:15" x14ac:dyDescent="0.25">
      <c r="A49" s="2">
        <v>45568</v>
      </c>
      <c r="B49">
        <v>23.15</v>
      </c>
      <c r="C49">
        <v>65.040000000000006</v>
      </c>
      <c r="D49">
        <v>37.94</v>
      </c>
      <c r="E49">
        <v>31.22</v>
      </c>
      <c r="F49" s="1">
        <v>52039.87</v>
      </c>
      <c r="G49">
        <v>20.67</v>
      </c>
      <c r="H49" s="3">
        <f t="shared" si="1"/>
        <v>-4.3103515011223229E-3</v>
      </c>
      <c r="I49" s="3">
        <f t="shared" si="2"/>
        <v>7.6905333329791012E-4</v>
      </c>
      <c r="J49" s="3">
        <f t="shared" si="3"/>
        <v>-1.843318494289224E-3</v>
      </c>
      <c r="K49" s="3">
        <f t="shared" si="4"/>
        <v>-8.6111200256472169E-3</v>
      </c>
      <c r="L49" s="3">
        <f t="shared" si="5"/>
        <v>-1.089358916376444E-2</v>
      </c>
      <c r="M49" s="3">
        <f t="shared" si="6"/>
        <v>1.5111182011354991E-2</v>
      </c>
      <c r="N49" s="2"/>
      <c r="O49" s="2"/>
    </row>
    <row r="50" spans="1:15" x14ac:dyDescent="0.25">
      <c r="A50" s="2">
        <v>45569</v>
      </c>
      <c r="B50">
        <v>24.59</v>
      </c>
      <c r="C50">
        <v>65.040000000000006</v>
      </c>
      <c r="D50">
        <v>37.92</v>
      </c>
      <c r="E50">
        <v>31.41</v>
      </c>
      <c r="F50" s="1">
        <v>51764.639999999999</v>
      </c>
      <c r="G50">
        <v>20.78</v>
      </c>
      <c r="H50" s="3">
        <f t="shared" si="1"/>
        <v>6.0345075695858251E-2</v>
      </c>
      <c r="I50" s="3">
        <f t="shared" si="2"/>
        <v>0</v>
      </c>
      <c r="J50" s="3">
        <f t="shared" si="3"/>
        <v>-5.2728712004703664E-4</v>
      </c>
      <c r="K50" s="3">
        <f t="shared" si="4"/>
        <v>6.0673984632692692E-3</v>
      </c>
      <c r="L50" s="3">
        <f t="shared" si="5"/>
        <v>-5.3028648748297694E-3</v>
      </c>
      <c r="M50" s="3">
        <f t="shared" si="6"/>
        <v>5.3076119774043886E-3</v>
      </c>
      <c r="N50" s="2"/>
      <c r="O50" s="2"/>
    </row>
    <row r="51" spans="1:15" x14ac:dyDescent="0.25">
      <c r="A51" s="2">
        <v>45572</v>
      </c>
      <c r="B51">
        <v>22.82</v>
      </c>
      <c r="C51">
        <v>65.22</v>
      </c>
      <c r="D51">
        <v>36.799999999999997</v>
      </c>
      <c r="E51">
        <v>31.6</v>
      </c>
      <c r="F51" s="1">
        <v>51869.14</v>
      </c>
      <c r="G51">
        <v>20.9</v>
      </c>
      <c r="H51" s="3">
        <f t="shared" si="1"/>
        <v>-7.4702511794171589E-2</v>
      </c>
      <c r="I51" s="3">
        <f t="shared" si="2"/>
        <v>2.7637051216177206E-3</v>
      </c>
      <c r="J51" s="3">
        <f t="shared" si="3"/>
        <v>-2.9980832211935898E-2</v>
      </c>
      <c r="K51" s="3">
        <f t="shared" si="4"/>
        <v>6.0308070423112144E-3</v>
      </c>
      <c r="L51" s="3">
        <f t="shared" si="5"/>
        <v>2.0167176265903199E-3</v>
      </c>
      <c r="M51" s="3">
        <f t="shared" si="6"/>
        <v>5.7581732996839653E-3</v>
      </c>
      <c r="N51" s="2"/>
      <c r="O51" s="2"/>
    </row>
    <row r="52" spans="1:15" x14ac:dyDescent="0.25">
      <c r="A52" s="2">
        <v>45573</v>
      </c>
      <c r="B52">
        <v>23.24</v>
      </c>
      <c r="C52">
        <v>65.77</v>
      </c>
      <c r="D52">
        <v>37.380000000000003</v>
      </c>
      <c r="E52">
        <v>31.35</v>
      </c>
      <c r="F52" s="1">
        <v>52391.29</v>
      </c>
      <c r="G52">
        <v>20.66</v>
      </c>
      <c r="H52" s="3">
        <f t="shared" si="1"/>
        <v>1.8237587549780793E-2</v>
      </c>
      <c r="I52" s="3">
        <f t="shared" si="2"/>
        <v>8.3976369520865693E-3</v>
      </c>
      <c r="J52" s="3">
        <f t="shared" si="3"/>
        <v>1.5637956852531741E-2</v>
      </c>
      <c r="K52" s="3">
        <f t="shared" si="4"/>
        <v>-7.9428535139367696E-3</v>
      </c>
      <c r="L52" s="3">
        <f t="shared" si="5"/>
        <v>1.0016347822103276E-2</v>
      </c>
      <c r="M52" s="3">
        <f t="shared" si="6"/>
        <v>-1.1549695279272736E-2</v>
      </c>
      <c r="N52" s="2"/>
      <c r="O52" s="2"/>
    </row>
    <row r="53" spans="1:15" x14ac:dyDescent="0.25">
      <c r="A53" s="2">
        <v>45574</v>
      </c>
      <c r="B53">
        <v>23.62</v>
      </c>
      <c r="C53">
        <v>66.38</v>
      </c>
      <c r="D53">
        <v>37.25</v>
      </c>
      <c r="E53">
        <v>30.99</v>
      </c>
      <c r="F53" s="1">
        <v>52395.66</v>
      </c>
      <c r="G53">
        <v>20.83</v>
      </c>
      <c r="H53" s="3">
        <f t="shared" si="1"/>
        <v>1.6218878785505906E-2</v>
      </c>
      <c r="I53" s="3">
        <f t="shared" si="2"/>
        <v>9.2319989785688474E-3</v>
      </c>
      <c r="J53" s="3">
        <f t="shared" si="3"/>
        <v>-3.4838572018483583E-3</v>
      </c>
      <c r="K53" s="3">
        <f t="shared" si="4"/>
        <v>-1.1549695279272959E-2</v>
      </c>
      <c r="L53" s="3">
        <f t="shared" si="5"/>
        <v>8.34073327363621E-5</v>
      </c>
      <c r="M53" s="3">
        <f t="shared" si="6"/>
        <v>8.1947915813880348E-3</v>
      </c>
      <c r="N53" s="2"/>
      <c r="O53" s="2"/>
    </row>
    <row r="54" spans="1:15" x14ac:dyDescent="0.25">
      <c r="A54" s="2">
        <v>45575</v>
      </c>
      <c r="B54">
        <v>23.57</v>
      </c>
      <c r="C54">
        <v>67.11</v>
      </c>
      <c r="D54">
        <v>37.54</v>
      </c>
      <c r="E54">
        <v>31.61</v>
      </c>
      <c r="F54" s="1">
        <v>52032.99</v>
      </c>
      <c r="G54">
        <v>20.58</v>
      </c>
      <c r="H54" s="3">
        <f t="shared" si="1"/>
        <v>-2.119093821176509E-3</v>
      </c>
      <c r="I54" s="3">
        <f t="shared" si="2"/>
        <v>1.0937257878319439E-2</v>
      </c>
      <c r="J54" s="3">
        <f t="shared" si="3"/>
        <v>7.7550863327941876E-3</v>
      </c>
      <c r="K54" s="3">
        <f t="shared" si="4"/>
        <v>1.9808954427869441E-2</v>
      </c>
      <c r="L54" s="3">
        <f t="shared" si="5"/>
        <v>-6.9458229722768085E-3</v>
      </c>
      <c r="M54" s="3">
        <f t="shared" si="6"/>
        <v>-1.2074524866977032E-2</v>
      </c>
      <c r="N54" s="2"/>
      <c r="O54" s="2"/>
    </row>
    <row r="55" spans="1:15" x14ac:dyDescent="0.25">
      <c r="A55" s="2">
        <v>45576</v>
      </c>
      <c r="B55">
        <v>23.35</v>
      </c>
      <c r="C55">
        <v>68.13</v>
      </c>
      <c r="D55">
        <v>38.14</v>
      </c>
      <c r="E55">
        <v>31.9</v>
      </c>
      <c r="F55" s="1">
        <v>52377.78</v>
      </c>
      <c r="G55">
        <v>21.12</v>
      </c>
      <c r="H55" s="3">
        <f t="shared" si="1"/>
        <v>-9.3777328331333884E-3</v>
      </c>
      <c r="I55" s="3">
        <f t="shared" si="2"/>
        <v>1.5084580615428826E-2</v>
      </c>
      <c r="J55" s="3">
        <f t="shared" si="3"/>
        <v>1.5856569013910325E-2</v>
      </c>
      <c r="K55" s="3">
        <f t="shared" si="4"/>
        <v>9.1324835632724723E-3</v>
      </c>
      <c r="L55" s="3">
        <f t="shared" si="5"/>
        <v>6.6045150955177162E-3</v>
      </c>
      <c r="M55" s="3">
        <f t="shared" si="6"/>
        <v>2.5900728432157391E-2</v>
      </c>
      <c r="N55" s="2"/>
      <c r="O55" s="2"/>
    </row>
    <row r="56" spans="1:15" x14ac:dyDescent="0.25">
      <c r="A56" s="2">
        <v>45579</v>
      </c>
      <c r="B56">
        <v>22.81</v>
      </c>
      <c r="C56">
        <v>67.989999999999995</v>
      </c>
      <c r="D56">
        <v>38.380000000000003</v>
      </c>
      <c r="E56">
        <v>31.44</v>
      </c>
      <c r="F56" s="1">
        <v>52483.62</v>
      </c>
      <c r="G56">
        <v>20.86</v>
      </c>
      <c r="H56" s="3">
        <f t="shared" si="1"/>
        <v>-2.339794781860972E-2</v>
      </c>
      <c r="I56" s="3">
        <f t="shared" si="2"/>
        <v>-2.0570092472085078E-3</v>
      </c>
      <c r="J56" s="3">
        <f t="shared" si="3"/>
        <v>6.2728904072809587E-3</v>
      </c>
      <c r="K56" s="3">
        <f t="shared" si="4"/>
        <v>-1.4525042229792987E-2</v>
      </c>
      <c r="L56" s="3">
        <f t="shared" si="5"/>
        <v>2.0186653228278428E-3</v>
      </c>
      <c r="M56" s="3">
        <f t="shared" si="6"/>
        <v>-1.2387009265434465E-2</v>
      </c>
      <c r="N56" s="2"/>
      <c r="O56" s="2"/>
    </row>
    <row r="57" spans="1:15" x14ac:dyDescent="0.25">
      <c r="A57" s="2">
        <v>45580</v>
      </c>
      <c r="B57">
        <v>23.16</v>
      </c>
      <c r="C57">
        <v>68.02</v>
      </c>
      <c r="D57">
        <v>38.520000000000003</v>
      </c>
      <c r="E57">
        <v>32.15</v>
      </c>
      <c r="F57" s="1">
        <v>52463.66</v>
      </c>
      <c r="G57">
        <v>20.61</v>
      </c>
      <c r="H57" s="3">
        <f t="shared" si="1"/>
        <v>1.5227616408497993E-2</v>
      </c>
      <c r="I57" s="3">
        <f t="shared" si="2"/>
        <v>4.4114404068109069E-4</v>
      </c>
      <c r="J57" s="3">
        <f t="shared" si="3"/>
        <v>3.6410963503709461E-3</v>
      </c>
      <c r="K57" s="3">
        <f t="shared" si="4"/>
        <v>2.2331483122622477E-2</v>
      </c>
      <c r="L57" s="3">
        <f t="shared" si="5"/>
        <v>-3.8038146849862445E-4</v>
      </c>
      <c r="M57" s="3">
        <f t="shared" si="6"/>
        <v>-1.2057054670258683E-2</v>
      </c>
      <c r="N57" s="2"/>
      <c r="O57" s="2"/>
    </row>
    <row r="58" spans="1:15" x14ac:dyDescent="0.25">
      <c r="A58" s="2">
        <v>45581</v>
      </c>
      <c r="B58">
        <v>23.26</v>
      </c>
      <c r="C58">
        <v>68.430000000000007</v>
      </c>
      <c r="D58">
        <v>38.47</v>
      </c>
      <c r="E58">
        <v>32.49</v>
      </c>
      <c r="F58" s="1">
        <v>53027.42</v>
      </c>
      <c r="G58">
        <v>20.75</v>
      </c>
      <c r="H58" s="3">
        <f t="shared" si="1"/>
        <v>4.308494385723961E-3</v>
      </c>
      <c r="I58" s="3">
        <f t="shared" si="2"/>
        <v>6.0095453853570915E-3</v>
      </c>
      <c r="J58" s="3">
        <f t="shared" si="3"/>
        <v>-1.2988701657211175E-3</v>
      </c>
      <c r="K58" s="3">
        <f t="shared" si="4"/>
        <v>1.0519898997380596E-2</v>
      </c>
      <c r="L58" s="3">
        <f t="shared" si="5"/>
        <v>1.0688398811971317E-2</v>
      </c>
      <c r="M58" s="3">
        <f t="shared" si="6"/>
        <v>6.769851774339755E-3</v>
      </c>
      <c r="N58" s="2"/>
      <c r="O58" s="2"/>
    </row>
    <row r="59" spans="1:15" x14ac:dyDescent="0.25">
      <c r="A59" s="2">
        <v>45582</v>
      </c>
      <c r="B59">
        <v>23.19</v>
      </c>
      <c r="C59">
        <v>68.14</v>
      </c>
      <c r="D59">
        <v>38.380000000000003</v>
      </c>
      <c r="E59">
        <v>32.24</v>
      </c>
      <c r="F59" s="1">
        <v>52814.82</v>
      </c>
      <c r="G59">
        <v>20.87</v>
      </c>
      <c r="H59" s="3">
        <f t="shared" si="1"/>
        <v>-3.0139958230780612E-3</v>
      </c>
      <c r="I59" s="3">
        <f t="shared" si="2"/>
        <v>-4.2469127315858902E-3</v>
      </c>
      <c r="J59" s="3">
        <f t="shared" si="3"/>
        <v>-2.3422261846498395E-3</v>
      </c>
      <c r="K59" s="3">
        <f t="shared" si="4"/>
        <v>-7.7244320425814304E-3</v>
      </c>
      <c r="L59" s="3">
        <f t="shared" si="5"/>
        <v>-4.0173051122993483E-3</v>
      </c>
      <c r="M59" s="3">
        <f t="shared" si="6"/>
        <v>5.7664744124021209E-3</v>
      </c>
      <c r="N59" s="2"/>
      <c r="O59" s="2"/>
    </row>
    <row r="60" spans="1:15" x14ac:dyDescent="0.25">
      <c r="A60" s="2">
        <v>45583</v>
      </c>
      <c r="B60">
        <v>23.27</v>
      </c>
      <c r="C60">
        <v>68.150000000000006</v>
      </c>
      <c r="D60">
        <v>38.39</v>
      </c>
      <c r="E60">
        <v>32.49</v>
      </c>
      <c r="F60" s="1">
        <v>52368.69</v>
      </c>
      <c r="G60">
        <v>21</v>
      </c>
      <c r="H60" s="3">
        <f t="shared" si="1"/>
        <v>3.4438260467600512E-3</v>
      </c>
      <c r="I60" s="3">
        <f t="shared" si="2"/>
        <v>1.4674590972120721E-4</v>
      </c>
      <c r="J60" s="3">
        <f t="shared" si="3"/>
        <v>2.6051843315253392E-4</v>
      </c>
      <c r="K60" s="3">
        <f t="shared" si="4"/>
        <v>7.724432042581479E-3</v>
      </c>
      <c r="L60" s="3">
        <f t="shared" si="5"/>
        <v>-8.4829394892686552E-3</v>
      </c>
      <c r="M60" s="3">
        <f t="shared" si="6"/>
        <v>6.2097166343135293E-3</v>
      </c>
      <c r="N60" s="2"/>
      <c r="O60" s="2"/>
    </row>
    <row r="61" spans="1:15" x14ac:dyDescent="0.25">
      <c r="A61" s="2">
        <v>45586</v>
      </c>
      <c r="B61">
        <v>23.15</v>
      </c>
      <c r="C61">
        <v>67.83</v>
      </c>
      <c r="D61">
        <v>38.18</v>
      </c>
      <c r="E61">
        <v>32.130000000000003</v>
      </c>
      <c r="F61" s="1">
        <v>52142.13</v>
      </c>
      <c r="G61">
        <v>20.91</v>
      </c>
      <c r="H61" s="3">
        <f t="shared" si="1"/>
        <v>-5.170196781957381E-3</v>
      </c>
      <c r="I61" s="3">
        <f t="shared" si="2"/>
        <v>-4.7065831845535897E-3</v>
      </c>
      <c r="J61" s="3">
        <f t="shared" si="3"/>
        <v>-5.4851907151048434E-3</v>
      </c>
      <c r="K61" s="3">
        <f t="shared" si="4"/>
        <v>-1.1142176553241848E-2</v>
      </c>
      <c r="L61" s="3">
        <f t="shared" si="5"/>
        <v>-4.3356344328933883E-3</v>
      </c>
      <c r="M61" s="3">
        <f t="shared" si="6"/>
        <v>-4.2949242828807287E-3</v>
      </c>
      <c r="N61" s="2"/>
      <c r="O61" s="2"/>
    </row>
    <row r="62" spans="1:15" x14ac:dyDescent="0.25">
      <c r="A62" s="2">
        <v>45587</v>
      </c>
      <c r="B62">
        <v>23.16</v>
      </c>
      <c r="C62">
        <v>66.87</v>
      </c>
      <c r="D62">
        <v>37.64</v>
      </c>
      <c r="E62">
        <v>32</v>
      </c>
      <c r="F62" s="1">
        <v>51795.56</v>
      </c>
      <c r="G62">
        <v>20.9</v>
      </c>
      <c r="H62" s="3">
        <f t="shared" si="1"/>
        <v>4.3187217255152691E-4</v>
      </c>
      <c r="I62" s="3">
        <f t="shared" si="2"/>
        <v>-1.4254138892100849E-2</v>
      </c>
      <c r="J62" s="3">
        <f t="shared" si="3"/>
        <v>-1.4244503580422667E-2</v>
      </c>
      <c r="K62" s="3">
        <f t="shared" si="4"/>
        <v>-4.0542703280406784E-3</v>
      </c>
      <c r="L62" s="3">
        <f t="shared" si="5"/>
        <v>-6.6688279184197305E-3</v>
      </c>
      <c r="M62" s="3">
        <f t="shared" si="6"/>
        <v>-4.7835446977700761E-4</v>
      </c>
      <c r="N62" s="2"/>
      <c r="O62" s="2"/>
    </row>
    <row r="63" spans="1:15" x14ac:dyDescent="0.25">
      <c r="A63" s="2">
        <v>45588</v>
      </c>
      <c r="B63">
        <v>23.28</v>
      </c>
      <c r="C63">
        <v>66.84</v>
      </c>
      <c r="D63">
        <v>37.6</v>
      </c>
      <c r="E63">
        <v>31.89</v>
      </c>
      <c r="F63" s="1">
        <v>51784.33</v>
      </c>
      <c r="G63">
        <v>21.07</v>
      </c>
      <c r="H63" s="3">
        <f t="shared" si="1"/>
        <v>5.1679701584425976E-3</v>
      </c>
      <c r="I63" s="3">
        <f t="shared" si="2"/>
        <v>-4.4873233869422303E-4</v>
      </c>
      <c r="J63" s="3">
        <f t="shared" si="3"/>
        <v>-1.0632643213300003E-3</v>
      </c>
      <c r="K63" s="3">
        <f t="shared" si="4"/>
        <v>-3.4434217777602775E-3</v>
      </c>
      <c r="L63" s="3">
        <f t="shared" si="5"/>
        <v>-2.1683745839081611E-4</v>
      </c>
      <c r="M63" s="3">
        <f t="shared" si="6"/>
        <v>8.1010688453325309E-3</v>
      </c>
      <c r="N63" s="2"/>
      <c r="O63" s="2"/>
    </row>
    <row r="64" spans="1:15" x14ac:dyDescent="0.25">
      <c r="A64" s="2">
        <v>45589</v>
      </c>
      <c r="B64">
        <v>23.15</v>
      </c>
      <c r="C64">
        <v>66.709999999999994</v>
      </c>
      <c r="D64">
        <v>37.28</v>
      </c>
      <c r="E64">
        <v>32.01</v>
      </c>
      <c r="F64" s="1">
        <v>51816.3</v>
      </c>
      <c r="G64">
        <v>21.02</v>
      </c>
      <c r="H64" s="3">
        <f t="shared" si="1"/>
        <v>-5.5998423309940844E-3</v>
      </c>
      <c r="I64" s="3">
        <f t="shared" si="2"/>
        <v>-1.9468370057690277E-3</v>
      </c>
      <c r="J64" s="3">
        <f t="shared" si="3"/>
        <v>-8.5470605784584083E-3</v>
      </c>
      <c r="K64" s="3">
        <f t="shared" si="4"/>
        <v>3.7558729598052647E-3</v>
      </c>
      <c r="L64" s="3">
        <f t="shared" si="5"/>
        <v>6.1717773366453126E-4</v>
      </c>
      <c r="M64" s="3">
        <f t="shared" si="6"/>
        <v>-2.3758623672926141E-3</v>
      </c>
      <c r="N64" s="2"/>
      <c r="O64" s="2"/>
    </row>
    <row r="65" spans="1:15" x14ac:dyDescent="0.25">
      <c r="A65" s="2">
        <v>45590</v>
      </c>
      <c r="B65">
        <v>23.07</v>
      </c>
      <c r="C65">
        <v>65.466999999999999</v>
      </c>
      <c r="D65">
        <v>37.22</v>
      </c>
      <c r="E65">
        <v>32.01</v>
      </c>
      <c r="F65" s="1">
        <v>51166.29</v>
      </c>
      <c r="G65">
        <v>20.86</v>
      </c>
      <c r="H65" s="3">
        <f t="shared" si="1"/>
        <v>-3.4617083465806916E-3</v>
      </c>
      <c r="I65" s="3">
        <f t="shared" si="2"/>
        <v>-1.8808667832436E-2</v>
      </c>
      <c r="J65" s="3">
        <f t="shared" si="3"/>
        <v>-1.6107386032858523E-3</v>
      </c>
      <c r="K65" s="3">
        <f t="shared" si="4"/>
        <v>0</v>
      </c>
      <c r="L65" s="3">
        <f t="shared" si="5"/>
        <v>-1.2623854812789567E-2</v>
      </c>
      <c r="M65" s="3">
        <f t="shared" si="6"/>
        <v>-7.6409158761786668E-3</v>
      </c>
      <c r="N65" s="2"/>
      <c r="O65" s="2"/>
    </row>
    <row r="66" spans="1:15" x14ac:dyDescent="0.25">
      <c r="A66" s="2">
        <v>45593</v>
      </c>
      <c r="B66">
        <v>22.85</v>
      </c>
      <c r="C66">
        <v>65.655000000000001</v>
      </c>
      <c r="D66">
        <v>37.229999999999997</v>
      </c>
      <c r="E66">
        <v>32</v>
      </c>
      <c r="F66" s="1">
        <v>50877.24</v>
      </c>
      <c r="G66">
        <v>20.73</v>
      </c>
      <c r="H66" s="3">
        <f t="shared" si="1"/>
        <v>-9.5819548454485776E-3</v>
      </c>
      <c r="I66" s="3">
        <f t="shared" si="2"/>
        <v>2.8675604219804453E-3</v>
      </c>
      <c r="J66" s="3">
        <f t="shared" si="3"/>
        <v>2.6863667052072927E-4</v>
      </c>
      <c r="K66" s="3">
        <f t="shared" si="4"/>
        <v>-3.1245118204510094E-4</v>
      </c>
      <c r="L66" s="3">
        <f t="shared" si="5"/>
        <v>-5.6652444910086303E-3</v>
      </c>
      <c r="M66" s="3">
        <f t="shared" si="6"/>
        <v>-6.2515231249381503E-3</v>
      </c>
      <c r="N66" s="2"/>
      <c r="O66" s="2"/>
    </row>
    <row r="67" spans="1:15" x14ac:dyDescent="0.25">
      <c r="A67" s="2">
        <v>45594</v>
      </c>
      <c r="B67">
        <v>23.21</v>
      </c>
      <c r="C67">
        <v>65.873000000000005</v>
      </c>
      <c r="D67">
        <v>36.74</v>
      </c>
      <c r="E67">
        <v>32.380000000000003</v>
      </c>
      <c r="F67" s="1">
        <v>50661.05</v>
      </c>
      <c r="G67">
        <v>20.65</v>
      </c>
      <c r="H67" s="3">
        <f t="shared" si="1"/>
        <v>1.5632102946131994E-2</v>
      </c>
      <c r="I67" s="3">
        <f t="shared" si="2"/>
        <v>3.3148865583585065E-3</v>
      </c>
      <c r="J67" s="3">
        <f t="shared" si="3"/>
        <v>-1.3248808097645844E-2</v>
      </c>
      <c r="K67" s="3">
        <f t="shared" si="4"/>
        <v>1.1805045449762604E-2</v>
      </c>
      <c r="L67" s="3">
        <f t="shared" si="5"/>
        <v>-4.2583015074091962E-3</v>
      </c>
      <c r="M67" s="3">
        <f t="shared" si="6"/>
        <v>-3.8666070406465393E-3</v>
      </c>
      <c r="N67" s="2"/>
      <c r="O67" s="2"/>
    </row>
    <row r="68" spans="1:15" x14ac:dyDescent="0.25">
      <c r="A68" s="2">
        <v>45595</v>
      </c>
      <c r="B68">
        <v>23.27</v>
      </c>
      <c r="C68">
        <v>65.694999999999993</v>
      </c>
      <c r="D68">
        <v>36.020000000000003</v>
      </c>
      <c r="E68">
        <v>32.76</v>
      </c>
      <c r="F68" s="1">
        <v>50622.39</v>
      </c>
      <c r="G68">
        <v>20.68</v>
      </c>
      <c r="H68" s="3">
        <f t="shared" ref="H68:H131" si="7">LN(B68/B67)</f>
        <v>2.5817570278546587E-3</v>
      </c>
      <c r="I68" s="3">
        <f t="shared" ref="I68:I131" si="8">LN(C68/C67)</f>
        <v>-2.7058267755415829E-3</v>
      </c>
      <c r="J68" s="3">
        <f t="shared" ref="J68:J131" si="9">LN(D68/D67)</f>
        <v>-1.9791740039169586E-2</v>
      </c>
      <c r="K68" s="3">
        <f t="shared" ref="K68:K131" si="10">LN(E68/E67)</f>
        <v>1.1667310735379448E-2</v>
      </c>
      <c r="L68" s="3">
        <f t="shared" ref="L68:L131" si="11">LN(F68/F67)</f>
        <v>-7.6340222799576825E-4</v>
      </c>
      <c r="M68" s="3">
        <f t="shared" ref="M68:M131" si="12">LN(G68/G67)</f>
        <v>1.4517302331867232E-3</v>
      </c>
      <c r="N68" s="2"/>
      <c r="O68" s="2"/>
    </row>
    <row r="69" spans="1:15" x14ac:dyDescent="0.25">
      <c r="A69" s="2">
        <v>45596</v>
      </c>
      <c r="B69">
        <v>23.04</v>
      </c>
      <c r="C69">
        <v>66.97</v>
      </c>
      <c r="D69">
        <v>36.770000000000003</v>
      </c>
      <c r="E69">
        <v>33.119999999999997</v>
      </c>
      <c r="F69" s="1">
        <v>50882.54</v>
      </c>
      <c r="G69">
        <v>20.58</v>
      </c>
      <c r="H69" s="3">
        <f t="shared" si="7"/>
        <v>-9.9331414865098944E-3</v>
      </c>
      <c r="I69" s="3">
        <f t="shared" si="8"/>
        <v>1.9221938828173486E-2</v>
      </c>
      <c r="J69" s="3">
        <f t="shared" si="9"/>
        <v>2.0607955565370602E-2</v>
      </c>
      <c r="K69" s="3">
        <f t="shared" si="10"/>
        <v>1.092907053219023E-2</v>
      </c>
      <c r="L69" s="3">
        <f t="shared" si="11"/>
        <v>5.1258706273693069E-3</v>
      </c>
      <c r="M69" s="3">
        <f t="shared" si="12"/>
        <v>-4.847319234324886E-3</v>
      </c>
      <c r="N69" s="2"/>
      <c r="O69" s="2"/>
    </row>
    <row r="70" spans="1:15" x14ac:dyDescent="0.25">
      <c r="A70" s="2">
        <v>45597</v>
      </c>
      <c r="B70">
        <v>23.01</v>
      </c>
      <c r="C70">
        <v>66.900000000000006</v>
      </c>
      <c r="D70">
        <v>37.29</v>
      </c>
      <c r="E70">
        <v>32.76</v>
      </c>
      <c r="F70" s="1">
        <v>50831.51</v>
      </c>
      <c r="G70">
        <v>20.74</v>
      </c>
      <c r="H70" s="3">
        <f t="shared" si="7"/>
        <v>-1.302931780415906E-3</v>
      </c>
      <c r="I70" s="3">
        <f t="shared" si="8"/>
        <v>-1.0457907877760005E-3</v>
      </c>
      <c r="J70" s="3">
        <f t="shared" si="9"/>
        <v>1.404289887754877E-2</v>
      </c>
      <c r="K70" s="3">
        <f t="shared" si="10"/>
        <v>-1.0929070532190206E-2</v>
      </c>
      <c r="L70" s="3">
        <f t="shared" si="11"/>
        <v>-1.0034012858887587E-3</v>
      </c>
      <c r="M70" s="3">
        <f t="shared" si="12"/>
        <v>7.7444723954777622E-3</v>
      </c>
      <c r="N70" s="2"/>
      <c r="O70" s="2"/>
    </row>
    <row r="71" spans="1:15" x14ac:dyDescent="0.25">
      <c r="A71" s="2">
        <v>45600</v>
      </c>
      <c r="B71">
        <v>22.768000000000001</v>
      </c>
      <c r="C71">
        <v>66.87</v>
      </c>
      <c r="D71">
        <v>39.479999999999997</v>
      </c>
      <c r="E71">
        <v>32.700000000000003</v>
      </c>
      <c r="F71" s="1">
        <v>51732.46</v>
      </c>
      <c r="G71">
        <v>20.79</v>
      </c>
      <c r="H71" s="3">
        <f t="shared" si="7"/>
        <v>-1.0572862699777957E-2</v>
      </c>
      <c r="I71" s="3">
        <f t="shared" si="8"/>
        <v>-4.4853106829563212E-4</v>
      </c>
      <c r="J71" s="3">
        <f t="shared" si="9"/>
        <v>5.7069020374551277E-2</v>
      </c>
      <c r="K71" s="3">
        <f t="shared" si="10"/>
        <v>-1.8331810816608492E-3</v>
      </c>
      <c r="L71" s="3">
        <f t="shared" si="11"/>
        <v>1.7568999611621564E-2</v>
      </c>
      <c r="M71" s="3">
        <f t="shared" si="12"/>
        <v>2.4078990685403854E-3</v>
      </c>
      <c r="N71" s="2"/>
      <c r="O71" s="2"/>
    </row>
    <row r="72" spans="1:15" x14ac:dyDescent="0.25">
      <c r="A72" s="2">
        <v>45601</v>
      </c>
      <c r="B72">
        <v>22.552</v>
      </c>
      <c r="C72">
        <v>67.819999999999993</v>
      </c>
      <c r="D72">
        <v>37.479999999999997</v>
      </c>
      <c r="E72">
        <v>32.549999999999997</v>
      </c>
      <c r="F72" s="1">
        <v>52311.08</v>
      </c>
      <c r="G72">
        <v>20.73</v>
      </c>
      <c r="H72" s="3">
        <f t="shared" si="7"/>
        <v>-9.532287535685198E-3</v>
      </c>
      <c r="I72" s="3">
        <f t="shared" si="8"/>
        <v>1.4106700631605136E-2</v>
      </c>
      <c r="J72" s="3">
        <f t="shared" si="9"/>
        <v>-5.1986757195059421E-2</v>
      </c>
      <c r="K72" s="3">
        <f t="shared" si="10"/>
        <v>-4.5977092486296544E-3</v>
      </c>
      <c r="L72" s="3">
        <f t="shared" si="11"/>
        <v>1.1122765822138577E-2</v>
      </c>
      <c r="M72" s="3">
        <f t="shared" si="12"/>
        <v>-2.8901754222332744E-3</v>
      </c>
      <c r="N72" s="2"/>
      <c r="O72" s="2"/>
    </row>
    <row r="73" spans="1:15" x14ac:dyDescent="0.25">
      <c r="A73" s="2">
        <v>45602</v>
      </c>
      <c r="B73">
        <v>22.523</v>
      </c>
      <c r="C73">
        <v>65.86</v>
      </c>
      <c r="D73">
        <v>37.15</v>
      </c>
      <c r="E73">
        <v>32.51</v>
      </c>
      <c r="F73" s="1">
        <v>51845.17</v>
      </c>
      <c r="G73">
        <v>20.94</v>
      </c>
      <c r="H73" s="3">
        <f t="shared" si="7"/>
        <v>-1.2867444925702969E-3</v>
      </c>
      <c r="I73" s="3">
        <f t="shared" si="8"/>
        <v>-2.932585974927427E-2</v>
      </c>
      <c r="J73" s="3">
        <f t="shared" si="9"/>
        <v>-8.8436862064532138E-3</v>
      </c>
      <c r="K73" s="3">
        <f t="shared" si="10"/>
        <v>-1.2296343387643003E-3</v>
      </c>
      <c r="L73" s="3">
        <f t="shared" si="11"/>
        <v>-8.946426307763879E-3</v>
      </c>
      <c r="M73" s="3">
        <f t="shared" si="12"/>
        <v>1.0079278994702663E-2</v>
      </c>
      <c r="N73" s="2"/>
      <c r="O73" s="2"/>
    </row>
    <row r="74" spans="1:15" x14ac:dyDescent="0.25">
      <c r="A74" s="2">
        <v>45603</v>
      </c>
      <c r="B74">
        <v>22.768000000000001</v>
      </c>
      <c r="C74">
        <v>66.959999999999994</v>
      </c>
      <c r="D74">
        <v>35.409999999999997</v>
      </c>
      <c r="E74">
        <v>32.450000000000003</v>
      </c>
      <c r="F74" s="1">
        <v>51449.43</v>
      </c>
      <c r="G74">
        <v>21.14</v>
      </c>
      <c r="H74" s="3">
        <f t="shared" si="7"/>
        <v>1.081903202825542E-2</v>
      </c>
      <c r="I74" s="3">
        <f t="shared" si="8"/>
        <v>1.6564149233001556E-2</v>
      </c>
      <c r="J74" s="3">
        <f t="shared" si="9"/>
        <v>-4.796950503995584E-2</v>
      </c>
      <c r="K74" s="3">
        <f t="shared" si="10"/>
        <v>-1.8472911657148191E-3</v>
      </c>
      <c r="L74" s="3">
        <f t="shared" si="11"/>
        <v>-7.6623935081030908E-3</v>
      </c>
      <c r="M74" s="3">
        <f t="shared" si="12"/>
        <v>9.5057749997006866E-3</v>
      </c>
      <c r="N74" s="2"/>
      <c r="O74" s="2"/>
    </row>
    <row r="75" spans="1:15" x14ac:dyDescent="0.25">
      <c r="A75" s="2">
        <v>45604</v>
      </c>
      <c r="B75">
        <v>22.98</v>
      </c>
      <c r="C75">
        <v>66.5</v>
      </c>
      <c r="D75">
        <v>34.5</v>
      </c>
      <c r="E75">
        <v>32.200000000000003</v>
      </c>
      <c r="F75" s="1">
        <v>51096.639999999999</v>
      </c>
      <c r="G75">
        <v>21.12</v>
      </c>
      <c r="H75" s="3">
        <f t="shared" si="7"/>
        <v>9.2682310731130139E-3</v>
      </c>
      <c r="I75" s="3">
        <f t="shared" si="8"/>
        <v>-6.8934785194113687E-3</v>
      </c>
      <c r="J75" s="3">
        <f t="shared" si="9"/>
        <v>-2.6034942086498217E-2</v>
      </c>
      <c r="K75" s="3">
        <f t="shared" si="10"/>
        <v>-7.7339905997363392E-3</v>
      </c>
      <c r="L75" s="3">
        <f t="shared" si="11"/>
        <v>-6.880641878337963E-3</v>
      </c>
      <c r="M75" s="3">
        <f t="shared" si="12"/>
        <v>-9.4652160403082446E-4</v>
      </c>
      <c r="N75" s="2"/>
      <c r="O75" s="2"/>
    </row>
    <row r="76" spans="1:15" x14ac:dyDescent="0.25">
      <c r="A76" s="2">
        <v>45607</v>
      </c>
      <c r="B76">
        <v>22.78</v>
      </c>
      <c r="C76">
        <v>65.02</v>
      </c>
      <c r="D76">
        <v>36.520000000000003</v>
      </c>
      <c r="E76">
        <v>32.08</v>
      </c>
      <c r="F76" s="1">
        <v>50747.63</v>
      </c>
      <c r="G76">
        <v>20.97</v>
      </c>
      <c r="H76" s="3">
        <f t="shared" si="7"/>
        <v>-8.7413144015735487E-3</v>
      </c>
      <c r="I76" s="3">
        <f t="shared" si="8"/>
        <v>-2.2507032786049232E-2</v>
      </c>
      <c r="J76" s="3">
        <f t="shared" si="9"/>
        <v>5.6900731689453775E-2</v>
      </c>
      <c r="K76" s="3">
        <f t="shared" si="10"/>
        <v>-3.7336695520490608E-3</v>
      </c>
      <c r="L76" s="3">
        <f t="shared" si="11"/>
        <v>-6.8538242990984688E-3</v>
      </c>
      <c r="M76" s="3">
        <f t="shared" si="12"/>
        <v>-7.1276139242322355E-3</v>
      </c>
      <c r="N76" s="2"/>
      <c r="O76" s="2"/>
    </row>
    <row r="77" spans="1:15" x14ac:dyDescent="0.25">
      <c r="A77" s="2">
        <v>45608</v>
      </c>
      <c r="B77">
        <v>22.52</v>
      </c>
      <c r="C77">
        <v>64.53</v>
      </c>
      <c r="D77">
        <v>37.03</v>
      </c>
      <c r="E77">
        <v>32.1</v>
      </c>
      <c r="F77" s="1">
        <v>50553.31</v>
      </c>
      <c r="G77">
        <v>20.92</v>
      </c>
      <c r="H77" s="3">
        <f t="shared" si="7"/>
        <v>-1.1479154747546521E-2</v>
      </c>
      <c r="I77" s="3">
        <f t="shared" si="8"/>
        <v>-7.5646829280108414E-3</v>
      </c>
      <c r="J77" s="3">
        <f t="shared" si="9"/>
        <v>1.3868339198753533E-2</v>
      </c>
      <c r="K77" s="3">
        <f t="shared" si="10"/>
        <v>6.2324713765642354E-4</v>
      </c>
      <c r="L77" s="3">
        <f t="shared" si="11"/>
        <v>-3.8364942782281551E-3</v>
      </c>
      <c r="M77" s="3">
        <f t="shared" si="12"/>
        <v>-2.3872057171062419E-3</v>
      </c>
      <c r="N77" s="2"/>
      <c r="O77" s="2"/>
    </row>
    <row r="78" spans="1:15" x14ac:dyDescent="0.25">
      <c r="A78" s="2">
        <v>45609</v>
      </c>
      <c r="B78">
        <v>22.35</v>
      </c>
      <c r="C78">
        <v>65.319999999999993</v>
      </c>
      <c r="D78">
        <v>37.299999999999997</v>
      </c>
      <c r="E78">
        <v>32.11</v>
      </c>
      <c r="F78" s="1">
        <v>50469.4</v>
      </c>
      <c r="G78">
        <v>20.69</v>
      </c>
      <c r="H78" s="3">
        <f t="shared" si="7"/>
        <v>-7.5774822119117537E-3</v>
      </c>
      <c r="I78" s="3">
        <f t="shared" si="8"/>
        <v>1.2168036154515918E-2</v>
      </c>
      <c r="J78" s="3">
        <f t="shared" si="9"/>
        <v>7.2649317242483562E-3</v>
      </c>
      <c r="K78" s="3">
        <f t="shared" si="10"/>
        <v>3.1147796545223915E-4</v>
      </c>
      <c r="L78" s="3">
        <f t="shared" si="11"/>
        <v>-1.6612110147640028E-3</v>
      </c>
      <c r="M78" s="3">
        <f t="shared" si="12"/>
        <v>-1.1055147439270503E-2</v>
      </c>
      <c r="N78" s="2"/>
      <c r="O78" s="2"/>
    </row>
    <row r="79" spans="1:15" x14ac:dyDescent="0.25">
      <c r="A79" s="2">
        <v>45610</v>
      </c>
      <c r="B79">
        <v>22.42</v>
      </c>
      <c r="C79">
        <v>64.22</v>
      </c>
      <c r="D79">
        <v>37.14</v>
      </c>
      <c r="E79">
        <v>32.21</v>
      </c>
      <c r="F79" s="1">
        <v>50222.400000000001</v>
      </c>
      <c r="G79">
        <v>20.62</v>
      </c>
      <c r="H79" s="3">
        <f t="shared" si="7"/>
        <v>3.1270965844361043E-3</v>
      </c>
      <c r="I79" s="3">
        <f t="shared" si="8"/>
        <v>-1.6983579440896363E-2</v>
      </c>
      <c r="J79" s="3">
        <f t="shared" si="9"/>
        <v>-4.2987707252100582E-3</v>
      </c>
      <c r="K79" s="3">
        <f t="shared" si="10"/>
        <v>3.1094552416849911E-3</v>
      </c>
      <c r="L79" s="3">
        <f t="shared" si="11"/>
        <v>-4.906069718303885E-3</v>
      </c>
      <c r="M79" s="3">
        <f t="shared" si="12"/>
        <v>-3.389013168637758E-3</v>
      </c>
      <c r="N79" s="2"/>
      <c r="O79" s="2"/>
    </row>
    <row r="80" spans="1:15" x14ac:dyDescent="0.25">
      <c r="A80" s="2">
        <v>45611</v>
      </c>
      <c r="B80">
        <v>22.57</v>
      </c>
      <c r="C80">
        <v>64</v>
      </c>
      <c r="D80">
        <v>37.049999999999997</v>
      </c>
      <c r="E80">
        <v>32.51</v>
      </c>
      <c r="F80" s="1">
        <v>50168.88</v>
      </c>
      <c r="G80">
        <v>20.43</v>
      </c>
      <c r="H80" s="3">
        <f t="shared" si="7"/>
        <v>6.6681731854303745E-3</v>
      </c>
      <c r="I80" s="3">
        <f t="shared" si="8"/>
        <v>-3.4316053016959468E-3</v>
      </c>
      <c r="J80" s="3">
        <f t="shared" si="9"/>
        <v>-2.4262041824639371E-3</v>
      </c>
      <c r="K80" s="3">
        <f t="shared" si="10"/>
        <v>9.2707709727064078E-3</v>
      </c>
      <c r="L80" s="3">
        <f t="shared" si="11"/>
        <v>-1.0662281638469248E-3</v>
      </c>
      <c r="M80" s="3">
        <f t="shared" si="12"/>
        <v>-9.2570697592832801E-3</v>
      </c>
      <c r="N80" s="2"/>
      <c r="O80" s="2"/>
    </row>
    <row r="81" spans="1:15" x14ac:dyDescent="0.25">
      <c r="A81" s="2">
        <v>45615</v>
      </c>
      <c r="B81">
        <v>21.98</v>
      </c>
      <c r="C81">
        <v>64.08</v>
      </c>
      <c r="D81">
        <v>35.81</v>
      </c>
      <c r="E81">
        <v>32.590000000000003</v>
      </c>
      <c r="F81" s="1">
        <v>50174.64</v>
      </c>
      <c r="G81">
        <v>20.64</v>
      </c>
      <c r="H81" s="3">
        <f t="shared" si="7"/>
        <v>-2.6488641853969049E-2</v>
      </c>
      <c r="I81" s="3">
        <f t="shared" si="8"/>
        <v>1.2492194004318981E-3</v>
      </c>
      <c r="J81" s="3">
        <f t="shared" si="9"/>
        <v>-3.4041167731754474E-2</v>
      </c>
      <c r="K81" s="3">
        <f t="shared" si="10"/>
        <v>2.4577585336564411E-3</v>
      </c>
      <c r="L81" s="3">
        <f t="shared" si="11"/>
        <v>1.1480561986115741E-4</v>
      </c>
      <c r="M81" s="3">
        <f t="shared" si="12"/>
        <v>1.0226531783831374E-2</v>
      </c>
      <c r="N81" s="2"/>
      <c r="O81" s="2"/>
    </row>
    <row r="82" spans="1:15" x14ac:dyDescent="0.25">
      <c r="A82" s="2">
        <v>45616</v>
      </c>
      <c r="B82">
        <v>21.85</v>
      </c>
      <c r="C82">
        <v>64.430000000000007</v>
      </c>
      <c r="D82">
        <v>36.01</v>
      </c>
      <c r="E82">
        <v>32.35</v>
      </c>
      <c r="F82" s="1">
        <v>50430.02</v>
      </c>
      <c r="G82">
        <v>20.5</v>
      </c>
      <c r="H82" s="3">
        <f t="shared" si="7"/>
        <v>-5.9320274338761133E-3</v>
      </c>
      <c r="I82" s="3">
        <f t="shared" si="8"/>
        <v>5.4470603904474852E-3</v>
      </c>
      <c r="J82" s="3">
        <f t="shared" si="9"/>
        <v>5.5694936504424543E-3</v>
      </c>
      <c r="K82" s="3">
        <f t="shared" si="10"/>
        <v>-7.3914719025607173E-3</v>
      </c>
      <c r="L82" s="3">
        <f t="shared" si="11"/>
        <v>5.0769129091172305E-3</v>
      </c>
      <c r="M82" s="3">
        <f t="shared" si="12"/>
        <v>-6.8060544689995022E-3</v>
      </c>
      <c r="N82" s="2"/>
      <c r="O82" s="2"/>
    </row>
    <row r="83" spans="1:15" x14ac:dyDescent="0.25">
      <c r="A83" s="2">
        <v>45617</v>
      </c>
      <c r="B83">
        <v>21.48</v>
      </c>
      <c r="C83">
        <v>62.97</v>
      </c>
      <c r="D83">
        <v>37.11</v>
      </c>
      <c r="E83">
        <v>32.31</v>
      </c>
      <c r="F83" s="1">
        <v>50207.18</v>
      </c>
      <c r="G83">
        <v>20.61</v>
      </c>
      <c r="H83" s="3">
        <f t="shared" si="7"/>
        <v>-1.7078651900935209E-2</v>
      </c>
      <c r="I83" s="3">
        <f t="shared" si="8"/>
        <v>-2.2920940649899881E-2</v>
      </c>
      <c r="J83" s="3">
        <f t="shared" si="9"/>
        <v>3.0089797411722297E-2</v>
      </c>
      <c r="K83" s="3">
        <f t="shared" si="10"/>
        <v>-1.2372411105026127E-3</v>
      </c>
      <c r="L83" s="3">
        <f t="shared" si="11"/>
        <v>-4.4285883192704814E-3</v>
      </c>
      <c r="M83" s="3">
        <f t="shared" si="12"/>
        <v>5.3515087580051739E-3</v>
      </c>
      <c r="N83" s="2"/>
      <c r="O83" s="2"/>
    </row>
    <row r="84" spans="1:15" x14ac:dyDescent="0.25">
      <c r="A84" s="2">
        <v>45618</v>
      </c>
      <c r="B84">
        <v>21.51</v>
      </c>
      <c r="C84">
        <v>62.86</v>
      </c>
      <c r="D84">
        <v>37.409999999999997</v>
      </c>
      <c r="E84">
        <v>32.46</v>
      </c>
      <c r="F84" s="1">
        <v>49721.85</v>
      </c>
      <c r="G84">
        <v>20.420000000000002</v>
      </c>
      <c r="H84" s="3">
        <f t="shared" si="7"/>
        <v>1.3956736389747558E-3</v>
      </c>
      <c r="I84" s="3">
        <f t="shared" si="8"/>
        <v>-1.7483911312297824E-3</v>
      </c>
      <c r="J84" s="3">
        <f t="shared" si="9"/>
        <v>8.0515732875485555E-3</v>
      </c>
      <c r="K84" s="3">
        <f t="shared" si="10"/>
        <v>4.6317822500382706E-3</v>
      </c>
      <c r="L84" s="3">
        <f t="shared" si="11"/>
        <v>-9.713570041465858E-3</v>
      </c>
      <c r="M84" s="3">
        <f t="shared" si="12"/>
        <v>-9.2615821658480514E-3</v>
      </c>
      <c r="N84" s="2"/>
      <c r="O84" s="2"/>
    </row>
    <row r="85" spans="1:15" x14ac:dyDescent="0.25">
      <c r="A85" s="2">
        <v>45621</v>
      </c>
      <c r="B85">
        <v>21.55</v>
      </c>
      <c r="C85">
        <v>64.02</v>
      </c>
      <c r="D85">
        <v>35.32</v>
      </c>
      <c r="E85">
        <v>32.58</v>
      </c>
      <c r="F85" s="1">
        <v>49787.82</v>
      </c>
      <c r="G85">
        <v>20.23</v>
      </c>
      <c r="H85" s="3">
        <f t="shared" si="7"/>
        <v>1.8578732701179698E-3</v>
      </c>
      <c r="I85" s="3">
        <f t="shared" si="8"/>
        <v>1.8285503172295419E-2</v>
      </c>
      <c r="J85" s="3">
        <f t="shared" si="9"/>
        <v>-5.7488672624295467E-2</v>
      </c>
      <c r="K85" s="3">
        <f t="shared" si="10"/>
        <v>3.690041087453742E-3</v>
      </c>
      <c r="L85" s="3">
        <f t="shared" si="11"/>
        <v>1.325901486050181E-3</v>
      </c>
      <c r="M85" s="3">
        <f t="shared" si="12"/>
        <v>-9.3481615568655023E-3</v>
      </c>
      <c r="N85" s="2"/>
      <c r="O85" s="2"/>
    </row>
    <row r="86" spans="1:15" x14ac:dyDescent="0.25">
      <c r="A86" s="2">
        <v>45622</v>
      </c>
      <c r="B86">
        <v>21.34</v>
      </c>
      <c r="C86">
        <v>62.09</v>
      </c>
      <c r="D86">
        <v>35.17</v>
      </c>
      <c r="E86">
        <v>32.520000000000003</v>
      </c>
      <c r="F86" s="1">
        <v>49941.27</v>
      </c>
      <c r="G86">
        <v>20.22</v>
      </c>
      <c r="H86" s="3">
        <f t="shared" si="7"/>
        <v>-9.7925706761495344E-3</v>
      </c>
      <c r="I86" s="3">
        <f t="shared" si="8"/>
        <v>-3.061058916491545E-2</v>
      </c>
      <c r="J86" s="3">
        <f t="shared" si="9"/>
        <v>-4.2559292498681135E-3</v>
      </c>
      <c r="K86" s="3">
        <f t="shared" si="10"/>
        <v>-1.8433184942891127E-3</v>
      </c>
      <c r="L86" s="3">
        <f t="shared" si="11"/>
        <v>3.0773392416959758E-3</v>
      </c>
      <c r="M86" s="3">
        <f t="shared" si="12"/>
        <v>-4.9443758732884303E-4</v>
      </c>
      <c r="N86" s="2"/>
      <c r="O86" s="2"/>
    </row>
    <row r="87" spans="1:15" x14ac:dyDescent="0.25">
      <c r="A87" s="2">
        <v>45623</v>
      </c>
      <c r="B87">
        <v>21.24</v>
      </c>
      <c r="C87">
        <v>60.84</v>
      </c>
      <c r="D87">
        <v>34.82</v>
      </c>
      <c r="E87">
        <v>32.36</v>
      </c>
      <c r="F87" s="1">
        <v>49812.639999999999</v>
      </c>
      <c r="G87">
        <v>20.059999999999999</v>
      </c>
      <c r="H87" s="3">
        <f t="shared" si="7"/>
        <v>-4.6970494998692675E-3</v>
      </c>
      <c r="I87" s="3">
        <f t="shared" si="8"/>
        <v>-2.0337477985709361E-2</v>
      </c>
      <c r="J87" s="3">
        <f t="shared" si="9"/>
        <v>-1.0001512145848193E-2</v>
      </c>
      <c r="K87" s="3">
        <f t="shared" si="10"/>
        <v>-4.9321924893190585E-3</v>
      </c>
      <c r="L87" s="3">
        <f t="shared" si="11"/>
        <v>-2.5789479588894421E-3</v>
      </c>
      <c r="M87" s="3">
        <f t="shared" si="12"/>
        <v>-7.944431058535862E-3</v>
      </c>
      <c r="N87" s="2"/>
      <c r="O87" s="2"/>
    </row>
    <row r="88" spans="1:15" x14ac:dyDescent="0.25">
      <c r="A88" s="2">
        <v>45624</v>
      </c>
      <c r="B88">
        <v>21.22</v>
      </c>
      <c r="C88">
        <v>61.07</v>
      </c>
      <c r="D88">
        <v>35.299999999999997</v>
      </c>
      <c r="E88">
        <v>31.55</v>
      </c>
      <c r="F88" s="1">
        <v>50414.17</v>
      </c>
      <c r="G88">
        <v>20.49</v>
      </c>
      <c r="H88" s="3">
        <f t="shared" si="7"/>
        <v>-9.4206318790101759E-4</v>
      </c>
      <c r="I88" s="3">
        <f t="shared" si="8"/>
        <v>3.7732798439513169E-3</v>
      </c>
      <c r="J88" s="3">
        <f t="shared" si="9"/>
        <v>1.3691029599208019E-2</v>
      </c>
      <c r="K88" s="3">
        <f t="shared" si="10"/>
        <v>-2.5349503203068693E-2</v>
      </c>
      <c r="L88" s="3">
        <f t="shared" si="11"/>
        <v>1.2003519269488177E-2</v>
      </c>
      <c r="M88" s="3">
        <f t="shared" si="12"/>
        <v>2.1209179717018883E-2</v>
      </c>
      <c r="N88" s="2"/>
      <c r="O88" s="2"/>
    </row>
    <row r="89" spans="1:15" x14ac:dyDescent="0.25">
      <c r="A89" s="2">
        <v>45625</v>
      </c>
      <c r="B89">
        <v>21.23</v>
      </c>
      <c r="C89">
        <v>60.34</v>
      </c>
      <c r="D89">
        <v>35.130000000000003</v>
      </c>
      <c r="E89">
        <v>31.93</v>
      </c>
      <c r="F89" s="1">
        <v>50828.06</v>
      </c>
      <c r="G89">
        <v>19.98</v>
      </c>
      <c r="H89" s="3">
        <f t="shared" si="7"/>
        <v>4.7114252932772675E-4</v>
      </c>
      <c r="I89" s="3">
        <f t="shared" si="8"/>
        <v>-1.202551350412826E-2</v>
      </c>
      <c r="J89" s="3">
        <f t="shared" si="9"/>
        <v>-4.8274976615152914E-3</v>
      </c>
      <c r="K89" s="3">
        <f t="shared" si="10"/>
        <v>1.1972417739468409E-2</v>
      </c>
      <c r="L89" s="3">
        <f t="shared" si="11"/>
        <v>8.1762779378150626E-3</v>
      </c>
      <c r="M89" s="3">
        <f t="shared" si="12"/>
        <v>-2.5205189030400841E-2</v>
      </c>
      <c r="N89" s="2"/>
      <c r="O89" s="2"/>
    </row>
    <row r="90" spans="1:15" x14ac:dyDescent="0.25">
      <c r="A90" s="2">
        <v>45628</v>
      </c>
      <c r="B90">
        <v>21.01</v>
      </c>
      <c r="C90">
        <v>59.92</v>
      </c>
      <c r="D90">
        <v>34.89</v>
      </c>
      <c r="E90">
        <v>32.01</v>
      </c>
      <c r="F90" s="1">
        <v>51249.8</v>
      </c>
      <c r="G90">
        <v>19.940000000000001</v>
      </c>
      <c r="H90" s="3">
        <f t="shared" si="7"/>
        <v>-1.0416760858255604E-2</v>
      </c>
      <c r="I90" s="3">
        <f t="shared" si="8"/>
        <v>-6.9848945219509817E-3</v>
      </c>
      <c r="J90" s="3">
        <f t="shared" si="9"/>
        <v>-6.8552110790529681E-3</v>
      </c>
      <c r="K90" s="3">
        <f t="shared" si="10"/>
        <v>2.5023472550809397E-3</v>
      </c>
      <c r="L90" s="3">
        <f t="shared" si="11"/>
        <v>8.2631512785679723E-3</v>
      </c>
      <c r="M90" s="3">
        <f t="shared" si="12"/>
        <v>-2.0040086867151429E-3</v>
      </c>
      <c r="N90" s="2"/>
      <c r="O90" s="2"/>
    </row>
    <row r="91" spans="1:15" x14ac:dyDescent="0.25">
      <c r="A91" s="2">
        <v>45629</v>
      </c>
      <c r="B91">
        <v>21.16</v>
      </c>
      <c r="C91">
        <v>59.02</v>
      </c>
      <c r="D91">
        <v>35.840000000000003</v>
      </c>
      <c r="E91">
        <v>32.18</v>
      </c>
      <c r="F91" s="1">
        <v>51756.84</v>
      </c>
      <c r="G91">
        <v>19.850000000000001</v>
      </c>
      <c r="H91" s="3">
        <f t="shared" si="7"/>
        <v>7.1140921331894159E-3</v>
      </c>
      <c r="I91" s="3">
        <f t="shared" si="8"/>
        <v>-1.5133969694170643E-2</v>
      </c>
      <c r="J91" s="3">
        <f t="shared" si="9"/>
        <v>2.6864332908047156E-2</v>
      </c>
      <c r="K91" s="3">
        <f t="shared" si="10"/>
        <v>5.2967875824654221E-3</v>
      </c>
      <c r="L91" s="3">
        <f t="shared" si="11"/>
        <v>9.8448817524410571E-3</v>
      </c>
      <c r="M91" s="3">
        <f t="shared" si="12"/>
        <v>-4.5237574004928522E-3</v>
      </c>
      <c r="N91" s="2"/>
      <c r="O91" s="2"/>
    </row>
    <row r="92" spans="1:15" x14ac:dyDescent="0.25">
      <c r="A92" s="2">
        <v>45630</v>
      </c>
      <c r="B92">
        <v>21.11</v>
      </c>
      <c r="C92">
        <v>60.15</v>
      </c>
      <c r="D92">
        <v>34.74</v>
      </c>
      <c r="E92">
        <v>31.56</v>
      </c>
      <c r="F92" s="1">
        <v>51348.800000000003</v>
      </c>
      <c r="G92">
        <v>19.77</v>
      </c>
      <c r="H92" s="3">
        <f t="shared" si="7"/>
        <v>-2.3657451298694692E-3</v>
      </c>
      <c r="I92" s="3">
        <f t="shared" si="8"/>
        <v>1.8965072905894418E-2</v>
      </c>
      <c r="J92" s="3">
        <f t="shared" si="9"/>
        <v>-3.1172827293770862E-2</v>
      </c>
      <c r="K92" s="3">
        <f t="shared" si="10"/>
        <v>-1.9454645586563638E-2</v>
      </c>
      <c r="L92" s="3">
        <f t="shared" si="11"/>
        <v>-7.9150302588400015E-3</v>
      </c>
      <c r="M92" s="3">
        <f t="shared" si="12"/>
        <v>-4.0383699506739814E-3</v>
      </c>
      <c r="N92" s="2"/>
      <c r="O92" s="2"/>
    </row>
    <row r="93" spans="1:15" x14ac:dyDescent="0.25">
      <c r="A93" s="2">
        <v>45631</v>
      </c>
      <c r="B93">
        <v>21.71</v>
      </c>
      <c r="C93">
        <v>60.01</v>
      </c>
      <c r="D93">
        <v>35.76</v>
      </c>
      <c r="E93">
        <v>32.24</v>
      </c>
      <c r="F93" s="1">
        <v>52190.68</v>
      </c>
      <c r="G93">
        <v>19.72</v>
      </c>
      <c r="H93" s="3">
        <f t="shared" si="7"/>
        <v>2.8026122029971338E-2</v>
      </c>
      <c r="I93" s="3">
        <f t="shared" si="8"/>
        <v>-2.3302274192663775E-3</v>
      </c>
      <c r="J93" s="3">
        <f t="shared" si="9"/>
        <v>2.893818949235433E-2</v>
      </c>
      <c r="K93" s="3">
        <f t="shared" si="10"/>
        <v>2.1317421660754194E-2</v>
      </c>
      <c r="L93" s="3">
        <f t="shared" si="11"/>
        <v>1.6262367820922208E-2</v>
      </c>
      <c r="M93" s="3">
        <f t="shared" si="12"/>
        <v>-2.5322880080362558E-3</v>
      </c>
      <c r="N93" s="2"/>
      <c r="O93" s="2"/>
    </row>
    <row r="94" spans="1:15" x14ac:dyDescent="0.25">
      <c r="A94" s="2">
        <v>45632</v>
      </c>
      <c r="B94">
        <v>21.84</v>
      </c>
      <c r="C94">
        <v>61.16</v>
      </c>
      <c r="D94">
        <v>36.520000000000003</v>
      </c>
      <c r="E94">
        <v>31.92</v>
      </c>
      <c r="F94" s="1">
        <v>51377.279999999999</v>
      </c>
      <c r="G94">
        <v>19.739999999999998</v>
      </c>
      <c r="H94" s="3">
        <f t="shared" si="7"/>
        <v>5.9701669865037544E-3</v>
      </c>
      <c r="I94" s="3">
        <f t="shared" si="8"/>
        <v>1.8982166059440052E-2</v>
      </c>
      <c r="J94" s="3">
        <f t="shared" si="9"/>
        <v>2.1030105421454424E-2</v>
      </c>
      <c r="K94" s="3">
        <f t="shared" si="10"/>
        <v>-9.9751450568195087E-3</v>
      </c>
      <c r="L94" s="3">
        <f t="shared" si="11"/>
        <v>-1.5707883492703207E-2</v>
      </c>
      <c r="M94" s="3">
        <f t="shared" si="12"/>
        <v>1.013684830846201E-3</v>
      </c>
      <c r="N94" s="2"/>
      <c r="O94" s="2"/>
    </row>
    <row r="95" spans="1:15" x14ac:dyDescent="0.25">
      <c r="A95" s="2">
        <v>45635</v>
      </c>
      <c r="B95">
        <v>22.02</v>
      </c>
      <c r="C95">
        <v>61.42</v>
      </c>
      <c r="D95">
        <v>36.01</v>
      </c>
      <c r="E95">
        <v>32.08</v>
      </c>
      <c r="F95" s="1">
        <v>51289.74</v>
      </c>
      <c r="G95">
        <v>19.7</v>
      </c>
      <c r="H95" s="3">
        <f t="shared" si="7"/>
        <v>8.2079804178295818E-3</v>
      </c>
      <c r="I95" s="3">
        <f t="shared" si="8"/>
        <v>4.2421339518148313E-3</v>
      </c>
      <c r="J95" s="3">
        <f t="shared" si="9"/>
        <v>-1.4063378065984006E-2</v>
      </c>
      <c r="K95" s="3">
        <f t="shared" si="10"/>
        <v>5.0000104167056188E-3</v>
      </c>
      <c r="L95" s="3">
        <f t="shared" si="11"/>
        <v>-1.7053192196420843E-3</v>
      </c>
      <c r="M95" s="3">
        <f t="shared" si="12"/>
        <v>-2.0283982613926096E-3</v>
      </c>
      <c r="N95" s="2"/>
      <c r="O95" s="2"/>
    </row>
    <row r="96" spans="1:15" x14ac:dyDescent="0.25">
      <c r="A96" s="2">
        <v>45636</v>
      </c>
      <c r="B96">
        <v>21.78</v>
      </c>
      <c r="C96">
        <v>59.95</v>
      </c>
      <c r="D96">
        <v>36.020000000000003</v>
      </c>
      <c r="E96">
        <v>32</v>
      </c>
      <c r="F96" s="1">
        <v>51619.75</v>
      </c>
      <c r="G96">
        <v>19.97</v>
      </c>
      <c r="H96" s="3">
        <f t="shared" si="7"/>
        <v>-1.0959013789719431E-2</v>
      </c>
      <c r="I96" s="3">
        <f t="shared" si="8"/>
        <v>-2.422463353915302E-2</v>
      </c>
      <c r="J96" s="3">
        <f t="shared" si="9"/>
        <v>2.7766208702625835E-4</v>
      </c>
      <c r="K96" s="3">
        <f t="shared" si="10"/>
        <v>-2.4968801985871545E-3</v>
      </c>
      <c r="L96" s="3">
        <f t="shared" si="11"/>
        <v>6.4136190206074565E-3</v>
      </c>
      <c r="M96" s="3">
        <f t="shared" si="12"/>
        <v>1.3612511683780967E-2</v>
      </c>
      <c r="N96" s="2"/>
      <c r="O96" s="2"/>
    </row>
    <row r="97" spans="1:15" x14ac:dyDescent="0.25">
      <c r="A97" s="2">
        <v>45637</v>
      </c>
      <c r="B97">
        <v>21.68</v>
      </c>
      <c r="C97">
        <v>60.45</v>
      </c>
      <c r="D97">
        <v>35.83</v>
      </c>
      <c r="E97">
        <v>31.91</v>
      </c>
      <c r="F97" s="1">
        <v>50849.43</v>
      </c>
      <c r="G97">
        <v>20.11</v>
      </c>
      <c r="H97" s="3">
        <f t="shared" si="7"/>
        <v>-4.6019409333690727E-3</v>
      </c>
      <c r="I97" s="3">
        <f t="shared" si="8"/>
        <v>8.3056955872783996E-3</v>
      </c>
      <c r="J97" s="3">
        <f t="shared" si="9"/>
        <v>-5.2888084309476828E-3</v>
      </c>
      <c r="K97" s="3">
        <f t="shared" si="10"/>
        <v>-2.8164625095744014E-3</v>
      </c>
      <c r="L97" s="3">
        <f t="shared" si="11"/>
        <v>-1.5035438202449413E-2</v>
      </c>
      <c r="M97" s="3">
        <f t="shared" si="12"/>
        <v>6.9860563568369697E-3</v>
      </c>
      <c r="N97" s="2"/>
      <c r="O97" s="2"/>
    </row>
    <row r="98" spans="1:15" x14ac:dyDescent="0.25">
      <c r="A98" s="2">
        <v>45639</v>
      </c>
      <c r="B98">
        <v>21.65</v>
      </c>
      <c r="C98">
        <v>60.7</v>
      </c>
      <c r="D98">
        <v>35.64</v>
      </c>
      <c r="E98">
        <v>32.08</v>
      </c>
      <c r="F98" s="1">
        <v>50500.34</v>
      </c>
      <c r="G98">
        <v>20.27</v>
      </c>
      <c r="H98" s="3">
        <f t="shared" si="7"/>
        <v>-1.3847221229466161E-3</v>
      </c>
      <c r="I98" s="3">
        <f t="shared" si="8"/>
        <v>4.1271210046508267E-3</v>
      </c>
      <c r="J98" s="3">
        <f t="shared" si="9"/>
        <v>-5.3169287142537745E-3</v>
      </c>
      <c r="K98" s="3">
        <f t="shared" si="10"/>
        <v>5.3133427081615775E-3</v>
      </c>
      <c r="L98" s="3">
        <f t="shared" si="11"/>
        <v>-6.8888440602976261E-3</v>
      </c>
      <c r="M98" s="3">
        <f t="shared" si="12"/>
        <v>7.9247566793480655E-3</v>
      </c>
      <c r="N98" s="2"/>
      <c r="O98" s="2"/>
    </row>
    <row r="99" spans="1:15" x14ac:dyDescent="0.25">
      <c r="A99" s="2">
        <v>45642</v>
      </c>
      <c r="B99">
        <v>21.7</v>
      </c>
      <c r="C99">
        <v>61.42</v>
      </c>
      <c r="D99">
        <v>36.36</v>
      </c>
      <c r="E99">
        <v>31.75</v>
      </c>
      <c r="F99" s="1">
        <v>49968.44</v>
      </c>
      <c r="G99">
        <v>20.25</v>
      </c>
      <c r="H99" s="3">
        <f t="shared" si="7"/>
        <v>2.3068060979150921E-3</v>
      </c>
      <c r="I99" s="3">
        <f t="shared" si="8"/>
        <v>1.1791816947223662E-2</v>
      </c>
      <c r="J99" s="3">
        <f t="shared" si="9"/>
        <v>2.0000666706669435E-2</v>
      </c>
      <c r="K99" s="3">
        <f t="shared" si="10"/>
        <v>-1.034005765961302E-2</v>
      </c>
      <c r="L99" s="3">
        <f t="shared" si="11"/>
        <v>-1.0588462794356815E-2</v>
      </c>
      <c r="M99" s="3">
        <f t="shared" si="12"/>
        <v>-9.871669113605294E-4</v>
      </c>
      <c r="N99" s="2"/>
      <c r="O99" s="2"/>
    </row>
    <row r="100" spans="1:15" x14ac:dyDescent="0.25">
      <c r="A100" s="2">
        <v>45643</v>
      </c>
      <c r="B100">
        <v>21.46</v>
      </c>
      <c r="C100">
        <v>60.07</v>
      </c>
      <c r="D100">
        <v>36.049999999999997</v>
      </c>
      <c r="E100">
        <v>31.79</v>
      </c>
      <c r="F100" s="1">
        <v>49254.47</v>
      </c>
      <c r="G100">
        <v>20.059999999999999</v>
      </c>
      <c r="H100" s="3">
        <f t="shared" si="7"/>
        <v>-1.1121523343861338E-2</v>
      </c>
      <c r="I100" s="3">
        <f t="shared" si="8"/>
        <v>-2.2224966150606262E-2</v>
      </c>
      <c r="J100" s="3">
        <f t="shared" si="9"/>
        <v>-8.562405578320097E-3</v>
      </c>
      <c r="K100" s="3">
        <f t="shared" si="10"/>
        <v>1.2590495840106711E-3</v>
      </c>
      <c r="L100" s="3">
        <f t="shared" si="11"/>
        <v>-1.4391481216711086E-2</v>
      </c>
      <c r="M100" s="3">
        <f t="shared" si="12"/>
        <v>-9.4270110187587488E-3</v>
      </c>
      <c r="N100" s="2"/>
      <c r="O100" s="2"/>
    </row>
    <row r="101" spans="1:15" x14ac:dyDescent="0.25">
      <c r="A101" s="2">
        <v>45644</v>
      </c>
      <c r="B101">
        <v>21.06</v>
      </c>
      <c r="C101">
        <v>59.87</v>
      </c>
      <c r="D101">
        <v>36.25</v>
      </c>
      <c r="E101">
        <v>30.92</v>
      </c>
      <c r="F101" s="1">
        <v>49586.21</v>
      </c>
      <c r="G101">
        <v>20.100000000000001</v>
      </c>
      <c r="H101" s="3">
        <f t="shared" si="7"/>
        <v>-1.8815230496723057E-2</v>
      </c>
      <c r="I101" s="3">
        <f t="shared" si="8"/>
        <v>-3.3350039248094131E-3</v>
      </c>
      <c r="J101" s="3">
        <f t="shared" si="9"/>
        <v>5.5325175697256979E-3</v>
      </c>
      <c r="K101" s="3">
        <f t="shared" si="10"/>
        <v>-2.7748551203489995E-2</v>
      </c>
      <c r="L101" s="3">
        <f t="shared" si="11"/>
        <v>6.7126459605932323E-3</v>
      </c>
      <c r="M101" s="3">
        <f t="shared" si="12"/>
        <v>1.9920325312407982E-3</v>
      </c>
      <c r="N101" s="2"/>
      <c r="O101" s="2"/>
    </row>
    <row r="102" spans="1:15" x14ac:dyDescent="0.25">
      <c r="A102" s="2">
        <v>45645</v>
      </c>
      <c r="B102">
        <v>20.82</v>
      </c>
      <c r="C102">
        <v>60.19</v>
      </c>
      <c r="D102">
        <v>36.07</v>
      </c>
      <c r="E102">
        <v>30.84</v>
      </c>
      <c r="F102" s="1">
        <v>49450.89</v>
      </c>
      <c r="G102">
        <v>20.12</v>
      </c>
      <c r="H102" s="3">
        <f t="shared" si="7"/>
        <v>-1.1461443519006539E-2</v>
      </c>
      <c r="I102" s="3">
        <f t="shared" si="8"/>
        <v>5.330680622418712E-3</v>
      </c>
      <c r="J102" s="3">
        <f t="shared" si="9"/>
        <v>-4.9778863852361277E-3</v>
      </c>
      <c r="K102" s="3">
        <f t="shared" si="10"/>
        <v>-2.5906750240925064E-3</v>
      </c>
      <c r="L102" s="3">
        <f t="shared" si="11"/>
        <v>-2.7327149969274896E-3</v>
      </c>
      <c r="M102" s="3">
        <f t="shared" si="12"/>
        <v>9.945301665083635E-4</v>
      </c>
      <c r="N102" s="2"/>
      <c r="O102" s="2"/>
    </row>
    <row r="103" spans="1:15" x14ac:dyDescent="0.25">
      <c r="A103" s="2">
        <v>45646</v>
      </c>
      <c r="B103">
        <v>20.59</v>
      </c>
      <c r="C103">
        <v>59.27</v>
      </c>
      <c r="D103">
        <v>39.78</v>
      </c>
      <c r="E103">
        <v>30.64</v>
      </c>
      <c r="F103" s="1">
        <v>49316.62</v>
      </c>
      <c r="G103">
        <v>19.89</v>
      </c>
      <c r="H103" s="3">
        <f t="shared" si="7"/>
        <v>-1.1108542147124754E-2</v>
      </c>
      <c r="I103" s="3">
        <f t="shared" si="8"/>
        <v>-1.5402949759932548E-2</v>
      </c>
      <c r="J103" s="3">
        <f t="shared" si="9"/>
        <v>9.7902778510378541E-2</v>
      </c>
      <c r="K103" s="3">
        <f t="shared" si="10"/>
        <v>-6.506203822738167E-3</v>
      </c>
      <c r="L103" s="3">
        <f t="shared" si="11"/>
        <v>-2.7189119724837303E-3</v>
      </c>
      <c r="M103" s="3">
        <f t="shared" si="12"/>
        <v>-1.1497252365657689E-2</v>
      </c>
      <c r="N103" s="2"/>
      <c r="O103" s="2"/>
    </row>
    <row r="104" spans="1:15" x14ac:dyDescent="0.25">
      <c r="A104" s="2">
        <v>45649</v>
      </c>
      <c r="B104">
        <v>20.45</v>
      </c>
      <c r="C104">
        <v>58.73</v>
      </c>
      <c r="D104">
        <v>37.79</v>
      </c>
      <c r="E104">
        <v>30.41</v>
      </c>
      <c r="F104" s="1">
        <v>49535.58</v>
      </c>
      <c r="G104">
        <v>19.690000000000001</v>
      </c>
      <c r="H104" s="3">
        <f t="shared" si="7"/>
        <v>-6.8226385508873572E-3</v>
      </c>
      <c r="I104" s="3">
        <f t="shared" si="8"/>
        <v>-9.1526062653187919E-3</v>
      </c>
      <c r="J104" s="3">
        <f t="shared" si="9"/>
        <v>-5.1319756064428589E-2</v>
      </c>
      <c r="K104" s="3">
        <f t="shared" si="10"/>
        <v>-7.5348431831172404E-3</v>
      </c>
      <c r="L104" s="3">
        <f t="shared" si="11"/>
        <v>4.4300553371161124E-3</v>
      </c>
      <c r="M104" s="3">
        <f t="shared" si="12"/>
        <v>-1.0106200214846622E-2</v>
      </c>
      <c r="N104" s="2"/>
      <c r="O104" s="2"/>
    </row>
    <row r="105" spans="1:15" x14ac:dyDescent="0.25">
      <c r="A105" s="2">
        <v>45650</v>
      </c>
      <c r="B105">
        <v>20.72</v>
      </c>
      <c r="C105">
        <v>58.89</v>
      </c>
      <c r="D105">
        <v>37.06</v>
      </c>
      <c r="E105">
        <v>30.43</v>
      </c>
      <c r="F105" s="1">
        <v>49290.58</v>
      </c>
      <c r="G105">
        <v>19.579999999999998</v>
      </c>
      <c r="H105" s="3">
        <f t="shared" si="7"/>
        <v>1.3116534902471607E-2</v>
      </c>
      <c r="I105" s="3">
        <f t="shared" si="8"/>
        <v>2.7206274220513984E-3</v>
      </c>
      <c r="J105" s="3">
        <f t="shared" si="9"/>
        <v>-1.9506296504183757E-2</v>
      </c>
      <c r="K105" s="3">
        <f t="shared" si="10"/>
        <v>6.5746221960647497E-4</v>
      </c>
      <c r="L105" s="3">
        <f t="shared" si="11"/>
        <v>-4.9582115083758819E-3</v>
      </c>
      <c r="M105" s="3">
        <f t="shared" si="12"/>
        <v>-5.60225554867001E-3</v>
      </c>
      <c r="N105" s="2"/>
      <c r="O105" s="2"/>
    </row>
    <row r="106" spans="1:15" x14ac:dyDescent="0.25">
      <c r="A106" s="2">
        <v>45652</v>
      </c>
      <c r="B106">
        <v>20.45</v>
      </c>
      <c r="C106">
        <v>58.18</v>
      </c>
      <c r="D106">
        <v>36.020000000000003</v>
      </c>
      <c r="E106">
        <v>31.07</v>
      </c>
      <c r="F106" s="1">
        <v>48837.72</v>
      </c>
      <c r="G106">
        <v>19.43</v>
      </c>
      <c r="H106" s="3">
        <f t="shared" si="7"/>
        <v>-1.3116534902471558E-2</v>
      </c>
      <c r="I106" s="3">
        <f t="shared" si="8"/>
        <v>-1.2129643889423877E-2</v>
      </c>
      <c r="J106" s="3">
        <f t="shared" si="9"/>
        <v>-2.8463881109403698E-2</v>
      </c>
      <c r="K106" s="3">
        <f t="shared" si="10"/>
        <v>2.0813759496076369E-2</v>
      </c>
      <c r="L106" s="3">
        <f t="shared" si="11"/>
        <v>-9.2300226346376975E-3</v>
      </c>
      <c r="M106" s="3">
        <f t="shared" si="12"/>
        <v>-7.6903737130155731E-3</v>
      </c>
      <c r="N106" s="2"/>
      <c r="O106" s="2"/>
    </row>
    <row r="107" spans="1:15" x14ac:dyDescent="0.25">
      <c r="A107" s="2">
        <v>45653</v>
      </c>
      <c r="B107">
        <v>20.79</v>
      </c>
      <c r="C107">
        <v>59.18</v>
      </c>
      <c r="D107">
        <v>35.450000000000003</v>
      </c>
      <c r="E107">
        <v>31.2</v>
      </c>
      <c r="F107" s="1">
        <v>49513.27</v>
      </c>
      <c r="G107">
        <v>19.350000000000001</v>
      </c>
      <c r="H107" s="3">
        <f t="shared" si="7"/>
        <v>1.6489219381110858E-2</v>
      </c>
      <c r="I107" s="3">
        <f t="shared" si="8"/>
        <v>1.7041993905007952E-2</v>
      </c>
      <c r="J107" s="3">
        <f t="shared" si="9"/>
        <v>-1.5951086769673498E-2</v>
      </c>
      <c r="K107" s="3">
        <f t="shared" si="10"/>
        <v>4.175371410480592E-3</v>
      </c>
      <c r="L107" s="3">
        <f t="shared" si="11"/>
        <v>1.3737749349352709E-2</v>
      </c>
      <c r="M107" s="3">
        <f t="shared" si="12"/>
        <v>-4.1258439135578411E-3</v>
      </c>
      <c r="N107" s="2"/>
      <c r="O107" s="2"/>
    </row>
    <row r="108" spans="1:15" x14ac:dyDescent="0.25">
      <c r="A108" s="2">
        <v>45656</v>
      </c>
      <c r="B108">
        <v>20.67</v>
      </c>
      <c r="C108">
        <v>57.28</v>
      </c>
      <c r="D108">
        <v>36</v>
      </c>
      <c r="E108">
        <v>30.34</v>
      </c>
      <c r="F108" s="1">
        <v>49765.2</v>
      </c>
      <c r="G108">
        <v>19.36</v>
      </c>
      <c r="H108" s="3">
        <f t="shared" si="7"/>
        <v>-5.7887281762445397E-3</v>
      </c>
      <c r="I108" s="3">
        <f t="shared" si="8"/>
        <v>-3.2632124319673418E-2</v>
      </c>
      <c r="J108" s="3">
        <f t="shared" si="9"/>
        <v>1.5395685477973473E-2</v>
      </c>
      <c r="K108" s="3">
        <f t="shared" si="10"/>
        <v>-2.7951120895050495E-2</v>
      </c>
      <c r="L108" s="3">
        <f t="shared" si="11"/>
        <v>5.0752301232420667E-3</v>
      </c>
      <c r="M108" s="3">
        <f t="shared" si="12"/>
        <v>5.1666237263998309E-4</v>
      </c>
      <c r="N108" s="2"/>
      <c r="O108" s="2"/>
    </row>
    <row r="109" spans="1:15" x14ac:dyDescent="0.25">
      <c r="A109" s="2">
        <v>45657</v>
      </c>
      <c r="B109">
        <v>20.72</v>
      </c>
      <c r="C109">
        <v>57.91</v>
      </c>
      <c r="D109">
        <v>36.31</v>
      </c>
      <c r="E109">
        <v>30.36</v>
      </c>
      <c r="F109" s="1">
        <v>48957.24</v>
      </c>
      <c r="G109">
        <v>19.350000000000001</v>
      </c>
      <c r="H109" s="3">
        <f t="shared" si="7"/>
        <v>2.4160436976052111E-3</v>
      </c>
      <c r="I109" s="3">
        <f t="shared" si="8"/>
        <v>1.0938558585308079E-2</v>
      </c>
      <c r="J109" s="3">
        <f t="shared" si="9"/>
        <v>8.5742469701344283E-3</v>
      </c>
      <c r="K109" s="3">
        <f t="shared" si="10"/>
        <v>6.5897860704302398E-4</v>
      </c>
      <c r="L109" s="3">
        <f t="shared" si="11"/>
        <v>-1.6368680512669268E-2</v>
      </c>
      <c r="M109" s="3">
        <f t="shared" si="12"/>
        <v>-5.1666237264001822E-4</v>
      </c>
      <c r="N109" s="2"/>
      <c r="O109" s="2"/>
    </row>
    <row r="110" spans="1:15" x14ac:dyDescent="0.25">
      <c r="A110" s="2">
        <v>45659</v>
      </c>
      <c r="B110">
        <v>21.11</v>
      </c>
      <c r="C110">
        <v>58.4</v>
      </c>
      <c r="D110">
        <v>35.75</v>
      </c>
      <c r="E110">
        <v>31.36</v>
      </c>
      <c r="F110" s="1">
        <v>49493.56</v>
      </c>
      <c r="G110">
        <v>19.52</v>
      </c>
      <c r="H110" s="3">
        <f t="shared" si="7"/>
        <v>1.864744446894703E-2</v>
      </c>
      <c r="I110" s="3">
        <f t="shared" si="8"/>
        <v>8.4258085964829619E-3</v>
      </c>
      <c r="J110" s="3">
        <f t="shared" si="9"/>
        <v>-1.5542916286227839E-2</v>
      </c>
      <c r="K110" s="3">
        <f t="shared" si="10"/>
        <v>3.2407242954778023E-2</v>
      </c>
      <c r="L110" s="3">
        <f t="shared" si="11"/>
        <v>1.089529603461393E-2</v>
      </c>
      <c r="M110" s="3">
        <f t="shared" si="12"/>
        <v>8.7471615091555283E-3</v>
      </c>
      <c r="N110" s="2"/>
      <c r="O110" s="2"/>
    </row>
    <row r="111" spans="1:15" x14ac:dyDescent="0.25">
      <c r="A111" s="2">
        <v>45660</v>
      </c>
      <c r="B111">
        <v>20.85</v>
      </c>
      <c r="C111">
        <v>55.84</v>
      </c>
      <c r="D111">
        <v>36.5</v>
      </c>
      <c r="E111">
        <v>30.39</v>
      </c>
      <c r="F111" s="1">
        <v>50085.5</v>
      </c>
      <c r="G111">
        <v>19.149999999999999</v>
      </c>
      <c r="H111" s="3">
        <f t="shared" si="7"/>
        <v>-1.2392913615418699E-2</v>
      </c>
      <c r="I111" s="3">
        <f t="shared" si="8"/>
        <v>-4.4825431380064271E-2</v>
      </c>
      <c r="J111" s="3">
        <f t="shared" si="9"/>
        <v>2.0761991448429225E-2</v>
      </c>
      <c r="K111" s="3">
        <f t="shared" si="10"/>
        <v>-3.1419588553505358E-2</v>
      </c>
      <c r="L111" s="3">
        <f t="shared" si="11"/>
        <v>1.188898494207535E-2</v>
      </c>
      <c r="M111" s="3">
        <f t="shared" si="12"/>
        <v>-1.9136865358291472E-2</v>
      </c>
      <c r="N111" s="2"/>
      <c r="O111" s="2"/>
    </row>
    <row r="112" spans="1:15" x14ac:dyDescent="0.25">
      <c r="A112" s="2">
        <v>45663</v>
      </c>
      <c r="B112">
        <v>20.75</v>
      </c>
      <c r="C112">
        <v>56.48</v>
      </c>
      <c r="D112">
        <v>32</v>
      </c>
      <c r="E112">
        <v>30.53</v>
      </c>
      <c r="F112" s="1">
        <v>49634.26</v>
      </c>
      <c r="G112">
        <v>19.22</v>
      </c>
      <c r="H112" s="3">
        <f t="shared" si="7"/>
        <v>-4.8077015681032322E-3</v>
      </c>
      <c r="I112" s="3">
        <f t="shared" si="8"/>
        <v>1.1396134730869582E-2</v>
      </c>
      <c r="J112" s="3">
        <f t="shared" si="9"/>
        <v>-0.13157635778871932</v>
      </c>
      <c r="K112" s="3">
        <f t="shared" si="10"/>
        <v>4.5961998180846907E-3</v>
      </c>
      <c r="L112" s="3">
        <f t="shared" si="11"/>
        <v>-9.0502239466927637E-3</v>
      </c>
      <c r="M112" s="3">
        <f t="shared" si="12"/>
        <v>3.6486879154913887E-3</v>
      </c>
      <c r="N112" s="2"/>
      <c r="O112" s="2"/>
    </row>
    <row r="113" spans="1:15" x14ac:dyDescent="0.25">
      <c r="A113" s="2">
        <v>45664</v>
      </c>
      <c r="B113">
        <v>20.66</v>
      </c>
      <c r="C113">
        <v>56.98</v>
      </c>
      <c r="D113">
        <v>34.15</v>
      </c>
      <c r="E113">
        <v>30.95</v>
      </c>
      <c r="F113" s="1">
        <v>49807.96</v>
      </c>
      <c r="G113">
        <v>19.55</v>
      </c>
      <c r="H113" s="3">
        <f t="shared" si="7"/>
        <v>-4.3467829852147947E-3</v>
      </c>
      <c r="I113" s="3">
        <f t="shared" si="8"/>
        <v>8.8137358847756569E-3</v>
      </c>
      <c r="J113" s="3">
        <f t="shared" si="9"/>
        <v>6.5026683217072487E-2</v>
      </c>
      <c r="K113" s="3">
        <f t="shared" si="10"/>
        <v>1.3663192383818502E-2</v>
      </c>
      <c r="L113" s="3">
        <f t="shared" si="11"/>
        <v>3.4934895190322154E-3</v>
      </c>
      <c r="M113" s="3">
        <f t="shared" si="12"/>
        <v>1.7023882889228483E-2</v>
      </c>
      <c r="N113" s="2"/>
      <c r="O113" s="2"/>
    </row>
    <row r="114" spans="1:15" x14ac:dyDescent="0.25">
      <c r="A114" s="2">
        <v>45665</v>
      </c>
      <c r="B114">
        <v>20.57</v>
      </c>
      <c r="C114">
        <v>57.43</v>
      </c>
      <c r="D114">
        <v>32.6</v>
      </c>
      <c r="E114">
        <v>31.02</v>
      </c>
      <c r="F114" s="1">
        <v>49596.7</v>
      </c>
      <c r="G114">
        <v>19.170000000000002</v>
      </c>
      <c r="H114" s="3">
        <f t="shared" si="7"/>
        <v>-4.3657600266266711E-3</v>
      </c>
      <c r="I114" s="3">
        <f t="shared" si="8"/>
        <v>7.8664858064428911E-3</v>
      </c>
      <c r="J114" s="3">
        <f t="shared" si="9"/>
        <v>-4.6450297644137085E-2</v>
      </c>
      <c r="K114" s="3">
        <f t="shared" si="10"/>
        <v>2.2591586177876555E-3</v>
      </c>
      <c r="L114" s="3">
        <f t="shared" si="11"/>
        <v>-4.2505113556395233E-3</v>
      </c>
      <c r="M114" s="3">
        <f t="shared" si="12"/>
        <v>-1.9628729373821627E-2</v>
      </c>
      <c r="N114" s="2"/>
      <c r="O114" s="2"/>
    </row>
    <row r="115" spans="1:15" x14ac:dyDescent="0.25">
      <c r="A115" s="2">
        <v>45666</v>
      </c>
      <c r="B115">
        <v>20.58</v>
      </c>
      <c r="C115">
        <v>56</v>
      </c>
      <c r="D115">
        <v>33.75</v>
      </c>
      <c r="E115">
        <v>30.2</v>
      </c>
      <c r="F115" s="1">
        <v>49829.97</v>
      </c>
      <c r="G115">
        <v>19.149999999999999</v>
      </c>
      <c r="H115" s="3">
        <f t="shared" si="7"/>
        <v>4.8602674103762864E-4</v>
      </c>
      <c r="I115" s="3">
        <f t="shared" si="8"/>
        <v>-2.5215124141055884E-2</v>
      </c>
      <c r="J115" s="3">
        <f t="shared" si="9"/>
        <v>3.4668128945876779E-2</v>
      </c>
      <c r="K115" s="3">
        <f t="shared" si="10"/>
        <v>-2.6790233367568809E-2</v>
      </c>
      <c r="L115" s="3">
        <f t="shared" si="11"/>
        <v>4.6923109867240426E-3</v>
      </c>
      <c r="M115" s="3">
        <f t="shared" si="12"/>
        <v>-1.0438414308983311E-3</v>
      </c>
      <c r="N115" s="2"/>
      <c r="O115" s="2"/>
    </row>
    <row r="116" spans="1:15" x14ac:dyDescent="0.25">
      <c r="A116" s="2">
        <v>45667</v>
      </c>
      <c r="B116">
        <v>20.16</v>
      </c>
      <c r="C116">
        <v>55.76</v>
      </c>
      <c r="D116">
        <v>33.69</v>
      </c>
      <c r="E116">
        <v>30.74</v>
      </c>
      <c r="F116" s="1">
        <v>49844</v>
      </c>
      <c r="G116">
        <v>19.34</v>
      </c>
      <c r="H116" s="3">
        <f t="shared" si="7"/>
        <v>-2.0619287202735592E-2</v>
      </c>
      <c r="I116" s="3">
        <f t="shared" si="8"/>
        <v>-4.2949242828808406E-3</v>
      </c>
      <c r="J116" s="3">
        <f t="shared" si="9"/>
        <v>-1.7793599000774265E-3</v>
      </c>
      <c r="K116" s="3">
        <f t="shared" si="10"/>
        <v>1.7722813729625874E-2</v>
      </c>
      <c r="L116" s="3">
        <f t="shared" si="11"/>
        <v>2.8151783444882434E-4</v>
      </c>
      <c r="M116" s="3">
        <f t="shared" si="12"/>
        <v>9.8727743984932982E-3</v>
      </c>
      <c r="N116" s="2"/>
      <c r="O116" s="2"/>
    </row>
    <row r="117" spans="1:15" x14ac:dyDescent="0.25">
      <c r="A117" s="2">
        <v>45670</v>
      </c>
      <c r="B117">
        <v>20.25</v>
      </c>
      <c r="C117">
        <v>56.93</v>
      </c>
      <c r="D117">
        <v>34.380000000000003</v>
      </c>
      <c r="E117">
        <v>30.22</v>
      </c>
      <c r="F117" s="1">
        <v>50242.84</v>
      </c>
      <c r="G117">
        <v>19.329999999999998</v>
      </c>
      <c r="H117" s="3">
        <f t="shared" si="7"/>
        <v>4.4543503493803746E-3</v>
      </c>
      <c r="I117" s="3">
        <f t="shared" si="8"/>
        <v>2.0765676510722083E-2</v>
      </c>
      <c r="J117" s="3">
        <f t="shared" si="9"/>
        <v>2.0273942536241943E-2</v>
      </c>
      <c r="K117" s="3">
        <f t="shared" si="10"/>
        <v>-1.7060781265856334E-2</v>
      </c>
      <c r="L117" s="3">
        <f t="shared" si="11"/>
        <v>7.9699211440578469E-3</v>
      </c>
      <c r="M117" s="3">
        <f t="shared" si="12"/>
        <v>-5.1719680490884957E-4</v>
      </c>
      <c r="N117" s="2"/>
      <c r="O117" s="2"/>
    </row>
    <row r="118" spans="1:15" x14ac:dyDescent="0.25">
      <c r="A118" s="2">
        <v>45671</v>
      </c>
      <c r="B118">
        <v>20.11</v>
      </c>
      <c r="C118">
        <v>57.2</v>
      </c>
      <c r="D118">
        <v>34.119999999999997</v>
      </c>
      <c r="E118">
        <v>30.47</v>
      </c>
      <c r="F118" s="1">
        <v>49948.15</v>
      </c>
      <c r="G118">
        <v>19.3</v>
      </c>
      <c r="H118" s="3">
        <f t="shared" si="7"/>
        <v>-6.9375897679874628E-3</v>
      </c>
      <c r="I118" s="3">
        <f t="shared" si="8"/>
        <v>4.7314554227618011E-3</v>
      </c>
      <c r="J118" s="3">
        <f t="shared" si="9"/>
        <v>-7.5912773312249793E-3</v>
      </c>
      <c r="K118" s="3">
        <f t="shared" si="10"/>
        <v>8.2386361530242501E-3</v>
      </c>
      <c r="L118" s="3">
        <f t="shared" si="11"/>
        <v>-5.8825818530414062E-3</v>
      </c>
      <c r="M118" s="3">
        <f t="shared" si="12"/>
        <v>-1.5531973093995486E-3</v>
      </c>
      <c r="N118" s="2"/>
      <c r="O118" s="2"/>
    </row>
    <row r="119" spans="1:15" x14ac:dyDescent="0.25">
      <c r="A119" s="2">
        <v>45672</v>
      </c>
      <c r="B119">
        <v>20.8</v>
      </c>
      <c r="C119">
        <v>58.5</v>
      </c>
      <c r="D119">
        <v>34.6</v>
      </c>
      <c r="E119">
        <v>30.88</v>
      </c>
      <c r="F119" s="1">
        <v>49940.89</v>
      </c>
      <c r="G119">
        <v>18.98</v>
      </c>
      <c r="H119" s="3">
        <f t="shared" si="7"/>
        <v>3.3735782922711677E-2</v>
      </c>
      <c r="I119" s="3">
        <f t="shared" si="8"/>
        <v>2.2472855852058576E-2</v>
      </c>
      <c r="J119" s="3">
        <f t="shared" si="9"/>
        <v>1.3969959440200351E-2</v>
      </c>
      <c r="K119" s="3">
        <f t="shared" si="10"/>
        <v>1.3366132158957775E-2</v>
      </c>
      <c r="L119" s="3">
        <f t="shared" si="11"/>
        <v>-1.4536129314657493E-4</v>
      </c>
      <c r="M119" s="3">
        <f t="shared" si="12"/>
        <v>-1.6719302729058052E-2</v>
      </c>
      <c r="N119" s="2"/>
      <c r="O119" s="2"/>
    </row>
    <row r="120" spans="1:15" x14ac:dyDescent="0.25">
      <c r="A120" s="2">
        <v>45673</v>
      </c>
      <c r="B120">
        <v>20.62</v>
      </c>
      <c r="C120">
        <v>57.54</v>
      </c>
      <c r="D120">
        <v>34.6</v>
      </c>
      <c r="E120">
        <v>30.46</v>
      </c>
      <c r="F120" s="1">
        <v>50201.32</v>
      </c>
      <c r="G120">
        <v>18.899999999999999</v>
      </c>
      <c r="H120" s="3">
        <f t="shared" si="7"/>
        <v>-8.6915081184583912E-3</v>
      </c>
      <c r="I120" s="3">
        <f t="shared" si="8"/>
        <v>-1.6546396114408942E-2</v>
      </c>
      <c r="J120" s="3">
        <f t="shared" si="9"/>
        <v>0</v>
      </c>
      <c r="K120" s="3">
        <f t="shared" si="10"/>
        <v>-1.3694377689559606E-2</v>
      </c>
      <c r="L120" s="3">
        <f t="shared" si="11"/>
        <v>5.2012150942069161E-3</v>
      </c>
      <c r="M120" s="3">
        <f t="shared" si="12"/>
        <v>-4.2238711161851714E-3</v>
      </c>
      <c r="N120" s="2"/>
      <c r="O120" s="2"/>
    </row>
    <row r="121" spans="1:15" x14ac:dyDescent="0.25">
      <c r="A121" s="2">
        <v>45674</v>
      </c>
      <c r="B121">
        <v>20.54</v>
      </c>
      <c r="C121">
        <v>56.76</v>
      </c>
      <c r="D121">
        <v>35</v>
      </c>
      <c r="E121">
        <v>30.55</v>
      </c>
      <c r="F121" s="1">
        <v>50450.26</v>
      </c>
      <c r="G121">
        <v>19</v>
      </c>
      <c r="H121" s="3">
        <f t="shared" si="7"/>
        <v>-3.8872740884017677E-3</v>
      </c>
      <c r="I121" s="3">
        <f t="shared" si="8"/>
        <v>-1.3648505831559927E-2</v>
      </c>
      <c r="J121" s="3">
        <f t="shared" si="9"/>
        <v>1.1494379425734991E-2</v>
      </c>
      <c r="K121" s="3">
        <f t="shared" si="10"/>
        <v>2.9503381505885233E-3</v>
      </c>
      <c r="L121" s="3">
        <f t="shared" si="11"/>
        <v>4.9465792310832589E-3</v>
      </c>
      <c r="M121" s="3">
        <f t="shared" si="12"/>
        <v>5.2770571008438193E-3</v>
      </c>
      <c r="N121" s="2"/>
      <c r="O121" s="2"/>
    </row>
    <row r="122" spans="1:15" x14ac:dyDescent="0.25">
      <c r="A122" s="2">
        <v>45677</v>
      </c>
      <c r="B122">
        <v>20.58</v>
      </c>
      <c r="C122">
        <v>57.87</v>
      </c>
      <c r="D122">
        <v>35</v>
      </c>
      <c r="E122">
        <v>31.09</v>
      </c>
      <c r="F122" s="1">
        <v>50944.58</v>
      </c>
      <c r="G122">
        <v>19.260000000000002</v>
      </c>
      <c r="H122" s="3">
        <f t="shared" si="7"/>
        <v>1.9455259054913527E-3</v>
      </c>
      <c r="I122" s="3">
        <f t="shared" si="8"/>
        <v>1.9367263293905545E-2</v>
      </c>
      <c r="J122" s="3">
        <f t="shared" si="9"/>
        <v>0</v>
      </c>
      <c r="K122" s="3">
        <f t="shared" si="10"/>
        <v>1.7521538453058039E-2</v>
      </c>
      <c r="L122" s="3">
        <f t="shared" si="11"/>
        <v>9.7504748035788236E-3</v>
      </c>
      <c r="M122" s="3">
        <f t="shared" si="12"/>
        <v>1.3591427203539211E-2</v>
      </c>
      <c r="N122" s="2"/>
      <c r="O122" s="2"/>
    </row>
    <row r="123" spans="1:15" x14ac:dyDescent="0.25">
      <c r="A123" s="2">
        <v>45678</v>
      </c>
      <c r="B123">
        <v>20.61</v>
      </c>
      <c r="C123">
        <v>59.15</v>
      </c>
      <c r="D123">
        <v>35.229999999999997</v>
      </c>
      <c r="E123">
        <v>30.84</v>
      </c>
      <c r="F123" s="1">
        <v>51054.91</v>
      </c>
      <c r="G123">
        <v>18.98</v>
      </c>
      <c r="H123" s="3">
        <f t="shared" si="7"/>
        <v>1.4566644964641641E-3</v>
      </c>
      <c r="I123" s="3">
        <f t="shared" si="8"/>
        <v>2.1877474838648398E-2</v>
      </c>
      <c r="J123" s="3">
        <f t="shared" si="9"/>
        <v>6.5499308637324682E-3</v>
      </c>
      <c r="K123" s="3">
        <f t="shared" si="10"/>
        <v>-8.0736753755336725E-3</v>
      </c>
      <c r="L123" s="3">
        <f t="shared" si="11"/>
        <v>2.163344993769399E-3</v>
      </c>
      <c r="M123" s="3">
        <f t="shared" si="12"/>
        <v>-1.4644613188197731E-2</v>
      </c>
      <c r="N123" s="2"/>
      <c r="O123" s="2"/>
    </row>
    <row r="124" spans="1:15" x14ac:dyDescent="0.25">
      <c r="A124" s="2">
        <v>45679</v>
      </c>
      <c r="B124">
        <v>21.36</v>
      </c>
      <c r="C124">
        <v>61.26</v>
      </c>
      <c r="D124">
        <v>36.520000000000003</v>
      </c>
      <c r="E124">
        <v>30.94</v>
      </c>
      <c r="F124" s="1">
        <v>51357.31</v>
      </c>
      <c r="G124">
        <v>18.91</v>
      </c>
      <c r="H124" s="3">
        <f t="shared" si="7"/>
        <v>3.5743619189626333E-2</v>
      </c>
      <c r="I124" s="3">
        <f t="shared" si="8"/>
        <v>3.5050510980233297E-2</v>
      </c>
      <c r="J124" s="3">
        <f t="shared" si="9"/>
        <v>3.5962063373621664E-2</v>
      </c>
      <c r="K124" s="3">
        <f t="shared" si="10"/>
        <v>3.2372964497913107E-3</v>
      </c>
      <c r="L124" s="3">
        <f t="shared" si="11"/>
        <v>5.9055624195296563E-3</v>
      </c>
      <c r="M124" s="3">
        <f t="shared" si="12"/>
        <v>-3.6949105114157462E-3</v>
      </c>
      <c r="N124" s="2"/>
      <c r="O124" s="2"/>
    </row>
    <row r="125" spans="1:15" x14ac:dyDescent="0.25">
      <c r="A125" s="2">
        <v>45680</v>
      </c>
      <c r="B125">
        <v>21.3</v>
      </c>
      <c r="C125">
        <v>60.97</v>
      </c>
      <c r="D125">
        <v>36.450000000000003</v>
      </c>
      <c r="E125">
        <v>31.56</v>
      </c>
      <c r="F125" s="1">
        <v>51687.45</v>
      </c>
      <c r="G125">
        <v>19.11</v>
      </c>
      <c r="H125" s="3">
        <f t="shared" si="7"/>
        <v>-2.8129413766146126E-3</v>
      </c>
      <c r="I125" s="3">
        <f t="shared" si="8"/>
        <v>-4.7451614849044702E-3</v>
      </c>
      <c r="J125" s="3">
        <f t="shared" si="9"/>
        <v>-1.9185972721005671E-3</v>
      </c>
      <c r="K125" s="3">
        <f t="shared" si="10"/>
        <v>1.9840650832753361E-2</v>
      </c>
      <c r="L125" s="3">
        <f t="shared" si="11"/>
        <v>6.4077228109088516E-3</v>
      </c>
      <c r="M125" s="3">
        <f t="shared" si="12"/>
        <v>1.0520875581815511E-2</v>
      </c>
      <c r="N125" s="2"/>
      <c r="O125" s="2"/>
    </row>
    <row r="126" spans="1:15" x14ac:dyDescent="0.25">
      <c r="A126" s="2">
        <v>45681</v>
      </c>
      <c r="B126">
        <v>21.23</v>
      </c>
      <c r="C126">
        <v>61.09</v>
      </c>
      <c r="D126">
        <v>36.700000000000003</v>
      </c>
      <c r="E126">
        <v>31.28</v>
      </c>
      <c r="F126" s="1">
        <v>51535.96</v>
      </c>
      <c r="G126">
        <v>19.22</v>
      </c>
      <c r="H126" s="3">
        <f t="shared" si="7"/>
        <v>-3.2917970002146594E-3</v>
      </c>
      <c r="I126" s="3">
        <f t="shared" si="8"/>
        <v>1.9662467419509959E-3</v>
      </c>
      <c r="J126" s="3">
        <f t="shared" si="9"/>
        <v>6.8352966058574383E-3</v>
      </c>
      <c r="K126" s="3">
        <f t="shared" si="10"/>
        <v>-8.9115803005630524E-3</v>
      </c>
      <c r="L126" s="3">
        <f t="shared" si="11"/>
        <v>-2.9351889994992651E-3</v>
      </c>
      <c r="M126" s="3">
        <f t="shared" si="12"/>
        <v>5.7396452899648375E-3</v>
      </c>
      <c r="N126" s="2"/>
      <c r="O126" s="2"/>
    </row>
    <row r="127" spans="1:15" x14ac:dyDescent="0.25">
      <c r="A127" s="2">
        <v>45684</v>
      </c>
      <c r="B127">
        <v>21.18</v>
      </c>
      <c r="C127">
        <v>63.52</v>
      </c>
      <c r="D127">
        <v>36.82</v>
      </c>
      <c r="E127">
        <v>31.76</v>
      </c>
      <c r="F127" s="1">
        <v>51555.78</v>
      </c>
      <c r="G127">
        <v>19.5</v>
      </c>
      <c r="H127" s="3">
        <f t="shared" si="7"/>
        <v>-2.357935541904407E-3</v>
      </c>
      <c r="I127" s="3">
        <f t="shared" si="8"/>
        <v>3.9006630277204746E-2</v>
      </c>
      <c r="J127" s="3">
        <f t="shared" si="9"/>
        <v>3.264420744407037E-3</v>
      </c>
      <c r="K127" s="3">
        <f t="shared" si="10"/>
        <v>1.5228720701824683E-2</v>
      </c>
      <c r="L127" s="3">
        <f t="shared" si="11"/>
        <v>3.8451189676687731E-4</v>
      </c>
      <c r="M127" s="3">
        <f t="shared" si="12"/>
        <v>1.4463062027554659E-2</v>
      </c>
      <c r="N127" s="2"/>
      <c r="O127" s="2"/>
    </row>
    <row r="128" spans="1:15" x14ac:dyDescent="0.25">
      <c r="A128" s="2">
        <v>45685</v>
      </c>
      <c r="B128">
        <v>21.53</v>
      </c>
      <c r="C128">
        <v>65.16</v>
      </c>
      <c r="D128">
        <v>36.5</v>
      </c>
      <c r="E128">
        <v>32.26</v>
      </c>
      <c r="F128" s="1">
        <v>52050.25</v>
      </c>
      <c r="G128">
        <v>19.86</v>
      </c>
      <c r="H128" s="3">
        <f t="shared" si="7"/>
        <v>1.6389971203011239E-2</v>
      </c>
      <c r="I128" s="3">
        <f t="shared" si="8"/>
        <v>2.5490966794963967E-2</v>
      </c>
      <c r="J128" s="3">
        <f t="shared" si="9"/>
        <v>-8.7289152164860204E-3</v>
      </c>
      <c r="K128" s="3">
        <f t="shared" si="10"/>
        <v>1.5620436318127822E-2</v>
      </c>
      <c r="L128" s="3">
        <f t="shared" si="11"/>
        <v>9.5452697945749496E-3</v>
      </c>
      <c r="M128" s="3">
        <f t="shared" si="12"/>
        <v>1.8293193047325483E-2</v>
      </c>
      <c r="N128" s="2"/>
      <c r="O128" s="2"/>
    </row>
    <row r="129" spans="1:15" x14ac:dyDescent="0.25">
      <c r="A129" s="2">
        <v>45686</v>
      </c>
      <c r="B129">
        <v>21.77</v>
      </c>
      <c r="C129">
        <v>64.97</v>
      </c>
      <c r="D129">
        <v>36.74</v>
      </c>
      <c r="E129">
        <v>32.200000000000003</v>
      </c>
      <c r="F129" s="1">
        <v>51209.53</v>
      </c>
      <c r="G129">
        <v>19.52</v>
      </c>
      <c r="H129" s="3">
        <f t="shared" si="7"/>
        <v>1.1085563870184273E-2</v>
      </c>
      <c r="I129" s="3">
        <f t="shared" si="8"/>
        <v>-2.9201588414048013E-3</v>
      </c>
      <c r="J129" s="3">
        <f t="shared" si="9"/>
        <v>6.5538191985338784E-3</v>
      </c>
      <c r="K129" s="3">
        <f t="shared" si="10"/>
        <v>-1.8616201467000699E-3</v>
      </c>
      <c r="L129" s="3">
        <f t="shared" si="11"/>
        <v>-1.6283950586011123E-2</v>
      </c>
      <c r="M129" s="3">
        <f t="shared" si="12"/>
        <v>-1.7268077632080148E-2</v>
      </c>
      <c r="N129" s="2"/>
      <c r="O129" s="2"/>
    </row>
    <row r="130" spans="1:15" x14ac:dyDescent="0.25">
      <c r="A130" s="2">
        <v>45687</v>
      </c>
      <c r="B130">
        <v>21.62</v>
      </c>
      <c r="C130">
        <v>65</v>
      </c>
      <c r="D130">
        <v>36.450000000000003</v>
      </c>
      <c r="E130">
        <v>32.35</v>
      </c>
      <c r="F130" s="1">
        <v>51889.75</v>
      </c>
      <c r="G130">
        <v>19.97</v>
      </c>
      <c r="H130" s="3">
        <f t="shared" si="7"/>
        <v>-6.9140630353938309E-3</v>
      </c>
      <c r="I130" s="3">
        <f t="shared" si="8"/>
        <v>4.61645003197558E-4</v>
      </c>
      <c r="J130" s="3">
        <f t="shared" si="9"/>
        <v>-7.9246213323124655E-3</v>
      </c>
      <c r="K130" s="3">
        <f t="shared" si="10"/>
        <v>4.6475683965468756E-3</v>
      </c>
      <c r="L130" s="3">
        <f t="shared" si="11"/>
        <v>1.3195627946657405E-2</v>
      </c>
      <c r="M130" s="3">
        <f t="shared" si="12"/>
        <v>2.2791566442777304E-2</v>
      </c>
      <c r="N130" s="2"/>
      <c r="O130" s="2"/>
    </row>
    <row r="131" spans="1:15" x14ac:dyDescent="0.25">
      <c r="A131" s="2">
        <v>45688</v>
      </c>
      <c r="B131">
        <v>21.48</v>
      </c>
      <c r="C131">
        <v>63.878999999999998</v>
      </c>
      <c r="D131">
        <v>37.33</v>
      </c>
      <c r="E131">
        <v>31.58</v>
      </c>
      <c r="F131" s="1">
        <v>51570.19</v>
      </c>
      <c r="G131">
        <v>20.190000000000001</v>
      </c>
      <c r="H131" s="3">
        <f t="shared" si="7"/>
        <v>-6.4965425703983146E-3</v>
      </c>
      <c r="I131" s="3">
        <f t="shared" si="8"/>
        <v>-1.739660102326597E-2</v>
      </c>
      <c r="J131" s="3">
        <f t="shared" si="9"/>
        <v>2.3855834471825096E-2</v>
      </c>
      <c r="K131" s="3">
        <f t="shared" si="10"/>
        <v>-2.4090012119413681E-2</v>
      </c>
      <c r="L131" s="3">
        <f t="shared" si="11"/>
        <v>-6.1774831153914977E-3</v>
      </c>
      <c r="M131" s="3">
        <f t="shared" si="12"/>
        <v>1.0956284897022465E-2</v>
      </c>
      <c r="N131" s="2"/>
      <c r="O131" s="2"/>
    </row>
    <row r="132" spans="1:15" x14ac:dyDescent="0.25">
      <c r="A132" s="2">
        <v>45692</v>
      </c>
      <c r="B132">
        <v>22.172000000000001</v>
      </c>
      <c r="C132">
        <v>64.245000000000005</v>
      </c>
      <c r="D132">
        <v>37.25</v>
      </c>
      <c r="E132">
        <v>32.880000000000003</v>
      </c>
      <c r="F132" s="1">
        <v>52674.79</v>
      </c>
      <c r="G132">
        <v>20.25</v>
      </c>
      <c r="H132" s="3">
        <f t="shared" ref="H132:H195" si="13">LN(B132/B131)</f>
        <v>3.1707961916894366E-2</v>
      </c>
      <c r="I132" s="3">
        <f t="shared" ref="I132:I195" si="14">LN(C132/C131)</f>
        <v>5.7132308630728481E-3</v>
      </c>
      <c r="J132" s="3">
        <f t="shared" ref="J132:J195" si="15">LN(D132/D131)</f>
        <v>-2.1453481009238991E-3</v>
      </c>
      <c r="K132" s="3">
        <f t="shared" ref="K132:K195" si="16">LN(E132/E131)</f>
        <v>4.0340561360483161E-2</v>
      </c>
      <c r="L132" s="3">
        <f t="shared" ref="L132:L195" si="17">LN(F132/F131)</f>
        <v>2.1193180602677018E-2</v>
      </c>
      <c r="M132" s="3">
        <f t="shared" ref="M132:M195" si="18">LN(G132/G131)</f>
        <v>2.9673612278020081E-3</v>
      </c>
      <c r="N132" s="2"/>
      <c r="O132" s="2"/>
    </row>
    <row r="133" spans="1:15" x14ac:dyDescent="0.25">
      <c r="A133" s="2">
        <v>45693</v>
      </c>
      <c r="B133">
        <v>21.79</v>
      </c>
      <c r="C133">
        <v>63.889000000000003</v>
      </c>
      <c r="D133">
        <v>37.090000000000003</v>
      </c>
      <c r="E133">
        <v>32.54</v>
      </c>
      <c r="F133" s="1">
        <v>52817.75</v>
      </c>
      <c r="G133">
        <v>20.350000000000001</v>
      </c>
      <c r="H133" s="3">
        <f t="shared" si="13"/>
        <v>-1.7379082601029806E-2</v>
      </c>
      <c r="I133" s="3">
        <f t="shared" si="14"/>
        <v>-5.5566971453904377E-3</v>
      </c>
      <c r="J133" s="3">
        <f t="shared" si="15"/>
        <v>-4.3045533240690321E-3</v>
      </c>
      <c r="K133" s="3">
        <f t="shared" si="16"/>
        <v>-1.0394468397087554E-2</v>
      </c>
      <c r="L133" s="3">
        <f t="shared" si="17"/>
        <v>2.7103354893978221E-3</v>
      </c>
      <c r="M133" s="3">
        <f t="shared" si="18"/>
        <v>4.9261183360560026E-3</v>
      </c>
      <c r="N133" s="2"/>
      <c r="O133" s="2"/>
    </row>
    <row r="134" spans="1:15" x14ac:dyDescent="0.25">
      <c r="A134" s="2">
        <v>45694</v>
      </c>
      <c r="B134">
        <v>21.849</v>
      </c>
      <c r="C134">
        <v>62.45</v>
      </c>
      <c r="D134">
        <v>36.799999999999997</v>
      </c>
      <c r="E134">
        <v>32.25</v>
      </c>
      <c r="F134" s="1">
        <v>52928.12</v>
      </c>
      <c r="G134">
        <v>18.399999999999999</v>
      </c>
      <c r="H134" s="3">
        <f t="shared" si="13"/>
        <v>2.7040049473593896E-3</v>
      </c>
      <c r="I134" s="3">
        <f t="shared" si="14"/>
        <v>-2.278096601846686E-2</v>
      </c>
      <c r="J134" s="3">
        <f t="shared" si="15"/>
        <v>-7.8495463266143369E-3</v>
      </c>
      <c r="K134" s="3">
        <f t="shared" si="16"/>
        <v>-8.9520585491101937E-3</v>
      </c>
      <c r="L134" s="3">
        <f t="shared" si="17"/>
        <v>2.0874581688709436E-3</v>
      </c>
      <c r="M134" s="3">
        <f t="shared" si="18"/>
        <v>-0.10073024727366427</v>
      </c>
      <c r="N134" s="2"/>
      <c r="O134" s="2"/>
    </row>
    <row r="135" spans="1:15" x14ac:dyDescent="0.25">
      <c r="A135" s="2">
        <v>45695</v>
      </c>
      <c r="B135">
        <v>22.11</v>
      </c>
      <c r="C135">
        <v>66.39</v>
      </c>
      <c r="D135">
        <v>36.5</v>
      </c>
      <c r="E135">
        <v>32.61</v>
      </c>
      <c r="F135" s="1">
        <v>53451.64</v>
      </c>
      <c r="G135">
        <v>20.8</v>
      </c>
      <c r="H135" s="3">
        <f t="shared" si="13"/>
        <v>1.1874840965467006E-2</v>
      </c>
      <c r="I135" s="3">
        <f t="shared" si="14"/>
        <v>6.11802061594812E-2</v>
      </c>
      <c r="J135" s="3">
        <f t="shared" si="15"/>
        <v>-8.1855845864392939E-3</v>
      </c>
      <c r="K135" s="3">
        <f t="shared" si="16"/>
        <v>1.1100946559446193E-2</v>
      </c>
      <c r="L135" s="3">
        <f t="shared" si="17"/>
        <v>9.8425532519304665E-3</v>
      </c>
      <c r="M135" s="3">
        <f t="shared" si="18"/>
        <v>0.12260232209233247</v>
      </c>
      <c r="N135" s="2"/>
      <c r="O135" s="2"/>
    </row>
    <row r="136" spans="1:15" x14ac:dyDescent="0.25">
      <c r="A136" s="2">
        <v>45698</v>
      </c>
      <c r="B136">
        <v>21.95</v>
      </c>
      <c r="C136">
        <v>66.040000000000006</v>
      </c>
      <c r="D136">
        <v>36.01</v>
      </c>
      <c r="E136">
        <v>32.36</v>
      </c>
      <c r="F136" s="1">
        <v>54065.72</v>
      </c>
      <c r="G136">
        <v>20.48</v>
      </c>
      <c r="H136" s="3">
        <f t="shared" si="13"/>
        <v>-7.2628553481745373E-3</v>
      </c>
      <c r="I136" s="3">
        <f t="shared" si="14"/>
        <v>-5.2858236791406017E-3</v>
      </c>
      <c r="J136" s="3">
        <f t="shared" si="15"/>
        <v>-1.3515582927661975E-2</v>
      </c>
      <c r="K136" s="3">
        <f t="shared" si="16"/>
        <v>-7.6958976109368213E-3</v>
      </c>
      <c r="L136" s="3">
        <f t="shared" si="17"/>
        <v>1.1423023730530427E-2</v>
      </c>
      <c r="M136" s="3">
        <f t="shared" si="18"/>
        <v>-1.5504186535965312E-2</v>
      </c>
      <c r="N136" s="2"/>
      <c r="O136" s="2"/>
    </row>
    <row r="137" spans="1:15" x14ac:dyDescent="0.25">
      <c r="A137" s="2">
        <v>45699</v>
      </c>
      <c r="B137">
        <v>21.66</v>
      </c>
      <c r="C137">
        <v>65.989999999999995</v>
      </c>
      <c r="D137">
        <v>36.07</v>
      </c>
      <c r="E137">
        <v>32.479999999999997</v>
      </c>
      <c r="F137" s="1">
        <v>54160.11</v>
      </c>
      <c r="G137">
        <v>20.48</v>
      </c>
      <c r="H137" s="3">
        <f t="shared" si="13"/>
        <v>-1.3299897948335722E-2</v>
      </c>
      <c r="I137" s="3">
        <f t="shared" si="14"/>
        <v>-7.5740365659720784E-4</v>
      </c>
      <c r="J137" s="3">
        <f t="shared" si="15"/>
        <v>1.6648172546637299E-3</v>
      </c>
      <c r="K137" s="3">
        <f t="shared" si="16"/>
        <v>3.7014231031861841E-3</v>
      </c>
      <c r="L137" s="3">
        <f t="shared" si="17"/>
        <v>1.7443160090872944E-3</v>
      </c>
      <c r="M137" s="3">
        <f t="shared" si="18"/>
        <v>0</v>
      </c>
      <c r="N137" s="2"/>
      <c r="O137" s="2"/>
    </row>
    <row r="138" spans="1:15" x14ac:dyDescent="0.25">
      <c r="A138" s="2">
        <v>45700</v>
      </c>
      <c r="B138">
        <v>22.04</v>
      </c>
      <c r="C138">
        <v>67.02</v>
      </c>
      <c r="D138">
        <v>36.39</v>
      </c>
      <c r="E138">
        <v>32.44</v>
      </c>
      <c r="F138" s="1">
        <v>54077.94</v>
      </c>
      <c r="G138">
        <v>20.62</v>
      </c>
      <c r="H138" s="3">
        <f t="shared" si="13"/>
        <v>1.7391742711869239E-2</v>
      </c>
      <c r="I138" s="3">
        <f t="shared" si="14"/>
        <v>1.548786691383414E-2</v>
      </c>
      <c r="J138" s="3">
        <f t="shared" si="15"/>
        <v>8.8325167086208325E-3</v>
      </c>
      <c r="K138" s="3">
        <f t="shared" si="16"/>
        <v>-1.2322860462650562E-3</v>
      </c>
      <c r="L138" s="3">
        <f t="shared" si="17"/>
        <v>-1.5183203279348439E-3</v>
      </c>
      <c r="M138" s="3">
        <f t="shared" si="18"/>
        <v>6.8126784175068312E-3</v>
      </c>
      <c r="N138" s="2"/>
      <c r="O138" s="2"/>
    </row>
    <row r="139" spans="1:15" x14ac:dyDescent="0.25">
      <c r="A139" s="2">
        <v>45701</v>
      </c>
      <c r="B139">
        <v>22.17</v>
      </c>
      <c r="C139">
        <v>67.010000000000005</v>
      </c>
      <c r="D139">
        <v>36.700000000000003</v>
      </c>
      <c r="E139">
        <v>32.76</v>
      </c>
      <c r="F139" s="1">
        <v>54291.64</v>
      </c>
      <c r="G139">
        <v>20.83</v>
      </c>
      <c r="H139" s="3">
        <f t="shared" si="13"/>
        <v>5.8810393435064726E-3</v>
      </c>
      <c r="I139" s="3">
        <f t="shared" si="14"/>
        <v>-1.4922032408483255E-4</v>
      </c>
      <c r="J139" s="3">
        <f t="shared" si="15"/>
        <v>8.4827434364560927E-3</v>
      </c>
      <c r="K139" s="3">
        <f t="shared" si="16"/>
        <v>9.8160297376564138E-3</v>
      </c>
      <c r="L139" s="3">
        <f t="shared" si="17"/>
        <v>3.9439163093410055E-3</v>
      </c>
      <c r="M139" s="3">
        <f t="shared" si="18"/>
        <v>1.0132776684066687E-2</v>
      </c>
      <c r="N139" s="2"/>
      <c r="O139" s="2"/>
    </row>
    <row r="140" spans="1:15" x14ac:dyDescent="0.25">
      <c r="A140" s="2">
        <v>45702</v>
      </c>
      <c r="B140">
        <v>22.66</v>
      </c>
      <c r="C140">
        <v>67.489999999999995</v>
      </c>
      <c r="D140">
        <v>36.19</v>
      </c>
      <c r="E140">
        <v>32.89</v>
      </c>
      <c r="F140" s="1">
        <v>54476.74</v>
      </c>
      <c r="G140">
        <v>20.69</v>
      </c>
      <c r="H140" s="3">
        <f t="shared" si="13"/>
        <v>2.186123197164009E-2</v>
      </c>
      <c r="I140" s="3">
        <f t="shared" si="14"/>
        <v>7.1375767702357273E-3</v>
      </c>
      <c r="J140" s="3">
        <f t="shared" si="15"/>
        <v>-1.3993917484873672E-2</v>
      </c>
      <c r="K140" s="3">
        <f t="shared" si="16"/>
        <v>3.9604012160969143E-3</v>
      </c>
      <c r="L140" s="3">
        <f t="shared" si="17"/>
        <v>3.4035659754644179E-3</v>
      </c>
      <c r="M140" s="3">
        <f t="shared" si="18"/>
        <v>-6.7437635154287811E-3</v>
      </c>
      <c r="N140" s="2"/>
      <c r="O140" s="2"/>
    </row>
    <row r="141" spans="1:15" x14ac:dyDescent="0.25">
      <c r="A141" s="2">
        <v>45705</v>
      </c>
      <c r="B141">
        <v>22.57</v>
      </c>
      <c r="C141">
        <v>65.73</v>
      </c>
      <c r="D141">
        <v>36.14</v>
      </c>
      <c r="E141">
        <v>32.79</v>
      </c>
      <c r="F141" s="1">
        <v>54110.21</v>
      </c>
      <c r="G141">
        <v>20.8</v>
      </c>
      <c r="H141" s="3">
        <f t="shared" si="13"/>
        <v>-3.9796647704159393E-3</v>
      </c>
      <c r="I141" s="3">
        <f t="shared" si="14"/>
        <v>-2.6423996479830153E-2</v>
      </c>
      <c r="J141" s="3">
        <f t="shared" si="15"/>
        <v>-1.3825524115686006E-3</v>
      </c>
      <c r="K141" s="3">
        <f t="shared" si="16"/>
        <v>-3.0450693444087269E-3</v>
      </c>
      <c r="L141" s="3">
        <f t="shared" si="17"/>
        <v>-6.7509289477347056E-3</v>
      </c>
      <c r="M141" s="3">
        <f t="shared" si="18"/>
        <v>5.3024949498205838E-3</v>
      </c>
      <c r="N141" s="2"/>
      <c r="O141" s="2"/>
    </row>
    <row r="142" spans="1:15" x14ac:dyDescent="0.25">
      <c r="A142" s="2">
        <v>45706</v>
      </c>
      <c r="B142">
        <v>22.74</v>
      </c>
      <c r="C142">
        <v>67.55</v>
      </c>
      <c r="D142">
        <v>35.799999999999997</v>
      </c>
      <c r="E142">
        <v>32.99</v>
      </c>
      <c r="F142" s="1">
        <v>54303.93</v>
      </c>
      <c r="G142">
        <v>20.95</v>
      </c>
      <c r="H142" s="3">
        <f t="shared" si="13"/>
        <v>7.5038974929455861E-3</v>
      </c>
      <c r="I142" s="3">
        <f t="shared" si="14"/>
        <v>2.7312622130723007E-2</v>
      </c>
      <c r="J142" s="3">
        <f t="shared" si="15"/>
        <v>-9.4523917574278835E-3</v>
      </c>
      <c r="K142" s="3">
        <f t="shared" si="16"/>
        <v>6.080894383933208E-3</v>
      </c>
      <c r="L142" s="3">
        <f t="shared" si="17"/>
        <v>3.573707381208254E-3</v>
      </c>
      <c r="M142" s="3">
        <f t="shared" si="18"/>
        <v>7.1856596608743124E-3</v>
      </c>
      <c r="N142" s="2"/>
      <c r="O142" s="2"/>
    </row>
    <row r="143" spans="1:15" x14ac:dyDescent="0.25">
      <c r="A143" s="2">
        <v>45707</v>
      </c>
      <c r="B143">
        <v>22.43</v>
      </c>
      <c r="C143">
        <v>65.209999999999994</v>
      </c>
      <c r="D143">
        <v>36.25</v>
      </c>
      <c r="E143">
        <v>32.72</v>
      </c>
      <c r="F143" s="1">
        <v>53738.75</v>
      </c>
      <c r="G143">
        <v>20.95</v>
      </c>
      <c r="H143" s="3">
        <f t="shared" si="13"/>
        <v>-1.3726139790272944E-2</v>
      </c>
      <c r="I143" s="3">
        <f t="shared" si="14"/>
        <v>-3.5255233001096987E-2</v>
      </c>
      <c r="J143" s="3">
        <f t="shared" si="15"/>
        <v>1.2491487894029272E-2</v>
      </c>
      <c r="K143" s="3">
        <f t="shared" si="16"/>
        <v>-8.2179735059438458E-3</v>
      </c>
      <c r="L143" s="3">
        <f t="shared" si="17"/>
        <v>-1.0462257236101329E-2</v>
      </c>
      <c r="M143" s="3">
        <f t="shared" si="18"/>
        <v>0</v>
      </c>
      <c r="N143" s="2"/>
      <c r="O143" s="2"/>
    </row>
    <row r="144" spans="1:15" x14ac:dyDescent="0.25">
      <c r="A144" s="2">
        <v>45708</v>
      </c>
      <c r="B144">
        <v>22.56</v>
      </c>
      <c r="C144">
        <v>65.569999999999993</v>
      </c>
      <c r="D144">
        <v>36.1</v>
      </c>
      <c r="E144">
        <v>33.03</v>
      </c>
      <c r="F144" s="1">
        <v>53704.45</v>
      </c>
      <c r="G144">
        <v>20.9</v>
      </c>
      <c r="H144" s="3">
        <f t="shared" si="13"/>
        <v>5.7790780977411632E-3</v>
      </c>
      <c r="I144" s="3">
        <f t="shared" si="14"/>
        <v>5.5054428704170424E-3</v>
      </c>
      <c r="J144" s="3">
        <f t="shared" si="15"/>
        <v>-4.1465159618484662E-3</v>
      </c>
      <c r="K144" s="3">
        <f t="shared" si="16"/>
        <v>9.4297276681520985E-3</v>
      </c>
      <c r="L144" s="3">
        <f t="shared" si="17"/>
        <v>-6.38476909943362E-4</v>
      </c>
      <c r="M144" s="3">
        <f t="shared" si="18"/>
        <v>-2.3894873973814672E-3</v>
      </c>
      <c r="N144" s="2"/>
      <c r="O144" s="2"/>
    </row>
    <row r="145" spans="1:15" x14ac:dyDescent="0.25">
      <c r="A145" s="2">
        <v>45709</v>
      </c>
      <c r="B145">
        <v>22.25</v>
      </c>
      <c r="C145">
        <v>65.25</v>
      </c>
      <c r="D145">
        <v>35.75</v>
      </c>
      <c r="E145">
        <v>32.99</v>
      </c>
      <c r="F145" s="1">
        <v>53050.33</v>
      </c>
      <c r="G145">
        <v>21.01</v>
      </c>
      <c r="H145" s="3">
        <f t="shared" si="13"/>
        <v>-1.3836418017608843E-2</v>
      </c>
      <c r="I145" s="3">
        <f t="shared" si="14"/>
        <v>-4.8922280727251542E-3</v>
      </c>
      <c r="J145" s="3">
        <f t="shared" si="15"/>
        <v>-9.7425961988185927E-3</v>
      </c>
      <c r="K145" s="3">
        <f t="shared" si="16"/>
        <v>-1.2117541622082121E-3</v>
      </c>
      <c r="L145" s="3">
        <f t="shared" si="17"/>
        <v>-1.2254780278160125E-2</v>
      </c>
      <c r="M145" s="3">
        <f t="shared" si="18"/>
        <v>5.2493558861439662E-3</v>
      </c>
      <c r="N145" s="2"/>
      <c r="O145" s="2"/>
    </row>
    <row r="146" spans="1:15" x14ac:dyDescent="0.25">
      <c r="A146" s="2">
        <v>45712</v>
      </c>
      <c r="B146">
        <v>22.27</v>
      </c>
      <c r="C146">
        <v>64.11</v>
      </c>
      <c r="D146">
        <v>35.75</v>
      </c>
      <c r="E146">
        <v>32.72</v>
      </c>
      <c r="F146" s="1">
        <v>53296.71</v>
      </c>
      <c r="G146">
        <v>20.96</v>
      </c>
      <c r="H146" s="3">
        <f t="shared" si="13"/>
        <v>8.9847265702703021E-4</v>
      </c>
      <c r="I146" s="3">
        <f t="shared" si="14"/>
        <v>-1.7625688203636854E-2</v>
      </c>
      <c r="J146" s="3">
        <f t="shared" si="15"/>
        <v>0</v>
      </c>
      <c r="K146" s="3">
        <f t="shared" si="16"/>
        <v>-8.2179735059438458E-3</v>
      </c>
      <c r="L146" s="3">
        <f t="shared" si="17"/>
        <v>4.6335176005680183E-3</v>
      </c>
      <c r="M146" s="3">
        <f t="shared" si="18"/>
        <v>-2.3826554040676526E-3</v>
      </c>
      <c r="N146" s="2"/>
      <c r="O146" s="2"/>
    </row>
    <row r="147" spans="1:15" x14ac:dyDescent="0.25">
      <c r="A147" s="2">
        <v>45713</v>
      </c>
      <c r="B147">
        <v>22.22</v>
      </c>
      <c r="C147">
        <v>65.010000000000005</v>
      </c>
      <c r="D147">
        <v>35.659999999999997</v>
      </c>
      <c r="E147">
        <v>32.26</v>
      </c>
      <c r="F147" s="1">
        <v>52607.61</v>
      </c>
      <c r="G147">
        <v>20.77</v>
      </c>
      <c r="H147" s="3">
        <f t="shared" si="13"/>
        <v>-2.2476970577922977E-3</v>
      </c>
      <c r="I147" s="3">
        <f t="shared" si="14"/>
        <v>1.3940746217211412E-2</v>
      </c>
      <c r="J147" s="3">
        <f t="shared" si="15"/>
        <v>-2.520656705022422E-3</v>
      </c>
      <c r="K147" s="3">
        <f t="shared" si="16"/>
        <v>-1.4158439037483499E-2</v>
      </c>
      <c r="L147" s="3">
        <f t="shared" si="17"/>
        <v>-1.3013817102798697E-2</v>
      </c>
      <c r="M147" s="3">
        <f t="shared" si="18"/>
        <v>-9.1062215648204988E-3</v>
      </c>
      <c r="N147" s="2"/>
      <c r="O147" s="2"/>
    </row>
    <row r="148" spans="1:15" x14ac:dyDescent="0.25">
      <c r="A148" s="2">
        <v>45714</v>
      </c>
      <c r="B148">
        <v>22.35</v>
      </c>
      <c r="C148">
        <v>64.989999999999995</v>
      </c>
      <c r="D148">
        <v>35.71</v>
      </c>
      <c r="E148">
        <v>32.299999999999997</v>
      </c>
      <c r="F148" s="1">
        <v>52325.73</v>
      </c>
      <c r="G148">
        <v>20.65</v>
      </c>
      <c r="H148" s="3">
        <f t="shared" si="13"/>
        <v>5.8335368480940484E-3</v>
      </c>
      <c r="I148" s="3">
        <f t="shared" si="14"/>
        <v>-3.0769231011998588E-4</v>
      </c>
      <c r="J148" s="3">
        <f t="shared" si="15"/>
        <v>1.4011491713627833E-3</v>
      </c>
      <c r="K148" s="3">
        <f t="shared" si="16"/>
        <v>1.239157531548053E-3</v>
      </c>
      <c r="L148" s="3">
        <f t="shared" si="17"/>
        <v>-5.3725665841973377E-3</v>
      </c>
      <c r="M148" s="3">
        <f t="shared" si="18"/>
        <v>-5.7943184809791885E-3</v>
      </c>
      <c r="N148" s="2"/>
      <c r="O148" s="2"/>
    </row>
    <row r="149" spans="1:15" x14ac:dyDescent="0.25">
      <c r="A149" s="2">
        <v>45715</v>
      </c>
      <c r="B149">
        <v>22.56</v>
      </c>
      <c r="C149">
        <v>64.98</v>
      </c>
      <c r="D149">
        <v>36.020000000000003</v>
      </c>
      <c r="E149">
        <v>31.66</v>
      </c>
      <c r="F149" s="1">
        <v>52081.59</v>
      </c>
      <c r="G149">
        <v>20.66</v>
      </c>
      <c r="H149" s="3">
        <f t="shared" si="13"/>
        <v>9.352105570280142E-3</v>
      </c>
      <c r="I149" s="3">
        <f t="shared" si="14"/>
        <v>-1.5388166530314637E-4</v>
      </c>
      <c r="J149" s="3">
        <f t="shared" si="15"/>
        <v>8.6435781414531069E-3</v>
      </c>
      <c r="K149" s="3">
        <f t="shared" si="16"/>
        <v>-2.0013175775744681E-2</v>
      </c>
      <c r="L149" s="3">
        <f t="shared" si="17"/>
        <v>-4.6766921126694064E-3</v>
      </c>
      <c r="M149" s="3">
        <f t="shared" si="18"/>
        <v>4.8414428445090829E-4</v>
      </c>
      <c r="N149" s="2"/>
      <c r="O149" s="2"/>
    </row>
    <row r="150" spans="1:15" x14ac:dyDescent="0.25">
      <c r="A150" s="2">
        <v>45716</v>
      </c>
      <c r="B150">
        <v>22.29</v>
      </c>
      <c r="C150">
        <v>65.010000000000005</v>
      </c>
      <c r="D150">
        <v>35.51</v>
      </c>
      <c r="E150">
        <v>31.54</v>
      </c>
      <c r="F150" s="1">
        <v>52384.72</v>
      </c>
      <c r="G150">
        <v>20.54</v>
      </c>
      <c r="H150" s="3">
        <f t="shared" si="13"/>
        <v>-1.20402792320806E-2</v>
      </c>
      <c r="I150" s="3">
        <f t="shared" si="14"/>
        <v>4.615739754232366E-4</v>
      </c>
      <c r="J150" s="3">
        <f t="shared" si="15"/>
        <v>-1.4259992792813593E-2</v>
      </c>
      <c r="K150" s="3">
        <f t="shared" si="16"/>
        <v>-3.7974729179738325E-3</v>
      </c>
      <c r="L150" s="3">
        <f t="shared" si="17"/>
        <v>5.8034183609228006E-3</v>
      </c>
      <c r="M150" s="3">
        <f t="shared" si="18"/>
        <v>-5.825259191080406E-3</v>
      </c>
      <c r="N150" s="2"/>
      <c r="O150" s="2"/>
    </row>
    <row r="151" spans="1:15" x14ac:dyDescent="0.25">
      <c r="A151" s="2">
        <v>45719</v>
      </c>
      <c r="B151">
        <v>23.04</v>
      </c>
      <c r="C151">
        <v>64.989999999999995</v>
      </c>
      <c r="D151">
        <v>36.76</v>
      </c>
      <c r="E151">
        <v>31.64</v>
      </c>
      <c r="F151" s="1">
        <v>52709.4</v>
      </c>
      <c r="G151">
        <v>20.58</v>
      </c>
      <c r="H151" s="3">
        <f t="shared" si="13"/>
        <v>3.3093688429913011E-2</v>
      </c>
      <c r="I151" s="3">
        <f t="shared" si="14"/>
        <v>-3.0769231011998588E-4</v>
      </c>
      <c r="J151" s="3">
        <f t="shared" si="15"/>
        <v>3.4595950532489796E-2</v>
      </c>
      <c r="K151" s="3">
        <f t="shared" si="16"/>
        <v>3.1655613645609321E-3</v>
      </c>
      <c r="L151" s="3">
        <f t="shared" si="17"/>
        <v>6.1788620139327389E-3</v>
      </c>
      <c r="M151" s="3">
        <f t="shared" si="18"/>
        <v>1.9455259054913527E-3</v>
      </c>
      <c r="N151" s="2"/>
      <c r="O151" s="2"/>
    </row>
    <row r="152" spans="1:15" x14ac:dyDescent="0.25">
      <c r="A152" s="2">
        <v>45720</v>
      </c>
      <c r="B152">
        <v>22.52</v>
      </c>
      <c r="C152">
        <v>64.98</v>
      </c>
      <c r="D152">
        <v>36.68</v>
      </c>
      <c r="E152">
        <v>31.42</v>
      </c>
      <c r="F152" s="1">
        <v>52816.43</v>
      </c>
      <c r="G152">
        <v>20.64</v>
      </c>
      <c r="H152" s="3">
        <f t="shared" si="13"/>
        <v>-2.2828032556200833E-2</v>
      </c>
      <c r="I152" s="3">
        <f t="shared" si="14"/>
        <v>-1.5388166530314637E-4</v>
      </c>
      <c r="J152" s="3">
        <f t="shared" si="15"/>
        <v>-2.1786500992221499E-3</v>
      </c>
      <c r="K152" s="3">
        <f t="shared" si="16"/>
        <v>-6.9775100719780209E-3</v>
      </c>
      <c r="L152" s="3">
        <f t="shared" si="17"/>
        <v>2.0285087869199503E-3</v>
      </c>
      <c r="M152" s="3">
        <f t="shared" si="18"/>
        <v>2.9112102074585343E-3</v>
      </c>
      <c r="N152" s="2"/>
      <c r="O152" s="2"/>
    </row>
    <row r="153" spans="1:15" x14ac:dyDescent="0.25">
      <c r="A153" s="2">
        <v>45721</v>
      </c>
      <c r="B153">
        <v>22.7</v>
      </c>
      <c r="C153">
        <v>64.739999999999995</v>
      </c>
      <c r="D153">
        <v>36.19</v>
      </c>
      <c r="E153">
        <v>31.93</v>
      </c>
      <c r="F153" s="1">
        <v>52839.63</v>
      </c>
      <c r="G153">
        <v>20.67</v>
      </c>
      <c r="H153" s="3">
        <f t="shared" si="13"/>
        <v>7.9611212158674192E-3</v>
      </c>
      <c r="I153" s="3">
        <f t="shared" si="14"/>
        <v>-3.7002817428561392E-3</v>
      </c>
      <c r="J153" s="3">
        <f t="shared" si="15"/>
        <v>-1.3448809812613084E-2</v>
      </c>
      <c r="K153" s="3">
        <f t="shared" si="16"/>
        <v>1.6101373899215447E-2</v>
      </c>
      <c r="L153" s="3">
        <f t="shared" si="17"/>
        <v>4.3916080862502395E-4</v>
      </c>
      <c r="M153" s="3">
        <f t="shared" si="18"/>
        <v>1.4524330803150226E-3</v>
      </c>
      <c r="N153" s="2"/>
      <c r="O153" s="2"/>
    </row>
    <row r="154" spans="1:15" x14ac:dyDescent="0.25">
      <c r="A154" s="2">
        <v>45722</v>
      </c>
      <c r="B154">
        <v>22.69</v>
      </c>
      <c r="C154">
        <v>64.5</v>
      </c>
      <c r="D154">
        <v>35.700000000000003</v>
      </c>
      <c r="E154">
        <v>31.75</v>
      </c>
      <c r="F154" s="1">
        <v>51726.879999999997</v>
      </c>
      <c r="G154">
        <v>21.05</v>
      </c>
      <c r="H154" s="3">
        <f t="shared" si="13"/>
        <v>-4.4062569560656832E-4</v>
      </c>
      <c r="I154" s="3">
        <f t="shared" si="14"/>
        <v>-3.7140246963713701E-3</v>
      </c>
      <c r="J154" s="3">
        <f t="shared" si="15"/>
        <v>-1.3632148790057532E-2</v>
      </c>
      <c r="K154" s="3">
        <f t="shared" si="16"/>
        <v>-5.6532813879899887E-3</v>
      </c>
      <c r="L154" s="3">
        <f t="shared" si="17"/>
        <v>-2.1283908326598044E-2</v>
      </c>
      <c r="M154" s="3">
        <f t="shared" si="18"/>
        <v>1.8217186434713394E-2</v>
      </c>
      <c r="N154" s="2"/>
      <c r="O154" s="2"/>
    </row>
    <row r="155" spans="1:15" x14ac:dyDescent="0.25">
      <c r="A155" s="2">
        <v>45723</v>
      </c>
      <c r="B155">
        <v>22.79</v>
      </c>
      <c r="C155">
        <v>64.97</v>
      </c>
      <c r="D155">
        <v>35.04</v>
      </c>
      <c r="E155">
        <v>31.48</v>
      </c>
      <c r="F155" s="1">
        <v>51510.68</v>
      </c>
      <c r="G155">
        <v>20.58</v>
      </c>
      <c r="H155" s="3">
        <f t="shared" si="13"/>
        <v>4.3975444658424685E-3</v>
      </c>
      <c r="I155" s="3">
        <f t="shared" si="14"/>
        <v>7.2604010907127096E-3</v>
      </c>
      <c r="J155" s="3">
        <f t="shared" si="15"/>
        <v>-1.8660422717402862E-2</v>
      </c>
      <c r="K155" s="3">
        <f t="shared" si="16"/>
        <v>-8.5403017894981562E-3</v>
      </c>
      <c r="L155" s="3">
        <f t="shared" si="17"/>
        <v>-4.1884042215143474E-3</v>
      </c>
      <c r="M155" s="3">
        <f t="shared" si="18"/>
        <v>-2.2580829722486973E-2</v>
      </c>
      <c r="N155" s="2"/>
      <c r="O155" s="2"/>
    </row>
    <row r="156" spans="1:15" x14ac:dyDescent="0.25">
      <c r="A156" s="2">
        <v>45726</v>
      </c>
      <c r="B156">
        <v>21.92</v>
      </c>
      <c r="C156">
        <v>60.7</v>
      </c>
      <c r="D156">
        <v>35.31</v>
      </c>
      <c r="E156">
        <v>30.93</v>
      </c>
      <c r="F156" s="1">
        <v>52041.01</v>
      </c>
      <c r="G156">
        <v>20.69</v>
      </c>
      <c r="H156" s="3">
        <f t="shared" si="13"/>
        <v>-3.8922381177778034E-2</v>
      </c>
      <c r="I156" s="3">
        <f t="shared" si="14"/>
        <v>-6.7981926826987019E-2</v>
      </c>
      <c r="J156" s="3">
        <f t="shared" si="15"/>
        <v>7.6759438721043533E-3</v>
      </c>
      <c r="K156" s="3">
        <f t="shared" si="16"/>
        <v>-1.7625836852224262E-2</v>
      </c>
      <c r="L156" s="3">
        <f t="shared" si="17"/>
        <v>1.0242896793058488E-2</v>
      </c>
      <c r="M156" s="3">
        <f t="shared" si="18"/>
        <v>5.3307613515482938E-3</v>
      </c>
      <c r="N156" s="2"/>
      <c r="O156" s="2"/>
    </row>
    <row r="157" spans="1:15" x14ac:dyDescent="0.25">
      <c r="A157" s="2">
        <v>45727</v>
      </c>
      <c r="B157">
        <v>22.35</v>
      </c>
      <c r="C157">
        <v>63.7</v>
      </c>
      <c r="D157">
        <v>34.590000000000003</v>
      </c>
      <c r="E157">
        <v>30.75</v>
      </c>
      <c r="F157" s="1">
        <v>51877.120000000003</v>
      </c>
      <c r="G157">
        <v>20.65</v>
      </c>
      <c r="H157" s="3">
        <f t="shared" si="13"/>
        <v>1.9426858979763147E-2</v>
      </c>
      <c r="I157" s="3">
        <f t="shared" si="14"/>
        <v>4.8240864512665127E-2</v>
      </c>
      <c r="J157" s="3">
        <f t="shared" si="15"/>
        <v>-2.0601586991217641E-2</v>
      </c>
      <c r="K157" s="3">
        <f t="shared" si="16"/>
        <v>-5.8365924444513141E-3</v>
      </c>
      <c r="L157" s="3">
        <f t="shared" si="17"/>
        <v>-3.1542164178580195E-3</v>
      </c>
      <c r="M157" s="3">
        <f t="shared" si="18"/>
        <v>-1.9351723504100059E-3</v>
      </c>
      <c r="N157" s="2"/>
      <c r="O157" s="2"/>
    </row>
    <row r="158" spans="1:15" x14ac:dyDescent="0.25">
      <c r="A158" s="2">
        <v>45728</v>
      </c>
      <c r="B158">
        <v>22.9</v>
      </c>
      <c r="C158">
        <v>63.49</v>
      </c>
      <c r="D158">
        <v>34.43</v>
      </c>
      <c r="E158">
        <v>31.08</v>
      </c>
      <c r="F158" s="1">
        <v>52484.28</v>
      </c>
      <c r="G158">
        <v>20.75</v>
      </c>
      <c r="H158" s="3">
        <f t="shared" si="13"/>
        <v>2.4310589500616056E-2</v>
      </c>
      <c r="I158" s="3">
        <f t="shared" si="14"/>
        <v>-3.3021493957591107E-3</v>
      </c>
      <c r="J158" s="3">
        <f t="shared" si="15"/>
        <v>-4.636345598645065E-3</v>
      </c>
      <c r="K158" s="3">
        <f t="shared" si="16"/>
        <v>1.0674531246919824E-2</v>
      </c>
      <c r="L158" s="3">
        <f t="shared" si="17"/>
        <v>1.1635851002774551E-2</v>
      </c>
      <c r="M158" s="3">
        <f t="shared" si="18"/>
        <v>4.8309272696655924E-3</v>
      </c>
      <c r="N158" s="2"/>
      <c r="O158" s="2"/>
    </row>
    <row r="159" spans="1:15" x14ac:dyDescent="0.25">
      <c r="A159" s="2">
        <v>45729</v>
      </c>
      <c r="B159">
        <v>22.78</v>
      </c>
      <c r="C159">
        <v>64.900000000000006</v>
      </c>
      <c r="D159">
        <v>34.92</v>
      </c>
      <c r="E159">
        <v>30.99</v>
      </c>
      <c r="F159" s="1">
        <v>52773.32</v>
      </c>
      <c r="G159">
        <v>20.260000000000002</v>
      </c>
      <c r="H159" s="3">
        <f t="shared" si="13"/>
        <v>-5.2539525411577394E-3</v>
      </c>
      <c r="I159" s="3">
        <f t="shared" si="14"/>
        <v>2.1965210527685828E-2</v>
      </c>
      <c r="J159" s="3">
        <f t="shared" si="15"/>
        <v>1.4131453620969096E-2</v>
      </c>
      <c r="K159" s="3">
        <f t="shared" si="16"/>
        <v>-2.8999536997898717E-3</v>
      </c>
      <c r="L159" s="3">
        <f t="shared" si="17"/>
        <v>5.4920637848496099E-3</v>
      </c>
      <c r="M159" s="3">
        <f t="shared" si="18"/>
        <v>-2.3897747856169889E-2</v>
      </c>
      <c r="N159" s="2"/>
      <c r="O159" s="2"/>
    </row>
    <row r="160" spans="1:15" x14ac:dyDescent="0.25">
      <c r="A160" s="2">
        <v>45730</v>
      </c>
      <c r="B160">
        <v>23.67</v>
      </c>
      <c r="C160">
        <v>65.47</v>
      </c>
      <c r="D160">
        <v>35.090000000000003</v>
      </c>
      <c r="E160">
        <v>30.79</v>
      </c>
      <c r="F160" s="1">
        <v>53060.76</v>
      </c>
      <c r="G160">
        <v>20.58</v>
      </c>
      <c r="H160" s="3">
        <f t="shared" si="13"/>
        <v>3.8325465506856574E-2</v>
      </c>
      <c r="I160" s="3">
        <f t="shared" si="14"/>
        <v>8.744398742955543E-3</v>
      </c>
      <c r="J160" s="3">
        <f t="shared" si="15"/>
        <v>4.8564586237222745E-3</v>
      </c>
      <c r="K160" s="3">
        <f t="shared" si="16"/>
        <v>-6.4746098632477911E-3</v>
      </c>
      <c r="L160" s="3">
        <f t="shared" si="17"/>
        <v>5.4319120411642661E-3</v>
      </c>
      <c r="M160" s="3">
        <f t="shared" si="18"/>
        <v>1.567123158536601E-2</v>
      </c>
      <c r="N160" s="2"/>
      <c r="O160" s="2"/>
    </row>
    <row r="161" spans="1:15" x14ac:dyDescent="0.25">
      <c r="A161" s="2">
        <v>45734</v>
      </c>
      <c r="B161">
        <v>23.51</v>
      </c>
      <c r="C161">
        <v>65.67</v>
      </c>
      <c r="D161">
        <v>35.090000000000003</v>
      </c>
      <c r="E161">
        <v>30.99</v>
      </c>
      <c r="F161" s="1">
        <v>53100.83</v>
      </c>
      <c r="G161">
        <v>20.440000000000001</v>
      </c>
      <c r="H161" s="3">
        <f t="shared" si="13"/>
        <v>-6.7825609739143823E-3</v>
      </c>
      <c r="I161" s="3">
        <f t="shared" si="14"/>
        <v>3.0501777498812533E-3</v>
      </c>
      <c r="J161" s="3">
        <f t="shared" si="15"/>
        <v>0</v>
      </c>
      <c r="K161" s="3">
        <f t="shared" si="16"/>
        <v>6.4746098632478561E-3</v>
      </c>
      <c r="L161" s="3">
        <f t="shared" si="17"/>
        <v>7.5488699637662538E-4</v>
      </c>
      <c r="M161" s="3">
        <f t="shared" si="18"/>
        <v>-6.8259650703997587E-3</v>
      </c>
      <c r="N161" s="2"/>
      <c r="O161" s="2"/>
    </row>
    <row r="162" spans="1:15" x14ac:dyDescent="0.25">
      <c r="A162" s="2">
        <v>45735</v>
      </c>
      <c r="B162">
        <v>23.77</v>
      </c>
      <c r="C162">
        <v>64.81</v>
      </c>
      <c r="D162">
        <v>37</v>
      </c>
      <c r="E162">
        <v>31.12</v>
      </c>
      <c r="F162" s="1">
        <v>52672.42</v>
      </c>
      <c r="G162">
        <v>20.73</v>
      </c>
      <c r="H162" s="3">
        <f t="shared" si="13"/>
        <v>1.0998418820124336E-2</v>
      </c>
      <c r="I162" s="3">
        <f t="shared" si="14"/>
        <v>-1.3182287763256643E-2</v>
      </c>
      <c r="J162" s="3">
        <f t="shared" si="15"/>
        <v>5.3001723049100613E-2</v>
      </c>
      <c r="K162" s="3">
        <f t="shared" si="16"/>
        <v>4.1861275105340903E-3</v>
      </c>
      <c r="L162" s="3">
        <f t="shared" si="17"/>
        <v>-8.1005801119780237E-3</v>
      </c>
      <c r="M162" s="3">
        <f t="shared" si="18"/>
        <v>1.4088161112184576E-2</v>
      </c>
      <c r="N162" s="2"/>
      <c r="O162" s="2"/>
    </row>
    <row r="163" spans="1:15" x14ac:dyDescent="0.25">
      <c r="A163" s="2">
        <v>45736</v>
      </c>
      <c r="B163">
        <v>23.74</v>
      </c>
      <c r="C163">
        <v>66.13</v>
      </c>
      <c r="D163">
        <v>36.44</v>
      </c>
      <c r="E163">
        <v>31.15</v>
      </c>
      <c r="F163" s="1">
        <v>52674.84</v>
      </c>
      <c r="G163">
        <v>21.1</v>
      </c>
      <c r="H163" s="3">
        <f t="shared" si="13"/>
        <v>-1.2628921905806422E-3</v>
      </c>
      <c r="I163" s="3">
        <f t="shared" si="14"/>
        <v>2.0162589246946212E-2</v>
      </c>
      <c r="J163" s="3">
        <f t="shared" si="15"/>
        <v>-1.5250840252466941E-2</v>
      </c>
      <c r="K163" s="3">
        <f t="shared" si="16"/>
        <v>9.635459232713203E-4</v>
      </c>
      <c r="L163" s="3">
        <f t="shared" si="17"/>
        <v>4.5943292695441401E-5</v>
      </c>
      <c r="M163" s="3">
        <f t="shared" si="18"/>
        <v>1.7691114034332621E-2</v>
      </c>
      <c r="N163" s="2"/>
      <c r="O163" s="2"/>
    </row>
    <row r="164" spans="1:15" x14ac:dyDescent="0.25">
      <c r="A164" s="2">
        <v>45737</v>
      </c>
      <c r="B164">
        <v>24.16</v>
      </c>
      <c r="C164">
        <v>65.180000000000007</v>
      </c>
      <c r="D164">
        <v>36.51</v>
      </c>
      <c r="E164">
        <v>30.86</v>
      </c>
      <c r="F164" s="1">
        <v>53203.26</v>
      </c>
      <c r="G164">
        <v>21.27</v>
      </c>
      <c r="H164" s="3">
        <f t="shared" si="13"/>
        <v>1.7536983885092335E-2</v>
      </c>
      <c r="I164" s="3">
        <f t="shared" si="14"/>
        <v>-1.4469828277155395E-2</v>
      </c>
      <c r="J164" s="3">
        <f t="shared" si="15"/>
        <v>1.9191232757878442E-3</v>
      </c>
      <c r="K164" s="3">
        <f t="shared" si="16"/>
        <v>-9.3533982984472987E-3</v>
      </c>
      <c r="L164" s="3">
        <f t="shared" si="17"/>
        <v>9.9817504740834107E-3</v>
      </c>
      <c r="M164" s="3">
        <f t="shared" si="18"/>
        <v>8.0245887301249284E-3</v>
      </c>
      <c r="N164" s="2"/>
      <c r="O164" s="2"/>
    </row>
    <row r="165" spans="1:15" x14ac:dyDescent="0.25">
      <c r="A165" s="2">
        <v>45740</v>
      </c>
      <c r="B165">
        <v>23.53</v>
      </c>
      <c r="C165">
        <v>64.94</v>
      </c>
      <c r="D165">
        <v>36.520000000000003</v>
      </c>
      <c r="E165">
        <v>30.41</v>
      </c>
      <c r="F165" s="1">
        <v>52806.89</v>
      </c>
      <c r="G165">
        <v>21.35</v>
      </c>
      <c r="H165" s="3">
        <f t="shared" si="13"/>
        <v>-2.6422170327343005E-2</v>
      </c>
      <c r="I165" s="3">
        <f t="shared" si="14"/>
        <v>-3.6889067347157575E-3</v>
      </c>
      <c r="J165" s="3">
        <f t="shared" si="15"/>
        <v>2.7386005922230237E-4</v>
      </c>
      <c r="K165" s="3">
        <f t="shared" si="16"/>
        <v>-1.468934524574152E-2</v>
      </c>
      <c r="L165" s="3">
        <f t="shared" si="17"/>
        <v>-7.4779980425931135E-3</v>
      </c>
      <c r="M165" s="3">
        <f t="shared" si="18"/>
        <v>3.7541104624877319E-3</v>
      </c>
      <c r="N165" s="2"/>
      <c r="O165" s="2"/>
    </row>
    <row r="166" spans="1:15" x14ac:dyDescent="0.25">
      <c r="A166" s="2">
        <v>45741</v>
      </c>
      <c r="B166">
        <v>24.34</v>
      </c>
      <c r="C166">
        <v>65.69</v>
      </c>
      <c r="D166">
        <v>37.5</v>
      </c>
      <c r="E166">
        <v>30.78</v>
      </c>
      <c r="F166" s="1">
        <v>53477.74</v>
      </c>
      <c r="G166">
        <v>21.41</v>
      </c>
      <c r="H166" s="3">
        <f t="shared" si="13"/>
        <v>3.3844884820109923E-2</v>
      </c>
      <c r="I166" s="3">
        <f t="shared" si="14"/>
        <v>1.148294022968163E-2</v>
      </c>
      <c r="J166" s="3">
        <f t="shared" si="15"/>
        <v>2.6480877249597246E-2</v>
      </c>
      <c r="K166" s="3">
        <f t="shared" si="16"/>
        <v>1.2093626721459829E-2</v>
      </c>
      <c r="L166" s="3">
        <f t="shared" si="17"/>
        <v>1.2623817929420201E-2</v>
      </c>
      <c r="M166" s="3">
        <f t="shared" si="18"/>
        <v>2.8063629269577382E-3</v>
      </c>
      <c r="N166" s="2"/>
      <c r="O166" s="2"/>
    </row>
    <row r="167" spans="1:15" x14ac:dyDescent="0.25">
      <c r="A167" s="2">
        <v>45742</v>
      </c>
      <c r="B167">
        <v>24.27</v>
      </c>
      <c r="C167">
        <v>66.41</v>
      </c>
      <c r="D167">
        <v>37.5</v>
      </c>
      <c r="E167">
        <v>30.38</v>
      </c>
      <c r="F167" s="1">
        <v>53172.97</v>
      </c>
      <c r="G167">
        <v>21.28</v>
      </c>
      <c r="H167" s="3">
        <f t="shared" si="13"/>
        <v>-2.8800678208711667E-3</v>
      </c>
      <c r="I167" s="3">
        <f t="shared" si="14"/>
        <v>1.0900940648240614E-2</v>
      </c>
      <c r="J167" s="3">
        <f t="shared" si="15"/>
        <v>0</v>
      </c>
      <c r="K167" s="3">
        <f t="shared" si="16"/>
        <v>-1.3080631243106482E-2</v>
      </c>
      <c r="L167" s="3">
        <f t="shared" si="17"/>
        <v>-5.7153080294061074E-3</v>
      </c>
      <c r="M167" s="3">
        <f t="shared" si="18"/>
        <v>-6.0904381281477625E-3</v>
      </c>
      <c r="N167" s="2"/>
      <c r="O167" s="2"/>
    </row>
    <row r="168" spans="1:15" x14ac:dyDescent="0.25">
      <c r="A168" s="2">
        <v>45743</v>
      </c>
      <c r="B168">
        <v>24.15</v>
      </c>
      <c r="C168">
        <v>66.31</v>
      </c>
      <c r="D168">
        <v>37</v>
      </c>
      <c r="E168">
        <v>30.52</v>
      </c>
      <c r="F168" s="1">
        <v>52484.43</v>
      </c>
      <c r="G168">
        <v>21.1</v>
      </c>
      <c r="H168" s="3">
        <f t="shared" si="13"/>
        <v>-4.9566396399284007E-3</v>
      </c>
      <c r="I168" s="3">
        <f t="shared" si="14"/>
        <v>-1.5069321718459831E-3</v>
      </c>
      <c r="J168" s="3">
        <f t="shared" si="15"/>
        <v>-1.3423020332140661E-2</v>
      </c>
      <c r="K168" s="3">
        <f t="shared" si="16"/>
        <v>4.5977092486295494E-3</v>
      </c>
      <c r="L168" s="3">
        <f t="shared" si="17"/>
        <v>-1.3033630340072887E-2</v>
      </c>
      <c r="M168" s="3">
        <f t="shared" si="18"/>
        <v>-8.4946239914228568E-3</v>
      </c>
      <c r="N168" s="2"/>
      <c r="O168" s="2"/>
    </row>
    <row r="169" spans="1:15" x14ac:dyDescent="0.25">
      <c r="A169" s="2">
        <v>45744</v>
      </c>
      <c r="B169">
        <v>24.43</v>
      </c>
      <c r="C169">
        <v>65.099999999999994</v>
      </c>
      <c r="D169">
        <v>36.9</v>
      </c>
      <c r="E169">
        <v>30.27</v>
      </c>
      <c r="F169" s="1">
        <v>53337.9</v>
      </c>
      <c r="G169">
        <v>21.38</v>
      </c>
      <c r="H169" s="3">
        <f t="shared" si="13"/>
        <v>1.1527505171067414E-2</v>
      </c>
      <c r="I169" s="3">
        <f t="shared" si="14"/>
        <v>-1.8416166166252822E-2</v>
      </c>
      <c r="J169" s="3">
        <f t="shared" si="15"/>
        <v>-2.7063615977430252E-3</v>
      </c>
      <c r="K169" s="3">
        <f t="shared" si="16"/>
        <v>-8.2250833826290146E-3</v>
      </c>
      <c r="L169" s="3">
        <f t="shared" si="17"/>
        <v>1.613059371710264E-2</v>
      </c>
      <c r="M169" s="3">
        <f t="shared" si="18"/>
        <v>1.3182865114878272E-2</v>
      </c>
      <c r="N169" s="2"/>
      <c r="O169" s="2"/>
    </row>
    <row r="170" spans="1:15" x14ac:dyDescent="0.25">
      <c r="A170" s="2">
        <v>45747</v>
      </c>
      <c r="B170">
        <v>23.91</v>
      </c>
      <c r="C170">
        <v>65.48</v>
      </c>
      <c r="D170">
        <v>37.1</v>
      </c>
      <c r="E170">
        <v>30.28</v>
      </c>
      <c r="F170" s="1">
        <v>53800.93</v>
      </c>
      <c r="G170">
        <v>21.45</v>
      </c>
      <c r="H170" s="3">
        <f t="shared" si="13"/>
        <v>-2.1515103799415694E-2</v>
      </c>
      <c r="I170" s="3">
        <f t="shared" si="14"/>
        <v>5.8202032884107106E-3</v>
      </c>
      <c r="J170" s="3">
        <f t="shared" si="15"/>
        <v>5.4054185669079819E-3</v>
      </c>
      <c r="K170" s="3">
        <f t="shared" si="16"/>
        <v>3.3030553562079113E-4</v>
      </c>
      <c r="L170" s="3">
        <f t="shared" si="17"/>
        <v>8.6436053635802739E-3</v>
      </c>
      <c r="M170" s="3">
        <f t="shared" si="18"/>
        <v>3.2687397771268621E-3</v>
      </c>
      <c r="N170" s="2"/>
      <c r="O170" s="2"/>
    </row>
    <row r="171" spans="1:15" x14ac:dyDescent="0.25">
      <c r="A171" s="2">
        <v>45748</v>
      </c>
      <c r="B171">
        <v>24.32</v>
      </c>
      <c r="C171">
        <v>65.48</v>
      </c>
      <c r="D171">
        <v>37.5</v>
      </c>
      <c r="E171">
        <v>30.67</v>
      </c>
      <c r="F171" s="1">
        <v>54089.279999999999</v>
      </c>
      <c r="G171">
        <v>21.43</v>
      </c>
      <c r="H171" s="3">
        <f t="shared" si="13"/>
        <v>1.7002275627732939E-2</v>
      </c>
      <c r="I171" s="3">
        <f t="shared" si="14"/>
        <v>0</v>
      </c>
      <c r="J171" s="3">
        <f t="shared" si="15"/>
        <v>1.0723963362975642E-2</v>
      </c>
      <c r="K171" s="3">
        <f t="shared" si="16"/>
        <v>1.2797549556912117E-2</v>
      </c>
      <c r="L171" s="3">
        <f t="shared" si="17"/>
        <v>5.3452613829685297E-3</v>
      </c>
      <c r="M171" s="3">
        <f t="shared" si="18"/>
        <v>-9.3283588854027437E-4</v>
      </c>
      <c r="N171" s="2"/>
      <c r="O171" s="2"/>
    </row>
    <row r="172" spans="1:15" x14ac:dyDescent="0.25">
      <c r="A172" s="2">
        <v>45749</v>
      </c>
      <c r="B172">
        <v>24.29</v>
      </c>
      <c r="C172">
        <v>64.91</v>
      </c>
      <c r="D172">
        <v>37.5</v>
      </c>
      <c r="E172">
        <v>30.28</v>
      </c>
      <c r="F172" s="1">
        <v>51452.73</v>
      </c>
      <c r="G172">
        <v>21.29</v>
      </c>
      <c r="H172" s="3">
        <f t="shared" si="13"/>
        <v>-1.2343140838851636E-3</v>
      </c>
      <c r="I172" s="3">
        <f t="shared" si="14"/>
        <v>-8.7430574575570255E-3</v>
      </c>
      <c r="J172" s="3">
        <f t="shared" si="15"/>
        <v>0</v>
      </c>
      <c r="K172" s="3">
        <f t="shared" si="16"/>
        <v>-1.2797549556912173E-2</v>
      </c>
      <c r="L172" s="3">
        <f t="shared" si="17"/>
        <v>-4.9972492549803432E-2</v>
      </c>
      <c r="M172" s="3">
        <f t="shared" si="18"/>
        <v>-6.5543305800975444E-3</v>
      </c>
      <c r="N172" s="2"/>
      <c r="O172" s="2"/>
    </row>
    <row r="173" spans="1:15" x14ac:dyDescent="0.25">
      <c r="A173" s="2">
        <v>45750</v>
      </c>
      <c r="B173">
        <v>25.37</v>
      </c>
      <c r="C173">
        <v>68.06</v>
      </c>
      <c r="D173">
        <v>37.5</v>
      </c>
      <c r="E173">
        <v>31.1</v>
      </c>
      <c r="F173" s="1">
        <v>50458.32</v>
      </c>
      <c r="G173">
        <v>21.19</v>
      </c>
      <c r="H173" s="3">
        <f t="shared" si="13"/>
        <v>4.3502630597109397E-2</v>
      </c>
      <c r="I173" s="3">
        <f t="shared" si="14"/>
        <v>4.7387974027382443E-2</v>
      </c>
      <c r="J173" s="3">
        <f t="shared" si="15"/>
        <v>0</v>
      </c>
      <c r="K173" s="3">
        <f t="shared" si="16"/>
        <v>2.6720390615940535E-2</v>
      </c>
      <c r="L173" s="3">
        <f t="shared" si="17"/>
        <v>-1.9515873136165904E-2</v>
      </c>
      <c r="M173" s="3">
        <f t="shared" si="18"/>
        <v>-4.7081066251802558E-3</v>
      </c>
      <c r="N173" s="2"/>
      <c r="O173" s="2"/>
    </row>
    <row r="174" spans="1:15" x14ac:dyDescent="0.25">
      <c r="A174" s="2">
        <v>45751</v>
      </c>
      <c r="B174">
        <v>24.36</v>
      </c>
      <c r="C174">
        <v>67.31</v>
      </c>
      <c r="D174">
        <v>37</v>
      </c>
      <c r="E174">
        <v>30.71</v>
      </c>
      <c r="F174" s="1">
        <v>50316.59</v>
      </c>
      <c r="G174">
        <v>21.38</v>
      </c>
      <c r="H174" s="3">
        <f t="shared" si="13"/>
        <v>-4.0624930769494277E-2</v>
      </c>
      <c r="I174" s="3">
        <f t="shared" si="14"/>
        <v>-1.1080855050137943E-2</v>
      </c>
      <c r="J174" s="3">
        <f t="shared" si="15"/>
        <v>-1.3423020332140661E-2</v>
      </c>
      <c r="K174" s="3">
        <f t="shared" si="16"/>
        <v>-1.2619484732457458E-2</v>
      </c>
      <c r="L174" s="3">
        <f t="shared" si="17"/>
        <v>-2.8128051604472144E-3</v>
      </c>
      <c r="M174" s="3">
        <f t="shared" si="18"/>
        <v>8.9265333166914651E-3</v>
      </c>
      <c r="N174" s="2"/>
      <c r="O174" s="2"/>
    </row>
    <row r="175" spans="1:15" x14ac:dyDescent="0.25">
      <c r="A175" s="2">
        <v>45754</v>
      </c>
      <c r="B175">
        <v>22.33</v>
      </c>
      <c r="C175">
        <v>64.959999999999994</v>
      </c>
      <c r="D175">
        <v>37</v>
      </c>
      <c r="E175">
        <v>29.69</v>
      </c>
      <c r="F175" s="1">
        <v>52527.67</v>
      </c>
      <c r="G175">
        <v>21.34</v>
      </c>
      <c r="H175" s="3">
        <f t="shared" si="13"/>
        <v>-8.701137698962981E-2</v>
      </c>
      <c r="I175" s="3">
        <f t="shared" si="14"/>
        <v>-3.5537118169199348E-2</v>
      </c>
      <c r="J175" s="3">
        <f t="shared" si="15"/>
        <v>0</v>
      </c>
      <c r="K175" s="3">
        <f t="shared" si="16"/>
        <v>-3.3778045677062593E-2</v>
      </c>
      <c r="L175" s="3">
        <f t="shared" si="17"/>
        <v>4.3005234575572614E-2</v>
      </c>
      <c r="M175" s="3">
        <f t="shared" si="18"/>
        <v>-1.8726597232917772E-3</v>
      </c>
      <c r="N175" s="2"/>
      <c r="O175" s="2"/>
    </row>
    <row r="176" spans="1:15" x14ac:dyDescent="0.25">
      <c r="A176" s="2">
        <v>45755</v>
      </c>
      <c r="B176">
        <v>21.92</v>
      </c>
      <c r="C176">
        <v>62.17</v>
      </c>
      <c r="D176">
        <v>37.5</v>
      </c>
      <c r="E176">
        <v>29.36</v>
      </c>
      <c r="F176" s="1">
        <v>51514.82</v>
      </c>
      <c r="G176">
        <v>22.07</v>
      </c>
      <c r="H176" s="3">
        <f t="shared" si="13"/>
        <v>-1.8531603772251545E-2</v>
      </c>
      <c r="I176" s="3">
        <f t="shared" si="14"/>
        <v>-4.3899127572176261E-2</v>
      </c>
      <c r="J176" s="3">
        <f t="shared" si="15"/>
        <v>1.3423020332140771E-2</v>
      </c>
      <c r="K176" s="3">
        <f t="shared" si="16"/>
        <v>-1.1177085029353632E-2</v>
      </c>
      <c r="L176" s="3">
        <f t="shared" si="17"/>
        <v>-1.9470545112807946E-2</v>
      </c>
      <c r="M176" s="3">
        <f t="shared" si="18"/>
        <v>3.3635974395037842E-2</v>
      </c>
      <c r="N176" s="2"/>
      <c r="O176" s="2"/>
    </row>
    <row r="177" spans="1:15" x14ac:dyDescent="0.25">
      <c r="A177" s="2">
        <v>45756</v>
      </c>
      <c r="B177">
        <v>24.02</v>
      </c>
      <c r="C177">
        <v>67.89</v>
      </c>
      <c r="D177">
        <v>37.78</v>
      </c>
      <c r="E177">
        <v>29.63</v>
      </c>
      <c r="F177" s="1">
        <v>51498.9</v>
      </c>
      <c r="G177">
        <v>21.53</v>
      </c>
      <c r="H177" s="3">
        <f t="shared" si="13"/>
        <v>9.1487354572022533E-2</v>
      </c>
      <c r="I177" s="3">
        <f t="shared" si="14"/>
        <v>8.8016180032309557E-2</v>
      </c>
      <c r="J177" s="3">
        <f t="shared" si="15"/>
        <v>7.4389290969984279E-3</v>
      </c>
      <c r="K177" s="3">
        <f t="shared" si="16"/>
        <v>9.1541578391590526E-3</v>
      </c>
      <c r="L177" s="3">
        <f t="shared" si="17"/>
        <v>-3.0908504472495075E-4</v>
      </c>
      <c r="M177" s="3">
        <f t="shared" si="18"/>
        <v>-2.4771908892373309E-2</v>
      </c>
      <c r="N177" s="2"/>
      <c r="O177" s="2"/>
    </row>
    <row r="178" spans="1:15" x14ac:dyDescent="0.25">
      <c r="A178" s="2">
        <v>45757</v>
      </c>
      <c r="B178">
        <v>23.1</v>
      </c>
      <c r="C178">
        <v>65.349999999999994</v>
      </c>
      <c r="D178">
        <v>42.37</v>
      </c>
      <c r="E178">
        <v>29.85</v>
      </c>
      <c r="F178" s="1">
        <v>52391.35</v>
      </c>
      <c r="G178">
        <v>20.84</v>
      </c>
      <c r="H178" s="3">
        <f t="shared" si="13"/>
        <v>-3.9054199124089514E-2</v>
      </c>
      <c r="I178" s="3">
        <f t="shared" si="14"/>
        <v>-3.8131308243324828E-2</v>
      </c>
      <c r="J178" s="3">
        <f t="shared" si="15"/>
        <v>0.1146607025651043</v>
      </c>
      <c r="K178" s="3">
        <f t="shared" si="16"/>
        <v>7.3974782531373677E-3</v>
      </c>
      <c r="L178" s="3">
        <f t="shared" si="17"/>
        <v>1.7181053146242464E-2</v>
      </c>
      <c r="M178" s="3">
        <f t="shared" si="18"/>
        <v>-3.2573094491105577E-2</v>
      </c>
      <c r="N178" s="2"/>
      <c r="O178" s="2"/>
    </row>
    <row r="179" spans="1:15" x14ac:dyDescent="0.25">
      <c r="A179" s="2">
        <v>45758</v>
      </c>
      <c r="B179">
        <v>23.17</v>
      </c>
      <c r="C179">
        <v>64.67</v>
      </c>
      <c r="D179">
        <v>40.5</v>
      </c>
      <c r="E179">
        <v>30.12</v>
      </c>
      <c r="F179" s="1">
        <v>52643.040000000001</v>
      </c>
      <c r="G179">
        <v>20.82</v>
      </c>
      <c r="H179" s="3">
        <f t="shared" si="13"/>
        <v>3.0257209165368902E-3</v>
      </c>
      <c r="I179" s="3">
        <f t="shared" si="14"/>
        <v>-1.0460024611729377E-2</v>
      </c>
      <c r="J179" s="3">
        <f t="shared" si="15"/>
        <v>-4.5138590525974326E-2</v>
      </c>
      <c r="K179" s="3">
        <f t="shared" si="16"/>
        <v>9.0045630930817525E-3</v>
      </c>
      <c r="L179" s="3">
        <f t="shared" si="17"/>
        <v>4.7925347449086862E-3</v>
      </c>
      <c r="M179" s="3">
        <f t="shared" si="18"/>
        <v>-9.6015369834337038E-4</v>
      </c>
      <c r="N179" s="2"/>
      <c r="O179" s="2"/>
    </row>
    <row r="180" spans="1:15" x14ac:dyDescent="0.25">
      <c r="A180" s="2">
        <v>45761</v>
      </c>
      <c r="B180">
        <v>24.38</v>
      </c>
      <c r="C180">
        <v>64.260000000000005</v>
      </c>
      <c r="D180">
        <v>38</v>
      </c>
      <c r="E180">
        <v>30.72</v>
      </c>
      <c r="F180" s="1">
        <v>53018.57</v>
      </c>
      <c r="G180">
        <v>22.39</v>
      </c>
      <c r="H180" s="3">
        <f t="shared" si="13"/>
        <v>5.0904785608840444E-2</v>
      </c>
      <c r="I180" s="3">
        <f t="shared" si="14"/>
        <v>-6.3600617707889277E-3</v>
      </c>
      <c r="J180" s="3">
        <f t="shared" si="15"/>
        <v>-6.3715814386107739E-2</v>
      </c>
      <c r="K180" s="3">
        <f t="shared" si="16"/>
        <v>1.9724505347778573E-2</v>
      </c>
      <c r="L180" s="3">
        <f t="shared" si="17"/>
        <v>7.1081934333707053E-3</v>
      </c>
      <c r="M180" s="3">
        <f t="shared" si="18"/>
        <v>7.2700367423840589E-2</v>
      </c>
      <c r="N180" s="2"/>
      <c r="O180" s="2"/>
    </row>
    <row r="181" spans="1:15" x14ac:dyDescent="0.25">
      <c r="A181" s="2">
        <v>45762</v>
      </c>
      <c r="B181">
        <v>24.34</v>
      </c>
      <c r="C181">
        <v>64.83</v>
      </c>
      <c r="D181">
        <v>38</v>
      </c>
      <c r="E181">
        <v>31.02</v>
      </c>
      <c r="F181" s="1">
        <v>53758.75</v>
      </c>
      <c r="G181">
        <v>21.14</v>
      </c>
      <c r="H181" s="3">
        <f t="shared" si="13"/>
        <v>-1.6420364937442986E-3</v>
      </c>
      <c r="I181" s="3">
        <f t="shared" si="14"/>
        <v>8.8311054991918655E-3</v>
      </c>
      <c r="J181" s="3">
        <f t="shared" si="15"/>
        <v>0</v>
      </c>
      <c r="K181" s="3">
        <f t="shared" si="16"/>
        <v>9.7182494689213462E-3</v>
      </c>
      <c r="L181" s="3">
        <f t="shared" si="17"/>
        <v>1.3864214913678924E-2</v>
      </c>
      <c r="M181" s="3">
        <f t="shared" si="18"/>
        <v>-5.7447450168571911E-2</v>
      </c>
      <c r="N181" s="2"/>
      <c r="O181" s="2"/>
    </row>
    <row r="182" spans="1:15" x14ac:dyDescent="0.25">
      <c r="A182" s="2">
        <v>45763</v>
      </c>
      <c r="B182">
        <v>24.29</v>
      </c>
      <c r="C182">
        <v>64.42</v>
      </c>
      <c r="D182">
        <v>37.450000000000003</v>
      </c>
      <c r="E182">
        <v>30.78</v>
      </c>
      <c r="F182" s="1">
        <v>54777.84</v>
      </c>
      <c r="G182">
        <v>20.98</v>
      </c>
      <c r="H182" s="3">
        <f t="shared" si="13"/>
        <v>-2.0563445453000316E-3</v>
      </c>
      <c r="I182" s="3">
        <f t="shared" si="14"/>
        <v>-6.3443152838514394E-3</v>
      </c>
      <c r="J182" s="3">
        <f t="shared" si="15"/>
        <v>-1.457944976315716E-2</v>
      </c>
      <c r="K182" s="3">
        <f t="shared" si="16"/>
        <v>-7.767029337659547E-3</v>
      </c>
      <c r="L182" s="3">
        <f t="shared" si="17"/>
        <v>1.8779288151983656E-2</v>
      </c>
      <c r="M182" s="3">
        <f t="shared" si="18"/>
        <v>-7.5973774739404656E-3</v>
      </c>
      <c r="N182" s="2"/>
      <c r="O182" s="2"/>
    </row>
    <row r="183" spans="1:15" x14ac:dyDescent="0.25">
      <c r="A183" s="2">
        <v>45768</v>
      </c>
      <c r="B183">
        <v>24.38</v>
      </c>
      <c r="C183">
        <v>64.86</v>
      </c>
      <c r="D183">
        <v>37.450000000000003</v>
      </c>
      <c r="E183">
        <v>30.78</v>
      </c>
      <c r="F183" s="1">
        <v>55766.58</v>
      </c>
      <c r="G183">
        <v>21.44</v>
      </c>
      <c r="H183" s="3">
        <f t="shared" si="13"/>
        <v>3.6983810390443387E-3</v>
      </c>
      <c r="I183" s="3">
        <f t="shared" si="14"/>
        <v>6.806956976119093E-3</v>
      </c>
      <c r="J183" s="3">
        <f t="shared" si="15"/>
        <v>0</v>
      </c>
      <c r="K183" s="3">
        <f t="shared" si="16"/>
        <v>0</v>
      </c>
      <c r="L183" s="3">
        <f t="shared" si="17"/>
        <v>1.7889032620557407E-2</v>
      </c>
      <c r="M183" s="3">
        <f t="shared" si="18"/>
        <v>2.1688733234450218E-2</v>
      </c>
      <c r="N183" s="2"/>
      <c r="O183" s="2"/>
    </row>
    <row r="184" spans="1:15" x14ac:dyDescent="0.25">
      <c r="A184" s="2">
        <v>45769</v>
      </c>
      <c r="B184">
        <v>24.18</v>
      </c>
      <c r="C184">
        <v>64.31</v>
      </c>
      <c r="D184">
        <v>36.1</v>
      </c>
      <c r="E184">
        <v>30.99</v>
      </c>
      <c r="F184" s="1">
        <v>56382</v>
      </c>
      <c r="G184">
        <v>21.43</v>
      </c>
      <c r="H184" s="3">
        <f t="shared" si="13"/>
        <v>-8.237278866478806E-3</v>
      </c>
      <c r="I184" s="3">
        <f t="shared" si="14"/>
        <v>-8.5159607324001123E-3</v>
      </c>
      <c r="J184" s="3">
        <f t="shared" si="15"/>
        <v>-3.6713844624393234E-2</v>
      </c>
      <c r="K184" s="3">
        <f t="shared" si="16"/>
        <v>6.799443388923675E-3</v>
      </c>
      <c r="L184" s="3">
        <f t="shared" si="17"/>
        <v>1.0975193399963041E-2</v>
      </c>
      <c r="M184" s="3">
        <f t="shared" si="18"/>
        <v>-4.6652671711570822E-4</v>
      </c>
      <c r="N184" s="2"/>
      <c r="O184" s="2"/>
    </row>
    <row r="185" spans="1:15" x14ac:dyDescent="0.25">
      <c r="A185" s="2">
        <v>45770</v>
      </c>
      <c r="B185">
        <v>25.54</v>
      </c>
      <c r="C185">
        <v>65.13</v>
      </c>
      <c r="D185">
        <v>35.659999999999997</v>
      </c>
      <c r="E185">
        <v>31.02</v>
      </c>
      <c r="F185" s="1">
        <v>56720.12</v>
      </c>
      <c r="G185">
        <v>21.36</v>
      </c>
      <c r="H185" s="3">
        <f t="shared" si="13"/>
        <v>5.47200054177467E-2</v>
      </c>
      <c r="I185" s="3">
        <f t="shared" si="14"/>
        <v>1.2670132411538313E-2</v>
      </c>
      <c r="J185" s="3">
        <f t="shared" si="15"/>
        <v>-1.2263252903841062E-2</v>
      </c>
      <c r="K185" s="3">
        <f t="shared" si="16"/>
        <v>9.6758594873603805E-4</v>
      </c>
      <c r="L185" s="3">
        <f t="shared" si="17"/>
        <v>5.9790392485044698E-3</v>
      </c>
      <c r="M185" s="3">
        <f t="shared" si="18"/>
        <v>-3.2717953934915584E-3</v>
      </c>
      <c r="N185" s="2"/>
      <c r="O185" s="2"/>
    </row>
    <row r="186" spans="1:15" x14ac:dyDescent="0.25">
      <c r="A186" s="2">
        <v>45771</v>
      </c>
      <c r="B186">
        <v>26.07</v>
      </c>
      <c r="C186">
        <v>67.27</v>
      </c>
      <c r="D186">
        <v>36</v>
      </c>
      <c r="E186">
        <v>30.73</v>
      </c>
      <c r="F186" s="1">
        <v>56980.13</v>
      </c>
      <c r="G186">
        <v>21.29</v>
      </c>
      <c r="H186" s="3">
        <f t="shared" si="13"/>
        <v>2.0539377341017084E-2</v>
      </c>
      <c r="I186" s="3">
        <f t="shared" si="14"/>
        <v>3.2329099479204329E-2</v>
      </c>
      <c r="J186" s="3">
        <f t="shared" si="15"/>
        <v>9.4893260211158133E-3</v>
      </c>
      <c r="K186" s="3">
        <f t="shared" si="16"/>
        <v>-9.3927816059994444E-3</v>
      </c>
      <c r="L186" s="3">
        <f t="shared" si="17"/>
        <v>4.5736126919535738E-3</v>
      </c>
      <c r="M186" s="3">
        <f t="shared" si="18"/>
        <v>-3.2825351866060232E-3</v>
      </c>
      <c r="N186" s="2"/>
      <c r="O186" s="2"/>
    </row>
    <row r="187" spans="1:15" x14ac:dyDescent="0.25">
      <c r="A187" s="2">
        <v>45772</v>
      </c>
      <c r="B187">
        <v>25.64</v>
      </c>
      <c r="C187">
        <v>67.8</v>
      </c>
      <c r="D187">
        <v>36.99</v>
      </c>
      <c r="E187">
        <v>31.24</v>
      </c>
      <c r="F187" s="1">
        <v>55613.43</v>
      </c>
      <c r="G187">
        <v>21.61</v>
      </c>
      <c r="H187" s="3">
        <f t="shared" si="13"/>
        <v>-1.6631595892941029E-2</v>
      </c>
      <c r="I187" s="3">
        <f t="shared" si="14"/>
        <v>7.8478229088354695E-3</v>
      </c>
      <c r="J187" s="3">
        <f t="shared" si="15"/>
        <v>2.7128667388252696E-2</v>
      </c>
      <c r="K187" s="3">
        <f t="shared" si="16"/>
        <v>1.6459948829091835E-2</v>
      </c>
      <c r="L187" s="3">
        <f t="shared" si="17"/>
        <v>-2.4277891718036865E-2</v>
      </c>
      <c r="M187" s="3">
        <f t="shared" si="18"/>
        <v>1.4918691613406618E-2</v>
      </c>
      <c r="N187" s="2"/>
      <c r="O187" s="2"/>
    </row>
    <row r="188" spans="1:15" x14ac:dyDescent="0.25">
      <c r="A188" s="2">
        <v>45775</v>
      </c>
      <c r="B188">
        <v>25.85</v>
      </c>
      <c r="C188">
        <v>70.69</v>
      </c>
      <c r="D188">
        <v>37.28</v>
      </c>
      <c r="E188">
        <v>31.25</v>
      </c>
      <c r="F188" s="1">
        <v>56259.28</v>
      </c>
      <c r="G188">
        <v>21.95</v>
      </c>
      <c r="H188" s="3">
        <f t="shared" si="13"/>
        <v>8.1569689019688873E-3</v>
      </c>
      <c r="I188" s="3">
        <f t="shared" si="14"/>
        <v>4.1741925236512795E-2</v>
      </c>
      <c r="J188" s="3">
        <f t="shared" si="15"/>
        <v>7.8093839730277916E-3</v>
      </c>
      <c r="K188" s="3">
        <f t="shared" si="16"/>
        <v>3.2005121092537918E-4</v>
      </c>
      <c r="L188" s="3">
        <f t="shared" si="17"/>
        <v>1.1546286403566071E-2</v>
      </c>
      <c r="M188" s="3">
        <f t="shared" si="18"/>
        <v>1.5610969002385853E-2</v>
      </c>
      <c r="N188" s="2"/>
      <c r="O188" s="2"/>
    </row>
    <row r="189" spans="1:15" x14ac:dyDescent="0.25">
      <c r="A189" s="2">
        <v>45776</v>
      </c>
      <c r="B189">
        <v>24.96</v>
      </c>
      <c r="C189">
        <v>67.430000000000007</v>
      </c>
      <c r="D189">
        <v>36</v>
      </c>
      <c r="E189">
        <v>30.22</v>
      </c>
      <c r="F189" s="1">
        <v>56259.28</v>
      </c>
      <c r="G189">
        <v>21.86</v>
      </c>
      <c r="H189" s="3">
        <f t="shared" si="13"/>
        <v>-3.5036057453211186E-2</v>
      </c>
      <c r="I189" s="3">
        <f t="shared" si="14"/>
        <v>-4.7214097436372011E-2</v>
      </c>
      <c r="J189" s="3">
        <f t="shared" si="15"/>
        <v>-3.4938051361280462E-2</v>
      </c>
      <c r="K189" s="3">
        <f t="shared" si="16"/>
        <v>-3.351541933781698E-2</v>
      </c>
      <c r="L189" s="3">
        <f t="shared" si="17"/>
        <v>0</v>
      </c>
      <c r="M189" s="3">
        <f t="shared" si="18"/>
        <v>-4.1086567727878949E-3</v>
      </c>
      <c r="N189" s="2"/>
      <c r="O189" s="2"/>
    </row>
    <row r="190" spans="1:15" x14ac:dyDescent="0.25">
      <c r="A190" s="2">
        <v>45777</v>
      </c>
      <c r="B190">
        <v>25.29</v>
      </c>
      <c r="C190">
        <v>69.849999999999994</v>
      </c>
      <c r="D190">
        <v>37</v>
      </c>
      <c r="E190">
        <v>30.74</v>
      </c>
      <c r="F190" s="1">
        <v>55811.99</v>
      </c>
      <c r="G190">
        <v>22.37</v>
      </c>
      <c r="H190" s="3">
        <f t="shared" si="13"/>
        <v>1.3134517180646763E-2</v>
      </c>
      <c r="I190" s="3">
        <f t="shared" si="14"/>
        <v>3.5260062956479973E-2</v>
      </c>
      <c r="J190" s="3">
        <f t="shared" si="15"/>
        <v>2.7398974188114347E-2</v>
      </c>
      <c r="K190" s="3">
        <f t="shared" si="16"/>
        <v>1.7060781265856223E-2</v>
      </c>
      <c r="L190" s="3">
        <f t="shared" si="17"/>
        <v>-7.9822843979638486E-3</v>
      </c>
      <c r="M190" s="3">
        <f t="shared" si="18"/>
        <v>2.306229275364571E-2</v>
      </c>
      <c r="N190" s="2"/>
      <c r="O190" s="2"/>
    </row>
    <row r="191" spans="1:15" x14ac:dyDescent="0.25">
      <c r="A191" s="2">
        <v>45779</v>
      </c>
      <c r="B191">
        <v>24.68</v>
      </c>
      <c r="C191">
        <v>69.39</v>
      </c>
      <c r="D191">
        <v>37</v>
      </c>
      <c r="E191">
        <v>31.21</v>
      </c>
      <c r="F191" s="1">
        <v>55835.99</v>
      </c>
      <c r="G191">
        <v>21.64</v>
      </c>
      <c r="H191" s="3">
        <f t="shared" si="13"/>
        <v>-2.4415861644686673E-2</v>
      </c>
      <c r="I191" s="3">
        <f t="shared" si="14"/>
        <v>-6.607320791513261E-3</v>
      </c>
      <c r="J191" s="3">
        <f t="shared" si="15"/>
        <v>0</v>
      </c>
      <c r="K191" s="3">
        <f t="shared" si="16"/>
        <v>1.5173818172238229E-2</v>
      </c>
      <c r="L191" s="3">
        <f t="shared" si="17"/>
        <v>4.2992269756540481E-4</v>
      </c>
      <c r="M191" s="3">
        <f t="shared" si="18"/>
        <v>-3.3177321523757526E-2</v>
      </c>
      <c r="N191" s="2"/>
      <c r="O191" s="2"/>
    </row>
    <row r="192" spans="1:15" x14ac:dyDescent="0.25">
      <c r="A192" s="2">
        <v>45782</v>
      </c>
      <c r="B192">
        <v>24.777999999999999</v>
      </c>
      <c r="C192">
        <v>69.180000000000007</v>
      </c>
      <c r="D192">
        <v>37.74</v>
      </c>
      <c r="E192">
        <v>31.28</v>
      </c>
      <c r="F192" s="1">
        <v>57349.83</v>
      </c>
      <c r="G192">
        <v>21.81</v>
      </c>
      <c r="H192" s="3">
        <f t="shared" si="13"/>
        <v>3.9629636563600964E-3</v>
      </c>
      <c r="I192" s="3">
        <f t="shared" si="14"/>
        <v>-3.0309614024347236E-3</v>
      </c>
      <c r="J192" s="3">
        <f t="shared" si="15"/>
        <v>1.980262729617973E-2</v>
      </c>
      <c r="K192" s="3">
        <f t="shared" si="16"/>
        <v>2.2403593944223771E-3</v>
      </c>
      <c r="L192" s="3">
        <f t="shared" si="17"/>
        <v>2.6751235761837185E-2</v>
      </c>
      <c r="M192" s="3">
        <f t="shared" si="18"/>
        <v>7.8251262352567394E-3</v>
      </c>
      <c r="N192" s="2"/>
      <c r="O192" s="2"/>
    </row>
    <row r="193" spans="1:15" x14ac:dyDescent="0.25">
      <c r="A193" s="2">
        <v>45783</v>
      </c>
      <c r="B193">
        <v>25.74</v>
      </c>
      <c r="C193">
        <v>69.72</v>
      </c>
      <c r="D193">
        <v>37</v>
      </c>
      <c r="E193">
        <v>31.46</v>
      </c>
      <c r="F193" s="1">
        <v>57954.39</v>
      </c>
      <c r="G193">
        <v>21.95</v>
      </c>
      <c r="H193" s="3">
        <f t="shared" si="13"/>
        <v>3.8090039474433429E-2</v>
      </c>
      <c r="I193" s="3">
        <f t="shared" si="14"/>
        <v>7.7754171427974446E-3</v>
      </c>
      <c r="J193" s="3">
        <f t="shared" si="15"/>
        <v>-1.9802627296179754E-2</v>
      </c>
      <c r="K193" s="3">
        <f t="shared" si="16"/>
        <v>5.7379819530213949E-3</v>
      </c>
      <c r="L193" s="3">
        <f t="shared" si="17"/>
        <v>1.048644256126287E-2</v>
      </c>
      <c r="M193" s="3">
        <f t="shared" si="18"/>
        <v>6.3985593076427748E-3</v>
      </c>
      <c r="N193" s="2"/>
      <c r="O193" s="2"/>
    </row>
    <row r="194" spans="1:15" x14ac:dyDescent="0.25">
      <c r="A194" s="2">
        <v>45784</v>
      </c>
      <c r="B194">
        <v>25.91</v>
      </c>
      <c r="C194">
        <v>73.58</v>
      </c>
      <c r="D194">
        <v>37</v>
      </c>
      <c r="E194">
        <v>30.85</v>
      </c>
      <c r="F194" s="1">
        <v>56866.76</v>
      </c>
      <c r="G194">
        <v>21.92</v>
      </c>
      <c r="H194" s="3">
        <f t="shared" si="13"/>
        <v>6.5827924060380162E-3</v>
      </c>
      <c r="I194" s="3">
        <f t="shared" si="14"/>
        <v>5.3886029024808123E-2</v>
      </c>
      <c r="J194" s="3">
        <f t="shared" si="15"/>
        <v>0</v>
      </c>
      <c r="K194" s="3">
        <f t="shared" si="16"/>
        <v>-1.9580147278734888E-2</v>
      </c>
      <c r="L194" s="3">
        <f t="shared" si="17"/>
        <v>-1.8945334223430137E-2</v>
      </c>
      <c r="M194" s="3">
        <f t="shared" si="18"/>
        <v>-1.3676774413654369E-3</v>
      </c>
      <c r="N194" s="2"/>
      <c r="O194" s="2"/>
    </row>
    <row r="195" spans="1:15" x14ac:dyDescent="0.25">
      <c r="A195" s="2">
        <v>45785</v>
      </c>
      <c r="B195">
        <v>24.91</v>
      </c>
      <c r="C195">
        <v>71.260000000000005</v>
      </c>
      <c r="D195">
        <v>36.979999999999997</v>
      </c>
      <c r="E195">
        <v>31.47</v>
      </c>
      <c r="F195" s="1">
        <v>56551.18</v>
      </c>
      <c r="G195">
        <v>22.1</v>
      </c>
      <c r="H195" s="3">
        <f t="shared" si="13"/>
        <v>-3.9359665299929583E-2</v>
      </c>
      <c r="I195" s="3">
        <f t="shared" si="14"/>
        <v>-3.2038089498938264E-2</v>
      </c>
      <c r="J195" s="3">
        <f t="shared" si="15"/>
        <v>-5.4068668524576158E-4</v>
      </c>
      <c r="K195" s="3">
        <f t="shared" si="16"/>
        <v>1.9897960724918597E-2</v>
      </c>
      <c r="L195" s="3">
        <f t="shared" si="17"/>
        <v>-5.5649188199825422E-3</v>
      </c>
      <c r="M195" s="3">
        <f t="shared" si="18"/>
        <v>8.1781464438922691E-3</v>
      </c>
      <c r="N195" s="2"/>
      <c r="O195" s="2"/>
    </row>
    <row r="196" spans="1:15" x14ac:dyDescent="0.25">
      <c r="A196" s="2">
        <v>45786</v>
      </c>
      <c r="B196">
        <v>25.03</v>
      </c>
      <c r="C196">
        <v>70.48</v>
      </c>
      <c r="D196">
        <v>36.53</v>
      </c>
      <c r="E196">
        <v>31.27</v>
      </c>
      <c r="F196" s="1">
        <v>56765.58</v>
      </c>
      <c r="G196">
        <v>22.46</v>
      </c>
      <c r="H196" s="3">
        <f t="shared" ref="H196:H242" si="19">LN(B196/B195)</f>
        <v>4.8057761695938627E-3</v>
      </c>
      <c r="I196" s="3">
        <f t="shared" ref="I196:I242" si="20">LN(C196/C195)</f>
        <v>-1.1006178549765978E-2</v>
      </c>
      <c r="J196" s="3">
        <f t="shared" ref="J196:J242" si="21">LN(D196/D195)</f>
        <v>-1.2243385151787585E-2</v>
      </c>
      <c r="K196" s="3">
        <f t="shared" ref="K196:K242" si="22">LN(E196/E195)</f>
        <v>-6.3755396065656124E-3</v>
      </c>
      <c r="L196" s="3">
        <f t="shared" ref="L196:L242" si="23">LN(F196/F195)</f>
        <v>3.7840872936784112E-3</v>
      </c>
      <c r="M196" s="3">
        <f t="shared" ref="M196:M242" si="24">LN(G196/G195)</f>
        <v>1.6158340786589932E-2</v>
      </c>
      <c r="N196" s="2"/>
      <c r="O196" s="2"/>
    </row>
    <row r="197" spans="1:15" x14ac:dyDescent="0.25">
      <c r="A197" s="2">
        <v>45789</v>
      </c>
      <c r="B197">
        <v>24.6</v>
      </c>
      <c r="C197">
        <v>69.78</v>
      </c>
      <c r="D197">
        <v>36.54</v>
      </c>
      <c r="E197">
        <v>30.95</v>
      </c>
      <c r="F197" s="1">
        <v>57357.54</v>
      </c>
      <c r="G197">
        <v>22.24</v>
      </c>
      <c r="H197" s="3">
        <f t="shared" si="19"/>
        <v>-1.7328662505365744E-2</v>
      </c>
      <c r="I197" s="3">
        <f t="shared" si="20"/>
        <v>-9.9815458692960324E-3</v>
      </c>
      <c r="J197" s="3">
        <f t="shared" si="21"/>
        <v>2.737101426693944E-4</v>
      </c>
      <c r="K197" s="3">
        <f t="shared" si="22"/>
        <v>-1.0286172339144842E-2</v>
      </c>
      <c r="L197" s="3">
        <f t="shared" si="23"/>
        <v>1.0374152214463611E-2</v>
      </c>
      <c r="M197" s="3">
        <f t="shared" si="24"/>
        <v>-9.8434799279155591E-3</v>
      </c>
      <c r="N197" s="2"/>
      <c r="O197" s="2"/>
    </row>
    <row r="198" spans="1:15" x14ac:dyDescent="0.25">
      <c r="A198" s="2">
        <v>45790</v>
      </c>
      <c r="B198">
        <v>24.97</v>
      </c>
      <c r="C198">
        <v>68.64</v>
      </c>
      <c r="D198">
        <v>36.54</v>
      </c>
      <c r="E198">
        <v>30.74</v>
      </c>
      <c r="F198" s="1">
        <v>57644.94</v>
      </c>
      <c r="G198">
        <v>22.27</v>
      </c>
      <c r="H198" s="3">
        <f t="shared" si="19"/>
        <v>1.4928661353364597E-2</v>
      </c>
      <c r="I198" s="3">
        <f t="shared" si="20"/>
        <v>-1.6471980578921217E-2</v>
      </c>
      <c r="J198" s="3">
        <f t="shared" si="21"/>
        <v>0</v>
      </c>
      <c r="K198" s="3">
        <f t="shared" si="22"/>
        <v>-6.8082610201553075E-3</v>
      </c>
      <c r="L198" s="3">
        <f t="shared" si="23"/>
        <v>4.9981634884741907E-3</v>
      </c>
      <c r="M198" s="3">
        <f t="shared" si="24"/>
        <v>1.3480118868947875E-3</v>
      </c>
      <c r="N198" s="2"/>
      <c r="O198" s="2"/>
    </row>
    <row r="199" spans="1:15" x14ac:dyDescent="0.25">
      <c r="A199" s="2">
        <v>45791</v>
      </c>
      <c r="B199">
        <v>24.53</v>
      </c>
      <c r="C199">
        <v>68.010000000000005</v>
      </c>
      <c r="D199">
        <v>37.770000000000003</v>
      </c>
      <c r="E199">
        <v>30.73</v>
      </c>
      <c r="F199" s="1">
        <v>57959.72</v>
      </c>
      <c r="G199">
        <v>21.85</v>
      </c>
      <c r="H199" s="3">
        <f t="shared" si="19"/>
        <v>-1.777824602128383E-2</v>
      </c>
      <c r="I199" s="3">
        <f t="shared" si="20"/>
        <v>-9.2207019921595103E-3</v>
      </c>
      <c r="J199" s="3">
        <f t="shared" si="21"/>
        <v>3.3107585774504955E-2</v>
      </c>
      <c r="K199" s="3">
        <f t="shared" si="22"/>
        <v>-3.2536196805639685E-4</v>
      </c>
      <c r="L199" s="3">
        <f t="shared" si="23"/>
        <v>5.4458146920627944E-3</v>
      </c>
      <c r="M199" s="3">
        <f t="shared" si="24"/>
        <v>-1.9039559727677E-2</v>
      </c>
      <c r="N199" s="2"/>
      <c r="O199" s="2"/>
    </row>
    <row r="200" spans="1:15" x14ac:dyDescent="0.25">
      <c r="A200" s="2">
        <v>45792</v>
      </c>
      <c r="B200">
        <v>24.51</v>
      </c>
      <c r="C200">
        <v>66.33</v>
      </c>
      <c r="D200">
        <v>37.770000000000003</v>
      </c>
      <c r="E200">
        <v>30.7</v>
      </c>
      <c r="F200" s="1">
        <v>57987.14</v>
      </c>
      <c r="G200">
        <v>22.02</v>
      </c>
      <c r="H200" s="3">
        <f t="shared" si="19"/>
        <v>-8.1566073037676043E-4</v>
      </c>
      <c r="I200" s="3">
        <f t="shared" si="20"/>
        <v>-2.5012469650082744E-2</v>
      </c>
      <c r="J200" s="3">
        <f t="shared" si="21"/>
        <v>0</v>
      </c>
      <c r="K200" s="3">
        <f t="shared" si="22"/>
        <v>-9.7672154924186407E-4</v>
      </c>
      <c r="L200" s="3">
        <f t="shared" si="23"/>
        <v>4.7297530111932299E-4</v>
      </c>
      <c r="M200" s="3">
        <f t="shared" si="24"/>
        <v>7.7502097529346557E-3</v>
      </c>
      <c r="N200" s="2"/>
      <c r="O200" s="2"/>
    </row>
    <row r="201" spans="1:15" x14ac:dyDescent="0.25">
      <c r="A201" s="2">
        <v>45793</v>
      </c>
      <c r="B201">
        <v>24.89</v>
      </c>
      <c r="C201">
        <v>68.3</v>
      </c>
      <c r="D201">
        <v>35.86</v>
      </c>
      <c r="E201">
        <v>31</v>
      </c>
      <c r="F201" s="1">
        <v>58493.39</v>
      </c>
      <c r="G201">
        <v>21.9</v>
      </c>
      <c r="H201" s="3">
        <f t="shared" si="19"/>
        <v>1.5384918839479456E-2</v>
      </c>
      <c r="I201" s="3">
        <f t="shared" si="20"/>
        <v>2.9267483039279736E-2</v>
      </c>
      <c r="J201" s="3">
        <f t="shared" si="21"/>
        <v>-5.1892668547378777E-2</v>
      </c>
      <c r="K201" s="3">
        <f t="shared" si="22"/>
        <v>9.7245498919947809E-3</v>
      </c>
      <c r="L201" s="3">
        <f t="shared" si="23"/>
        <v>8.6924945767466195E-3</v>
      </c>
      <c r="M201" s="3">
        <f t="shared" si="24"/>
        <v>-5.4644944720788485E-3</v>
      </c>
      <c r="N201" s="2"/>
      <c r="O201" s="2"/>
    </row>
    <row r="202" spans="1:15" x14ac:dyDescent="0.25">
      <c r="A202" s="2">
        <v>45796</v>
      </c>
      <c r="B202">
        <v>24.76</v>
      </c>
      <c r="C202">
        <v>67.22</v>
      </c>
      <c r="D202">
        <v>37.979999999999997</v>
      </c>
      <c r="E202">
        <v>31.5</v>
      </c>
      <c r="F202" s="1">
        <v>58311.15</v>
      </c>
      <c r="G202">
        <v>21.86</v>
      </c>
      <c r="H202" s="3">
        <f t="shared" si="19"/>
        <v>-5.2366685631052975E-3</v>
      </c>
      <c r="I202" s="3">
        <f t="shared" si="20"/>
        <v>-1.5938944279784765E-2</v>
      </c>
      <c r="J202" s="3">
        <f t="shared" si="21"/>
        <v>5.7437237207152887E-2</v>
      </c>
      <c r="K202" s="3">
        <f t="shared" si="22"/>
        <v>1.600034134644112E-2</v>
      </c>
      <c r="L202" s="3">
        <f t="shared" si="23"/>
        <v>-3.1204291866349741E-3</v>
      </c>
      <c r="M202" s="3">
        <f t="shared" si="24"/>
        <v>-1.8281540740625898E-3</v>
      </c>
      <c r="N202" s="2"/>
      <c r="O202" s="2"/>
    </row>
    <row r="203" spans="1:15" x14ac:dyDescent="0.25">
      <c r="A203" s="2">
        <v>45797</v>
      </c>
      <c r="B203">
        <v>24.94</v>
      </c>
      <c r="C203">
        <v>68.180000000000007</v>
      </c>
      <c r="D203">
        <v>37</v>
      </c>
      <c r="E203">
        <v>31.81</v>
      </c>
      <c r="F203" s="1">
        <v>58568.01</v>
      </c>
      <c r="G203">
        <v>22.15</v>
      </c>
      <c r="H203" s="3">
        <f t="shared" si="19"/>
        <v>7.2434924354951042E-3</v>
      </c>
      <c r="I203" s="3">
        <f t="shared" si="20"/>
        <v>1.4180444412797607E-2</v>
      </c>
      <c r="J203" s="3">
        <f t="shared" si="21"/>
        <v>-2.614179273991532E-2</v>
      </c>
      <c r="K203" s="3">
        <f t="shared" si="22"/>
        <v>9.7931599294652835E-3</v>
      </c>
      <c r="L203" s="3">
        <f t="shared" si="23"/>
        <v>4.3953158718597254E-3</v>
      </c>
      <c r="M203" s="3">
        <f t="shared" si="24"/>
        <v>1.3179013742752174E-2</v>
      </c>
      <c r="N203" s="2"/>
      <c r="O203" s="2"/>
    </row>
    <row r="204" spans="1:15" x14ac:dyDescent="0.25">
      <c r="A204" s="2">
        <v>45798</v>
      </c>
      <c r="B204">
        <v>25</v>
      </c>
      <c r="C204">
        <v>70.05</v>
      </c>
      <c r="D204">
        <v>37.71</v>
      </c>
      <c r="E204">
        <v>31.27</v>
      </c>
      <c r="F204" s="1">
        <v>57894.82</v>
      </c>
      <c r="G204">
        <v>22.35</v>
      </c>
      <c r="H204" s="3">
        <f t="shared" si="19"/>
        <v>2.4028846163103158E-3</v>
      </c>
      <c r="I204" s="3">
        <f t="shared" si="20"/>
        <v>2.705800607325894E-2</v>
      </c>
      <c r="J204" s="3">
        <f t="shared" si="21"/>
        <v>1.9007398626041217E-2</v>
      </c>
      <c r="K204" s="3">
        <f t="shared" si="22"/>
        <v>-1.7121534291302799E-2</v>
      </c>
      <c r="L204" s="3">
        <f t="shared" si="23"/>
        <v>-1.1560727103402724E-2</v>
      </c>
      <c r="M204" s="3">
        <f t="shared" si="24"/>
        <v>8.9888245684332808E-3</v>
      </c>
      <c r="N204" s="2"/>
      <c r="O204" s="2"/>
    </row>
    <row r="205" spans="1:15" x14ac:dyDescent="0.25">
      <c r="A205" s="2">
        <v>45799</v>
      </c>
      <c r="B205">
        <v>24.52</v>
      </c>
      <c r="C205">
        <v>68.489999999999995</v>
      </c>
      <c r="D205">
        <v>36.44</v>
      </c>
      <c r="E205">
        <v>31.06</v>
      </c>
      <c r="F205" s="1">
        <v>58410.37</v>
      </c>
      <c r="G205">
        <v>22.45</v>
      </c>
      <c r="H205" s="3">
        <f t="shared" si="19"/>
        <v>-1.9386713800190095E-2</v>
      </c>
      <c r="I205" s="3">
        <f t="shared" si="20"/>
        <v>-2.2521523573202216E-2</v>
      </c>
      <c r="J205" s="3">
        <f t="shared" si="21"/>
        <v>-3.4258238878508249E-2</v>
      </c>
      <c r="K205" s="3">
        <f t="shared" si="22"/>
        <v>-6.7383537492089387E-3</v>
      </c>
      <c r="L205" s="3">
        <f t="shared" si="23"/>
        <v>8.865526581286946E-3</v>
      </c>
      <c r="M205" s="3">
        <f t="shared" si="24"/>
        <v>4.4642931286853075E-3</v>
      </c>
      <c r="N205" s="2"/>
      <c r="O205" s="2"/>
    </row>
    <row r="206" spans="1:15" x14ac:dyDescent="0.25">
      <c r="A206" s="2">
        <v>45800</v>
      </c>
      <c r="B206">
        <v>24.84</v>
      </c>
      <c r="C206">
        <v>68.459999999999994</v>
      </c>
      <c r="D206">
        <v>36.869999999999997</v>
      </c>
      <c r="E206">
        <v>31.34</v>
      </c>
      <c r="F206" s="1">
        <v>58459.16</v>
      </c>
      <c r="G206">
        <v>22.43</v>
      </c>
      <c r="H206" s="3">
        <f t="shared" si="19"/>
        <v>1.2966145997267283E-2</v>
      </c>
      <c r="I206" s="3">
        <f t="shared" si="20"/>
        <v>-4.3811610777463834E-4</v>
      </c>
      <c r="J206" s="3">
        <f t="shared" si="21"/>
        <v>1.1731139854295554E-2</v>
      </c>
      <c r="K206" s="3">
        <f t="shared" si="22"/>
        <v>8.9744192073336927E-3</v>
      </c>
      <c r="L206" s="3">
        <f t="shared" si="23"/>
        <v>8.3494821677568309E-4</v>
      </c>
      <c r="M206" s="3">
        <f t="shared" si="24"/>
        <v>-8.9126565614631211E-4</v>
      </c>
      <c r="N206" s="2"/>
      <c r="O206" s="2"/>
    </row>
    <row r="207" spans="1:15" x14ac:dyDescent="0.25">
      <c r="A207" s="2">
        <v>45803</v>
      </c>
      <c r="B207">
        <v>24.97</v>
      </c>
      <c r="C207">
        <v>69.66</v>
      </c>
      <c r="D207">
        <v>37.200000000000003</v>
      </c>
      <c r="E207">
        <v>31.8</v>
      </c>
      <c r="F207" s="1">
        <v>58593.83</v>
      </c>
      <c r="G207">
        <v>22.4</v>
      </c>
      <c r="H207" s="3">
        <f t="shared" si="19"/>
        <v>5.219847226403858E-3</v>
      </c>
      <c r="I207" s="3">
        <f t="shared" si="20"/>
        <v>1.7376631835815823E-2</v>
      </c>
      <c r="J207" s="3">
        <f t="shared" si="21"/>
        <v>8.9105490330477644E-3</v>
      </c>
      <c r="K207" s="3">
        <f t="shared" si="22"/>
        <v>1.4571052858256503E-2</v>
      </c>
      <c r="L207" s="3">
        <f t="shared" si="23"/>
        <v>2.3010101564971412E-3</v>
      </c>
      <c r="M207" s="3">
        <f t="shared" si="24"/>
        <v>-1.3383896711228504E-3</v>
      </c>
      <c r="N207" s="2"/>
      <c r="O207" s="2"/>
    </row>
    <row r="208" spans="1:15" x14ac:dyDescent="0.25">
      <c r="A208" s="2">
        <v>45804</v>
      </c>
      <c r="B208">
        <v>26.27</v>
      </c>
      <c r="C208">
        <v>71.459999999999994</v>
      </c>
      <c r="D208">
        <v>37.26</v>
      </c>
      <c r="E208">
        <v>32.01</v>
      </c>
      <c r="F208" s="1">
        <v>58735.86</v>
      </c>
      <c r="G208">
        <v>22.61</v>
      </c>
      <c r="H208" s="3">
        <f t="shared" si="19"/>
        <v>5.075249940576676E-2</v>
      </c>
      <c r="I208" s="3">
        <f t="shared" si="20"/>
        <v>2.5511587657408508E-2</v>
      </c>
      <c r="J208" s="3">
        <f t="shared" si="21"/>
        <v>1.6116038943413912E-3</v>
      </c>
      <c r="K208" s="3">
        <f t="shared" si="22"/>
        <v>6.5820641956404816E-3</v>
      </c>
      <c r="L208" s="3">
        <f t="shared" si="23"/>
        <v>2.4210422677343247E-3</v>
      </c>
      <c r="M208" s="3">
        <f t="shared" si="24"/>
        <v>9.3313274288844405E-3</v>
      </c>
      <c r="N208" s="2"/>
      <c r="O208" s="2"/>
    </row>
    <row r="209" spans="1:15" x14ac:dyDescent="0.25">
      <c r="A209" s="2">
        <v>45805</v>
      </c>
      <c r="B209">
        <v>25.98</v>
      </c>
      <c r="C209">
        <v>71.760000000000005</v>
      </c>
      <c r="D209">
        <v>37.19</v>
      </c>
      <c r="E209">
        <v>32.08</v>
      </c>
      <c r="F209" s="1">
        <v>58614.41</v>
      </c>
      <c r="G209">
        <v>23.35</v>
      </c>
      <c r="H209" s="3">
        <f t="shared" si="19"/>
        <v>-1.1100592454994954E-2</v>
      </c>
      <c r="I209" s="3">
        <f t="shared" si="20"/>
        <v>4.1893651552771458E-3</v>
      </c>
      <c r="J209" s="3">
        <f t="shared" si="21"/>
        <v>-1.8804572364637304E-3</v>
      </c>
      <c r="K209" s="3">
        <f t="shared" si="22"/>
        <v>2.1844290165419881E-3</v>
      </c>
      <c r="L209" s="3">
        <f t="shared" si="23"/>
        <v>-2.0698724146337279E-3</v>
      </c>
      <c r="M209" s="3">
        <f t="shared" si="24"/>
        <v>3.2204697825028022E-2</v>
      </c>
      <c r="N209" s="2"/>
      <c r="O209" s="2"/>
    </row>
    <row r="210" spans="1:15" x14ac:dyDescent="0.25">
      <c r="A210" s="2">
        <v>45806</v>
      </c>
      <c r="B210">
        <v>26.46</v>
      </c>
      <c r="C210">
        <v>72.48</v>
      </c>
      <c r="D210">
        <v>37.39</v>
      </c>
      <c r="E210">
        <v>32.450000000000003</v>
      </c>
      <c r="F210" s="1">
        <v>57841.69</v>
      </c>
      <c r="G210">
        <v>23.4</v>
      </c>
      <c r="H210" s="3">
        <f t="shared" si="19"/>
        <v>1.830714744435611E-2</v>
      </c>
      <c r="I210" s="3">
        <f t="shared" si="20"/>
        <v>9.9834439841832052E-3</v>
      </c>
      <c r="J210" s="3">
        <f t="shared" si="21"/>
        <v>5.3633810520437889E-3</v>
      </c>
      <c r="K210" s="3">
        <f t="shared" si="22"/>
        <v>1.1467660151785491E-2</v>
      </c>
      <c r="L210" s="3">
        <f t="shared" si="23"/>
        <v>-1.3270774832743854E-2</v>
      </c>
      <c r="M210" s="3">
        <f t="shared" si="24"/>
        <v>2.1390382487492207E-3</v>
      </c>
      <c r="N210" s="2"/>
      <c r="O210" s="2"/>
    </row>
    <row r="211" spans="1:15" x14ac:dyDescent="0.25">
      <c r="A211" s="2">
        <v>45807</v>
      </c>
      <c r="B211">
        <v>27.29</v>
      </c>
      <c r="C211">
        <v>74.25</v>
      </c>
      <c r="D211">
        <v>37.28</v>
      </c>
      <c r="E211">
        <v>31.85</v>
      </c>
      <c r="F211" s="1">
        <v>57705.48</v>
      </c>
      <c r="G211">
        <v>23.82</v>
      </c>
      <c r="H211" s="3">
        <f t="shared" si="19"/>
        <v>3.0886176033437379E-2</v>
      </c>
      <c r="I211" s="3">
        <f t="shared" si="20"/>
        <v>2.4127115948085084E-2</v>
      </c>
      <c r="J211" s="3">
        <f t="shared" si="21"/>
        <v>-2.9462991716319351E-3</v>
      </c>
      <c r="K211" s="3">
        <f t="shared" si="22"/>
        <v>-1.8663061131926638E-2</v>
      </c>
      <c r="L211" s="3">
        <f t="shared" si="23"/>
        <v>-2.3576529497677918E-3</v>
      </c>
      <c r="M211" s="3">
        <f t="shared" si="24"/>
        <v>1.7789541563498459E-2</v>
      </c>
      <c r="N211" s="2"/>
      <c r="O211" s="2"/>
    </row>
    <row r="212" spans="1:15" x14ac:dyDescent="0.25">
      <c r="A212" s="2">
        <v>45810</v>
      </c>
      <c r="B212">
        <v>26.88</v>
      </c>
      <c r="C212">
        <v>72.150000000000006</v>
      </c>
      <c r="D212">
        <v>36.549999999999997</v>
      </c>
      <c r="E212">
        <v>32.450000000000003</v>
      </c>
      <c r="F212" s="1">
        <v>57639.07</v>
      </c>
      <c r="G212">
        <v>24.25</v>
      </c>
      <c r="H212" s="3">
        <f t="shared" si="19"/>
        <v>-1.5137819065298333E-2</v>
      </c>
      <c r="I212" s="3">
        <f t="shared" si="20"/>
        <v>-2.8690492462929078E-2</v>
      </c>
      <c r="J212" s="3">
        <f t="shared" si="21"/>
        <v>-1.9775803621603059E-2</v>
      </c>
      <c r="K212" s="3">
        <f t="shared" si="22"/>
        <v>1.866306113192677E-2</v>
      </c>
      <c r="L212" s="3">
        <f t="shared" si="23"/>
        <v>-1.1515066353482079E-3</v>
      </c>
      <c r="M212" s="3">
        <f t="shared" si="24"/>
        <v>1.7891053456338239E-2</v>
      </c>
      <c r="N212" s="2"/>
      <c r="O212" s="2"/>
    </row>
    <row r="213" spans="1:15" x14ac:dyDescent="0.25">
      <c r="A213" s="2">
        <v>45811</v>
      </c>
      <c r="B213">
        <v>26.97</v>
      </c>
      <c r="C213">
        <v>71.989999999999995</v>
      </c>
      <c r="D213">
        <v>37.06</v>
      </c>
      <c r="E213">
        <v>31.87</v>
      </c>
      <c r="F213" s="1">
        <v>57484.52</v>
      </c>
      <c r="G213">
        <v>23.73</v>
      </c>
      <c r="H213" s="3">
        <f t="shared" si="19"/>
        <v>3.3426214966897072E-3</v>
      </c>
      <c r="I213" s="3">
        <f t="shared" si="20"/>
        <v>-2.2200647386684874E-3</v>
      </c>
      <c r="J213" s="3">
        <f t="shared" si="21"/>
        <v>1.3857034661426281E-2</v>
      </c>
      <c r="K213" s="3">
        <f t="shared" si="22"/>
        <v>-1.8035314720853981E-2</v>
      </c>
      <c r="L213" s="3">
        <f t="shared" si="23"/>
        <v>-2.6849422059337571E-3</v>
      </c>
      <c r="M213" s="3">
        <f t="shared" si="24"/>
        <v>-2.1676546935819996E-2</v>
      </c>
      <c r="N213" s="2"/>
      <c r="O213" s="2"/>
    </row>
    <row r="214" spans="1:15" x14ac:dyDescent="0.25">
      <c r="A214" s="2">
        <v>45812</v>
      </c>
      <c r="B214">
        <v>26.74</v>
      </c>
      <c r="C214">
        <v>69.47</v>
      </c>
      <c r="D214">
        <v>37.4</v>
      </c>
      <c r="E214">
        <v>32.479999999999997</v>
      </c>
      <c r="F214" s="1">
        <v>57777.49</v>
      </c>
      <c r="G214">
        <v>23.47</v>
      </c>
      <c r="H214" s="3">
        <f t="shared" si="19"/>
        <v>-8.5645654778414813E-3</v>
      </c>
      <c r="I214" s="3">
        <f t="shared" si="20"/>
        <v>-3.5632215776421977E-2</v>
      </c>
      <c r="J214" s="3">
        <f t="shared" si="21"/>
        <v>9.1324835632724723E-3</v>
      </c>
      <c r="K214" s="3">
        <f t="shared" si="22"/>
        <v>1.8959386864232076E-2</v>
      </c>
      <c r="L214" s="3">
        <f t="shared" si="23"/>
        <v>5.0835592911257551E-3</v>
      </c>
      <c r="M214" s="3">
        <f t="shared" si="24"/>
        <v>-1.1017060584740111E-2</v>
      </c>
      <c r="N214" s="2"/>
      <c r="O214" s="2"/>
    </row>
    <row r="215" spans="1:15" x14ac:dyDescent="0.25">
      <c r="A215" s="2">
        <v>45813</v>
      </c>
      <c r="B215">
        <v>26.68</v>
      </c>
      <c r="C215">
        <v>68.599999999999994</v>
      </c>
      <c r="D215">
        <v>37</v>
      </c>
      <c r="E215">
        <v>32.44</v>
      </c>
      <c r="F215" s="1">
        <v>58061.41</v>
      </c>
      <c r="G215">
        <v>23</v>
      </c>
      <c r="H215" s="3">
        <f t="shared" si="19"/>
        <v>-2.2463506263740813E-3</v>
      </c>
      <c r="I215" s="3">
        <f t="shared" si="20"/>
        <v>-1.2602469972950033E-2</v>
      </c>
      <c r="J215" s="3">
        <f t="shared" si="21"/>
        <v>-1.0752791776261737E-2</v>
      </c>
      <c r="K215" s="3">
        <f t="shared" si="22"/>
        <v>-1.2322860462650562E-3</v>
      </c>
      <c r="L215" s="3">
        <f t="shared" si="23"/>
        <v>4.901990066167883E-3</v>
      </c>
      <c r="M215" s="3">
        <f t="shared" si="24"/>
        <v>-2.0228793933782449E-2</v>
      </c>
      <c r="N215" s="2"/>
      <c r="O215" s="2"/>
    </row>
    <row r="216" spans="1:15" x14ac:dyDescent="0.25">
      <c r="A216" s="2">
        <v>45814</v>
      </c>
      <c r="B216">
        <v>27.02</v>
      </c>
      <c r="C216">
        <v>70.05</v>
      </c>
      <c r="D216">
        <v>37</v>
      </c>
      <c r="E216">
        <v>32.950000000000003</v>
      </c>
      <c r="F216" s="1">
        <v>57813.38</v>
      </c>
      <c r="G216">
        <v>22.93</v>
      </c>
      <c r="H216" s="3">
        <f t="shared" si="19"/>
        <v>1.2663111484629803E-2</v>
      </c>
      <c r="I216" s="3">
        <f t="shared" si="20"/>
        <v>2.0916738051176515E-2</v>
      </c>
      <c r="J216" s="3">
        <f t="shared" si="21"/>
        <v>0</v>
      </c>
      <c r="K216" s="3">
        <f t="shared" si="22"/>
        <v>1.5599031701304137E-2</v>
      </c>
      <c r="L216" s="3">
        <f t="shared" si="23"/>
        <v>-4.2810067453688296E-3</v>
      </c>
      <c r="M216" s="3">
        <f t="shared" si="24"/>
        <v>-3.0481190593366451E-3</v>
      </c>
      <c r="N216" s="2"/>
      <c r="O216" s="2"/>
    </row>
    <row r="217" spans="1:15" x14ac:dyDescent="0.25">
      <c r="A217" s="2">
        <v>45817</v>
      </c>
      <c r="B217">
        <v>26.89</v>
      </c>
      <c r="C217">
        <v>69.349999999999994</v>
      </c>
      <c r="D217">
        <v>37.29</v>
      </c>
      <c r="E217">
        <v>32.56</v>
      </c>
      <c r="F217" s="1">
        <v>58098.51</v>
      </c>
      <c r="G217">
        <v>23.19</v>
      </c>
      <c r="H217" s="3">
        <f t="shared" si="19"/>
        <v>-4.822862251279419E-3</v>
      </c>
      <c r="I217" s="3">
        <f t="shared" si="20"/>
        <v>-1.0043126022175452E-2</v>
      </c>
      <c r="J217" s="3">
        <f t="shared" si="21"/>
        <v>7.8072815465050228E-3</v>
      </c>
      <c r="K217" s="3">
        <f t="shared" si="22"/>
        <v>-1.1906719814176731E-2</v>
      </c>
      <c r="L217" s="3">
        <f t="shared" si="23"/>
        <v>4.9197813116994438E-3</v>
      </c>
      <c r="M217" s="3">
        <f t="shared" si="24"/>
        <v>1.1275054397627384E-2</v>
      </c>
      <c r="N217" s="2"/>
      <c r="O217" s="2"/>
    </row>
    <row r="218" spans="1:15" x14ac:dyDescent="0.25">
      <c r="A218" s="2">
        <v>45818</v>
      </c>
      <c r="B218">
        <v>26.95</v>
      </c>
      <c r="C218">
        <v>68.69</v>
      </c>
      <c r="D218">
        <v>36.74</v>
      </c>
      <c r="E218">
        <v>32.01</v>
      </c>
      <c r="F218" s="1">
        <v>57767.33</v>
      </c>
      <c r="G218">
        <v>23.31</v>
      </c>
      <c r="H218" s="3">
        <f t="shared" si="19"/>
        <v>2.2288270742328396E-3</v>
      </c>
      <c r="I218" s="3">
        <f t="shared" si="20"/>
        <v>-9.5625185350503104E-3</v>
      </c>
      <c r="J218" s="3">
        <f t="shared" si="21"/>
        <v>-1.4859114403749716E-2</v>
      </c>
      <c r="K218" s="3">
        <f t="shared" si="22"/>
        <v>-1.7036187152567966E-2</v>
      </c>
      <c r="L218" s="3">
        <f t="shared" si="23"/>
        <v>-5.7166271250997146E-3</v>
      </c>
      <c r="M218" s="3">
        <f t="shared" si="24"/>
        <v>5.1613017802253271E-3</v>
      </c>
      <c r="N218" s="2"/>
      <c r="O218" s="2"/>
    </row>
    <row r="219" spans="1:15" x14ac:dyDescent="0.25">
      <c r="A219" s="2">
        <v>45819</v>
      </c>
      <c r="B219">
        <v>26.56</v>
      </c>
      <c r="C219">
        <v>71.569999999999993</v>
      </c>
      <c r="D219">
        <v>36.74</v>
      </c>
      <c r="E219">
        <v>32.200000000000003</v>
      </c>
      <c r="F219" s="1">
        <v>57829.74</v>
      </c>
      <c r="G219">
        <v>23.1</v>
      </c>
      <c r="H219" s="3">
        <f t="shared" si="19"/>
        <v>-1.4576972746773111E-2</v>
      </c>
      <c r="I219" s="3">
        <f t="shared" si="20"/>
        <v>4.1072363524715771E-2</v>
      </c>
      <c r="J219" s="3">
        <f t="shared" si="21"/>
        <v>0</v>
      </c>
      <c r="K219" s="3">
        <f t="shared" si="22"/>
        <v>5.9180985685910311E-3</v>
      </c>
      <c r="L219" s="3">
        <f t="shared" si="23"/>
        <v>1.0797852586373531E-3</v>
      </c>
      <c r="M219" s="3">
        <f t="shared" si="24"/>
        <v>-9.0498355199178145E-3</v>
      </c>
      <c r="N219" s="2"/>
      <c r="O219" s="2"/>
    </row>
    <row r="220" spans="1:15" x14ac:dyDescent="0.25">
      <c r="A220" s="2">
        <v>45820</v>
      </c>
      <c r="B220">
        <v>26.28</v>
      </c>
      <c r="C220">
        <v>70.2</v>
      </c>
      <c r="D220">
        <v>36.869999999999997</v>
      </c>
      <c r="E220">
        <v>31.78</v>
      </c>
      <c r="F220" s="1">
        <v>57438.57</v>
      </c>
      <c r="G220">
        <v>23.16</v>
      </c>
      <c r="H220" s="3">
        <f t="shared" si="19"/>
        <v>-1.0598130991823248E-2</v>
      </c>
      <c r="I220" s="3">
        <f t="shared" si="20"/>
        <v>-1.9327680718740581E-2</v>
      </c>
      <c r="J220" s="3">
        <f t="shared" si="21"/>
        <v>3.5321324590735143E-3</v>
      </c>
      <c r="K220" s="3">
        <f t="shared" si="22"/>
        <v>-1.3129291441792736E-2</v>
      </c>
      <c r="L220" s="3">
        <f t="shared" si="23"/>
        <v>-6.7871473367607767E-3</v>
      </c>
      <c r="M220" s="3">
        <f t="shared" si="24"/>
        <v>2.5940351770465278E-3</v>
      </c>
      <c r="N220" s="2"/>
      <c r="O220" s="2"/>
    </row>
    <row r="221" spans="1:15" x14ac:dyDescent="0.25">
      <c r="A221" s="2">
        <v>45821</v>
      </c>
      <c r="B221">
        <v>26.03</v>
      </c>
      <c r="C221">
        <v>69.680000000000007</v>
      </c>
      <c r="D221">
        <v>36.869999999999997</v>
      </c>
      <c r="E221">
        <v>31.67</v>
      </c>
      <c r="F221" s="1">
        <v>57046.85</v>
      </c>
      <c r="G221">
        <v>23.17</v>
      </c>
      <c r="H221" s="3">
        <f t="shared" si="19"/>
        <v>-9.5584746099357694E-3</v>
      </c>
      <c r="I221" s="3">
        <f t="shared" si="20"/>
        <v>-7.4349784875179783E-3</v>
      </c>
      <c r="J221" s="3">
        <f t="shared" si="21"/>
        <v>0</v>
      </c>
      <c r="K221" s="3">
        <f t="shared" si="22"/>
        <v>-3.4673005580214411E-3</v>
      </c>
      <c r="L221" s="3">
        <f t="shared" si="23"/>
        <v>-6.8431688271248167E-3</v>
      </c>
      <c r="M221" s="3">
        <f t="shared" si="24"/>
        <v>4.3168573949041932E-4</v>
      </c>
      <c r="N221" s="2"/>
      <c r="O221" s="2"/>
    </row>
    <row r="222" spans="1:15" x14ac:dyDescent="0.25">
      <c r="A222" s="2">
        <v>45824</v>
      </c>
      <c r="B222">
        <v>26.15</v>
      </c>
      <c r="C222">
        <v>69.25</v>
      </c>
      <c r="D222">
        <v>36.11</v>
      </c>
      <c r="E222">
        <v>31.53</v>
      </c>
      <c r="F222" s="1">
        <v>56676.82</v>
      </c>
      <c r="G222">
        <v>22.9</v>
      </c>
      <c r="H222" s="3">
        <f t="shared" si="19"/>
        <v>4.599471504457801E-3</v>
      </c>
      <c r="I222" s="3">
        <f t="shared" si="20"/>
        <v>-6.1901874767996195E-3</v>
      </c>
      <c r="J222" s="3">
        <f t="shared" si="21"/>
        <v>-2.0828376956686729E-2</v>
      </c>
      <c r="K222" s="3">
        <f t="shared" si="22"/>
        <v>-4.430386993579007E-3</v>
      </c>
      <c r="L222" s="3">
        <f t="shared" si="23"/>
        <v>-6.5075512572156033E-3</v>
      </c>
      <c r="M222" s="3">
        <f t="shared" si="24"/>
        <v>-1.1721427884091048E-2</v>
      </c>
      <c r="N222" s="2"/>
      <c r="O222" s="2"/>
    </row>
    <row r="223" spans="1:15" x14ac:dyDescent="0.25">
      <c r="A223" s="2">
        <v>45825</v>
      </c>
      <c r="B223">
        <v>25.59</v>
      </c>
      <c r="C223">
        <v>68.16</v>
      </c>
      <c r="D223">
        <v>36.61</v>
      </c>
      <c r="E223">
        <v>31.28</v>
      </c>
      <c r="F223" s="1">
        <v>56729.57</v>
      </c>
      <c r="G223">
        <v>22.74</v>
      </c>
      <c r="H223" s="3">
        <f t="shared" si="19"/>
        <v>-2.1647540339234408E-2</v>
      </c>
      <c r="I223" s="3">
        <f t="shared" si="20"/>
        <v>-1.5865262546387635E-2</v>
      </c>
      <c r="J223" s="3">
        <f t="shared" si="21"/>
        <v>1.3751591842778474E-2</v>
      </c>
      <c r="K223" s="3">
        <f t="shared" si="22"/>
        <v>-7.9605578798591422E-3</v>
      </c>
      <c r="L223" s="3">
        <f t="shared" si="23"/>
        <v>9.3028274340206554E-4</v>
      </c>
      <c r="M223" s="3">
        <f t="shared" si="24"/>
        <v>-7.0114222378039777E-3</v>
      </c>
      <c r="N223" s="2"/>
      <c r="O223" s="2"/>
    </row>
    <row r="224" spans="1:15" x14ac:dyDescent="0.25">
      <c r="A224" s="2">
        <v>45826</v>
      </c>
      <c r="B224">
        <v>25.6</v>
      </c>
      <c r="C224">
        <v>69.47</v>
      </c>
      <c r="D224">
        <v>36.57</v>
      </c>
      <c r="E224">
        <v>31.19</v>
      </c>
      <c r="F224" s="1">
        <v>56068.160000000003</v>
      </c>
      <c r="G224">
        <v>22.59</v>
      </c>
      <c r="H224" s="3">
        <f t="shared" si="19"/>
        <v>3.9070131381950215E-4</v>
      </c>
      <c r="I224" s="3">
        <f t="shared" si="20"/>
        <v>1.9037122183729365E-2</v>
      </c>
      <c r="J224" s="3">
        <f t="shared" si="21"/>
        <v>-1.0931949708550116E-3</v>
      </c>
      <c r="K224" s="3">
        <f t="shared" si="22"/>
        <v>-2.8813850573984195E-3</v>
      </c>
      <c r="L224" s="3">
        <f t="shared" si="23"/>
        <v>-1.172749807153918E-2</v>
      </c>
      <c r="M224" s="3">
        <f t="shared" si="24"/>
        <v>-6.6181578424780053E-3</v>
      </c>
      <c r="N224" s="2"/>
      <c r="O224" s="2"/>
    </row>
    <row r="225" spans="1:15" x14ac:dyDescent="0.25">
      <c r="A225" s="2">
        <v>45827</v>
      </c>
      <c r="B225">
        <v>25.5</v>
      </c>
      <c r="C225">
        <v>70.099999999999994</v>
      </c>
      <c r="D225">
        <v>36.21</v>
      </c>
      <c r="E225">
        <v>31.49</v>
      </c>
      <c r="F225" s="1">
        <v>56264.69</v>
      </c>
      <c r="G225">
        <v>22.61</v>
      </c>
      <c r="H225" s="3">
        <f t="shared" si="19"/>
        <v>-3.9138993211363287E-3</v>
      </c>
      <c r="I225" s="3">
        <f t="shared" si="20"/>
        <v>9.0277893357548784E-3</v>
      </c>
      <c r="J225" s="3">
        <f t="shared" si="21"/>
        <v>-9.8929083837400351E-3</v>
      </c>
      <c r="K225" s="3">
        <f t="shared" si="22"/>
        <v>9.5725044932213274E-3</v>
      </c>
      <c r="L225" s="3">
        <f t="shared" si="23"/>
        <v>3.4990690704921894E-3</v>
      </c>
      <c r="M225" s="3">
        <f t="shared" si="24"/>
        <v>8.8495580996650162E-4</v>
      </c>
      <c r="N225" s="2"/>
      <c r="O225" s="2"/>
    </row>
    <row r="226" spans="1:15" x14ac:dyDescent="0.25">
      <c r="A226" s="2">
        <v>45828</v>
      </c>
      <c r="B226">
        <v>25.58</v>
      </c>
      <c r="C226">
        <v>68.52</v>
      </c>
      <c r="D226">
        <v>35.53</v>
      </c>
      <c r="E226">
        <v>31.2</v>
      </c>
      <c r="F226" s="1">
        <v>56080.06</v>
      </c>
      <c r="G226">
        <v>22.79</v>
      </c>
      <c r="H226" s="3">
        <f t="shared" si="19"/>
        <v>3.1323439863162024E-3</v>
      </c>
      <c r="I226" s="3">
        <f t="shared" si="20"/>
        <v>-2.279712058462521E-2</v>
      </c>
      <c r="J226" s="3">
        <f t="shared" si="21"/>
        <v>-1.8957913744614044E-2</v>
      </c>
      <c r="K226" s="3">
        <f t="shared" si="22"/>
        <v>-9.251940297496538E-3</v>
      </c>
      <c r="L226" s="3">
        <f t="shared" si="23"/>
        <v>-3.2868499190040232E-3</v>
      </c>
      <c r="M226" s="3">
        <f t="shared" si="24"/>
        <v>7.929556967714314E-3</v>
      </c>
      <c r="N226" s="2"/>
      <c r="O226" s="2"/>
    </row>
    <row r="227" spans="1:15" x14ac:dyDescent="0.25">
      <c r="A227" s="2">
        <v>45831</v>
      </c>
      <c r="B227">
        <v>25.66</v>
      </c>
      <c r="C227">
        <v>68.55</v>
      </c>
      <c r="D227">
        <v>35.299999999999997</v>
      </c>
      <c r="E227">
        <v>30.87</v>
      </c>
      <c r="F227" s="1">
        <v>56743.28</v>
      </c>
      <c r="G227">
        <v>22.69</v>
      </c>
      <c r="H227" s="3">
        <f t="shared" si="19"/>
        <v>3.1225630367938961E-3</v>
      </c>
      <c r="I227" s="3">
        <f t="shared" si="20"/>
        <v>4.3773255240426076E-4</v>
      </c>
      <c r="J227" s="3">
        <f t="shared" si="21"/>
        <v>-6.4944460936847588E-3</v>
      </c>
      <c r="K227" s="3">
        <f t="shared" si="22"/>
        <v>-1.0633256301368703E-2</v>
      </c>
      <c r="L227" s="3">
        <f t="shared" si="23"/>
        <v>1.1756922627188027E-2</v>
      </c>
      <c r="M227" s="3">
        <f t="shared" si="24"/>
        <v>-4.3975444658424642E-3</v>
      </c>
      <c r="N227" s="2"/>
      <c r="O227" s="2"/>
    </row>
    <row r="228" spans="1:15" x14ac:dyDescent="0.25">
      <c r="A228" s="2">
        <v>45832</v>
      </c>
      <c r="B228">
        <v>26</v>
      </c>
      <c r="C228">
        <v>69.34</v>
      </c>
      <c r="D228">
        <v>35.979999999999997</v>
      </c>
      <c r="E228">
        <v>30.8</v>
      </c>
      <c r="F228" s="1">
        <v>56933.19</v>
      </c>
      <c r="G228">
        <v>22.47</v>
      </c>
      <c r="H228" s="3">
        <f t="shared" si="19"/>
        <v>1.3163178833991779E-2</v>
      </c>
      <c r="I228" s="3">
        <f t="shared" si="20"/>
        <v>1.1458534248554083E-2</v>
      </c>
      <c r="J228" s="3">
        <f t="shared" si="21"/>
        <v>1.9080264583135904E-2</v>
      </c>
      <c r="K228" s="3">
        <f t="shared" si="22"/>
        <v>-2.2701485345391855E-3</v>
      </c>
      <c r="L228" s="3">
        <f t="shared" si="23"/>
        <v>3.3412398656949521E-3</v>
      </c>
      <c r="M228" s="3">
        <f t="shared" si="24"/>
        <v>-9.7432125945126451E-3</v>
      </c>
      <c r="N228" s="2"/>
      <c r="O228" s="2"/>
    </row>
    <row r="229" spans="1:15" x14ac:dyDescent="0.25">
      <c r="A229" s="2">
        <v>45833</v>
      </c>
      <c r="B229">
        <v>26.06</v>
      </c>
      <c r="C229">
        <v>69.23</v>
      </c>
      <c r="D229">
        <v>35.25</v>
      </c>
      <c r="E229">
        <v>30.83</v>
      </c>
      <c r="F229" s="1">
        <v>57474.19</v>
      </c>
      <c r="G229">
        <v>22.7</v>
      </c>
      <c r="H229" s="3">
        <f t="shared" si="19"/>
        <v>2.30503367521705E-3</v>
      </c>
      <c r="I229" s="3">
        <f t="shared" si="20"/>
        <v>-1.5876455669433687E-3</v>
      </c>
      <c r="J229" s="3">
        <f t="shared" si="21"/>
        <v>-2.0497699264109312E-2</v>
      </c>
      <c r="K229" s="3">
        <f t="shared" si="22"/>
        <v>9.7355191853008187E-4</v>
      </c>
      <c r="L229" s="3">
        <f t="shared" si="23"/>
        <v>9.457502347199399E-3</v>
      </c>
      <c r="M229" s="3">
        <f t="shared" si="24"/>
        <v>1.0183838290119238E-2</v>
      </c>
      <c r="N229" s="2"/>
      <c r="O229" s="2"/>
    </row>
    <row r="230" spans="1:15" x14ac:dyDescent="0.25">
      <c r="A230" s="2">
        <v>45834</v>
      </c>
      <c r="B230">
        <v>25.89</v>
      </c>
      <c r="C230">
        <v>70.17</v>
      </c>
      <c r="D230">
        <v>34.82</v>
      </c>
      <c r="E230">
        <v>30.95</v>
      </c>
      <c r="F230" s="1">
        <v>57391.51</v>
      </c>
      <c r="G230">
        <v>22.63</v>
      </c>
      <c r="H230" s="3">
        <f t="shared" si="19"/>
        <v>-6.5447779332526764E-3</v>
      </c>
      <c r="I230" s="3">
        <f t="shared" si="20"/>
        <v>1.3486574574263185E-2</v>
      </c>
      <c r="J230" s="3">
        <f t="shared" si="21"/>
        <v>-1.2273594918234626E-2</v>
      </c>
      <c r="K230" s="3">
        <f t="shared" si="22"/>
        <v>3.8847572325461208E-3</v>
      </c>
      <c r="L230" s="3">
        <f t="shared" si="23"/>
        <v>-1.4395944878072232E-3</v>
      </c>
      <c r="M230" s="3">
        <f t="shared" si="24"/>
        <v>-3.0884648419109858E-3</v>
      </c>
      <c r="N230" s="2"/>
      <c r="O230" s="2"/>
    </row>
    <row r="231" spans="1:15" x14ac:dyDescent="0.25">
      <c r="A231" s="2">
        <v>45835</v>
      </c>
      <c r="B231">
        <v>26.11</v>
      </c>
      <c r="C231">
        <v>71.87</v>
      </c>
      <c r="D231">
        <v>35.200000000000003</v>
      </c>
      <c r="E231">
        <v>30.45</v>
      </c>
      <c r="F231" s="1">
        <v>57450.879999999997</v>
      </c>
      <c r="G231">
        <v>22.63</v>
      </c>
      <c r="H231" s="3">
        <f t="shared" si="19"/>
        <v>8.4615889475911452E-3</v>
      </c>
      <c r="I231" s="3">
        <f t="shared" si="20"/>
        <v>2.3938062216154E-2</v>
      </c>
      <c r="J231" s="3">
        <f t="shared" si="21"/>
        <v>1.085414826400855E-2</v>
      </c>
      <c r="K231" s="3">
        <f t="shared" si="22"/>
        <v>-1.6287004974699051E-2</v>
      </c>
      <c r="L231" s="3">
        <f t="shared" si="23"/>
        <v>1.0339388668073003E-3</v>
      </c>
      <c r="M231" s="3">
        <f t="shared" si="24"/>
        <v>0</v>
      </c>
      <c r="N231" s="2"/>
      <c r="O231" s="2"/>
    </row>
    <row r="232" spans="1:15" x14ac:dyDescent="0.25">
      <c r="A232" s="2">
        <v>45838</v>
      </c>
      <c r="B232">
        <v>25.92</v>
      </c>
      <c r="C232">
        <v>70.92</v>
      </c>
      <c r="D232">
        <v>36.15</v>
      </c>
      <c r="E232">
        <v>29.99</v>
      </c>
      <c r="F232" s="1">
        <v>57813.82</v>
      </c>
      <c r="G232">
        <v>22.75</v>
      </c>
      <c r="H232" s="3">
        <f t="shared" si="19"/>
        <v>-7.3035112269634744E-3</v>
      </c>
      <c r="I232" s="3">
        <f t="shared" si="20"/>
        <v>-1.3306450274344146E-2</v>
      </c>
      <c r="J232" s="3">
        <f t="shared" si="21"/>
        <v>2.6630866000722168E-2</v>
      </c>
      <c r="K232" s="3">
        <f t="shared" si="22"/>
        <v>-1.5222001394988314E-2</v>
      </c>
      <c r="L232" s="3">
        <f t="shared" si="23"/>
        <v>6.2975255994330015E-3</v>
      </c>
      <c r="M232" s="3">
        <f t="shared" si="24"/>
        <v>5.2886857515134864E-3</v>
      </c>
      <c r="N232" s="2"/>
      <c r="O232" s="2"/>
    </row>
    <row r="233" spans="1:15" x14ac:dyDescent="0.25">
      <c r="A233" s="2">
        <v>45839</v>
      </c>
      <c r="B233">
        <v>26.91</v>
      </c>
      <c r="C233">
        <v>70.7</v>
      </c>
      <c r="D233">
        <v>35.14</v>
      </c>
      <c r="E233">
        <v>30.27</v>
      </c>
      <c r="F233" s="1">
        <v>58346.720000000001</v>
      </c>
      <c r="G233">
        <v>22.57</v>
      </c>
      <c r="H233" s="3">
        <f t="shared" si="19"/>
        <v>3.7483093254740474E-2</v>
      </c>
      <c r="I233" s="3">
        <f t="shared" si="20"/>
        <v>-3.1069083034800838E-3</v>
      </c>
      <c r="J233" s="3">
        <f t="shared" si="21"/>
        <v>-2.833686584582246E-2</v>
      </c>
      <c r="K233" s="3">
        <f t="shared" si="22"/>
        <v>9.293130272709501E-3</v>
      </c>
      <c r="L233" s="3">
        <f t="shared" si="23"/>
        <v>9.175297197450966E-3</v>
      </c>
      <c r="M233" s="3">
        <f t="shared" si="24"/>
        <v>-7.9435545675150473E-3</v>
      </c>
      <c r="N233" s="2"/>
      <c r="O233" s="2"/>
    </row>
    <row r="234" spans="1:15" x14ac:dyDescent="0.25">
      <c r="A234" s="2">
        <v>45840</v>
      </c>
      <c r="B234">
        <v>27.16</v>
      </c>
      <c r="C234">
        <v>72.38</v>
      </c>
      <c r="D234">
        <v>35.47</v>
      </c>
      <c r="E234">
        <v>31.2</v>
      </c>
      <c r="F234" s="1">
        <v>57890.99</v>
      </c>
      <c r="G234">
        <v>22.23</v>
      </c>
      <c r="H234" s="3">
        <f t="shared" si="19"/>
        <v>9.2473379516810287E-3</v>
      </c>
      <c r="I234" s="3">
        <f t="shared" si="20"/>
        <v>2.3484445233069109E-2</v>
      </c>
      <c r="J234" s="3">
        <f t="shared" si="21"/>
        <v>9.3471860265793849E-3</v>
      </c>
      <c r="K234" s="3">
        <f t="shared" si="22"/>
        <v>3.0260971781809479E-2</v>
      </c>
      <c r="L234" s="3">
        <f t="shared" si="23"/>
        <v>-7.8413852979800358E-3</v>
      </c>
      <c r="M234" s="3">
        <f t="shared" si="24"/>
        <v>-1.5178862853339085E-2</v>
      </c>
      <c r="N234" s="2"/>
      <c r="O234" s="2"/>
    </row>
    <row r="235" spans="1:15" x14ac:dyDescent="0.25">
      <c r="A235" s="2">
        <v>45841</v>
      </c>
      <c r="B235">
        <v>26.79</v>
      </c>
      <c r="C235">
        <v>71.98</v>
      </c>
      <c r="D235">
        <v>35.01</v>
      </c>
      <c r="E235">
        <v>31.36</v>
      </c>
      <c r="F235" s="1">
        <v>57977.760000000002</v>
      </c>
      <c r="G235">
        <v>21.85</v>
      </c>
      <c r="H235" s="3">
        <f t="shared" si="19"/>
        <v>-1.3716619133978071E-2</v>
      </c>
      <c r="I235" s="3">
        <f t="shared" si="20"/>
        <v>-5.5417154847116051E-3</v>
      </c>
      <c r="J235" s="3">
        <f t="shared" si="21"/>
        <v>-1.3053533818956164E-2</v>
      </c>
      <c r="K235" s="3">
        <f t="shared" si="22"/>
        <v>5.1151006667704089E-3</v>
      </c>
      <c r="L235" s="3">
        <f t="shared" si="23"/>
        <v>1.4977293915772161E-3</v>
      </c>
      <c r="M235" s="3">
        <f t="shared" si="24"/>
        <v>-1.7241806434505992E-2</v>
      </c>
      <c r="N235" s="2"/>
      <c r="O235" s="2"/>
    </row>
    <row r="236" spans="1:15" x14ac:dyDescent="0.25">
      <c r="A236" s="2">
        <v>45842</v>
      </c>
      <c r="B236">
        <v>26.95</v>
      </c>
      <c r="C236">
        <v>71.260000000000005</v>
      </c>
      <c r="D236">
        <v>35.42</v>
      </c>
      <c r="E236">
        <v>30.98</v>
      </c>
      <c r="F236" s="1">
        <v>57423.4</v>
      </c>
      <c r="G236">
        <v>22.85</v>
      </c>
      <c r="H236" s="3">
        <f t="shared" si="19"/>
        <v>5.9546137984887526E-3</v>
      </c>
      <c r="I236" s="3">
        <f t="shared" si="20"/>
        <v>-1.0053142473194622E-2</v>
      </c>
      <c r="J236" s="3">
        <f t="shared" si="21"/>
        <v>1.1642897388113275E-2</v>
      </c>
      <c r="K236" s="3">
        <f t="shared" si="22"/>
        <v>-1.2191360493484547E-2</v>
      </c>
      <c r="L236" s="3">
        <f t="shared" si="23"/>
        <v>-9.6076029777268628E-3</v>
      </c>
      <c r="M236" s="3">
        <f t="shared" si="24"/>
        <v>4.4750195798614618E-2</v>
      </c>
      <c r="N236" s="2"/>
      <c r="O236" s="2"/>
    </row>
    <row r="237" spans="1:15" x14ac:dyDescent="0.25">
      <c r="A237" s="2">
        <v>45845</v>
      </c>
      <c r="B237">
        <v>26.91</v>
      </c>
      <c r="C237">
        <v>72.02</v>
      </c>
      <c r="D237">
        <v>35</v>
      </c>
      <c r="E237">
        <v>31.19</v>
      </c>
      <c r="F237" s="1">
        <v>57183.32</v>
      </c>
      <c r="G237">
        <v>22.53</v>
      </c>
      <c r="H237" s="3">
        <f t="shared" si="19"/>
        <v>-1.4853326161916561E-3</v>
      </c>
      <c r="I237" s="3">
        <f t="shared" si="20"/>
        <v>1.0608698043039091E-2</v>
      </c>
      <c r="J237" s="3">
        <f t="shared" si="21"/>
        <v>-1.1928570865273845E-2</v>
      </c>
      <c r="K237" s="3">
        <f t="shared" si="22"/>
        <v>6.755695630989325E-3</v>
      </c>
      <c r="L237" s="3">
        <f t="shared" si="23"/>
        <v>-4.1896382895923769E-3</v>
      </c>
      <c r="M237" s="3">
        <f t="shared" si="24"/>
        <v>-1.4103362896060626E-2</v>
      </c>
      <c r="N237" s="2"/>
      <c r="O237" s="2"/>
    </row>
    <row r="238" spans="1:15" x14ac:dyDescent="0.25">
      <c r="A238" s="2">
        <v>45846</v>
      </c>
      <c r="B238">
        <v>26.74</v>
      </c>
      <c r="C238">
        <v>71.930000000000007</v>
      </c>
      <c r="D238">
        <v>34.6</v>
      </c>
      <c r="E238">
        <v>31.04</v>
      </c>
      <c r="F238" s="1">
        <v>56687.54</v>
      </c>
      <c r="G238">
        <v>23.35</v>
      </c>
      <c r="H238" s="3">
        <f t="shared" si="19"/>
        <v>-6.3373930650173676E-3</v>
      </c>
      <c r="I238" s="3">
        <f t="shared" si="20"/>
        <v>-1.2504343414641405E-3</v>
      </c>
      <c r="J238" s="3">
        <f t="shared" si="21"/>
        <v>-1.1494379425735021E-2</v>
      </c>
      <c r="K238" s="3">
        <f t="shared" si="22"/>
        <v>-4.8208353046939722E-3</v>
      </c>
      <c r="L238" s="3">
        <f t="shared" si="23"/>
        <v>-8.7078139701100964E-3</v>
      </c>
      <c r="M238" s="3">
        <f t="shared" si="24"/>
        <v>3.5749229670753252E-2</v>
      </c>
      <c r="N238" s="2"/>
      <c r="O238" s="2"/>
    </row>
    <row r="239" spans="1:15" x14ac:dyDescent="0.25">
      <c r="A239" s="2">
        <v>45847</v>
      </c>
      <c r="B239">
        <v>26.72</v>
      </c>
      <c r="C239">
        <v>71.53</v>
      </c>
      <c r="D239">
        <v>34.6</v>
      </c>
      <c r="E239">
        <v>31.44</v>
      </c>
      <c r="F239" s="1">
        <v>56739.9</v>
      </c>
      <c r="G239">
        <v>23.26</v>
      </c>
      <c r="H239" s="3">
        <f t="shared" si="19"/>
        <v>-7.4822300535211947E-4</v>
      </c>
      <c r="I239" s="3">
        <f t="shared" si="20"/>
        <v>-5.5764817589724408E-3</v>
      </c>
      <c r="J239" s="3">
        <f t="shared" si="21"/>
        <v>0</v>
      </c>
      <c r="K239" s="3">
        <f t="shared" si="22"/>
        <v>1.2804272245987968E-2</v>
      </c>
      <c r="L239" s="3">
        <f t="shared" si="23"/>
        <v>9.2323345601622898E-4</v>
      </c>
      <c r="M239" s="3">
        <f t="shared" si="24"/>
        <v>-3.8618370243879811E-3</v>
      </c>
      <c r="N239" s="2"/>
      <c r="O239" s="2"/>
    </row>
    <row r="240" spans="1:15" x14ac:dyDescent="0.25">
      <c r="A240" s="2">
        <v>45848</v>
      </c>
      <c r="B240">
        <v>27.26</v>
      </c>
      <c r="C240">
        <v>69.12</v>
      </c>
      <c r="D240">
        <v>34.270000000000003</v>
      </c>
      <c r="E240">
        <v>30.9</v>
      </c>
      <c r="F240" s="1">
        <v>56593.65</v>
      </c>
      <c r="G240">
        <v>23.26</v>
      </c>
      <c r="H240" s="3">
        <f t="shared" si="19"/>
        <v>2.0008077599941585E-2</v>
      </c>
      <c r="I240" s="3">
        <f t="shared" si="20"/>
        <v>-3.4272817624492198E-2</v>
      </c>
      <c r="J240" s="3">
        <f t="shared" si="21"/>
        <v>-9.5833461771610059E-3</v>
      </c>
      <c r="K240" s="3">
        <f t="shared" si="22"/>
        <v>-1.7324783657306133E-2</v>
      </c>
      <c r="L240" s="3">
        <f t="shared" si="23"/>
        <v>-2.5808788514988762E-3</v>
      </c>
      <c r="M240" s="3">
        <f t="shared" si="24"/>
        <v>0</v>
      </c>
      <c r="N240" s="2"/>
      <c r="O240" s="2"/>
    </row>
    <row r="241" spans="1:15" x14ac:dyDescent="0.25">
      <c r="A241" s="2">
        <v>45849</v>
      </c>
      <c r="B241">
        <v>26.65</v>
      </c>
      <c r="C241">
        <v>68.319999999999993</v>
      </c>
      <c r="D241">
        <v>34.299999999999997</v>
      </c>
      <c r="E241">
        <v>31.14</v>
      </c>
      <c r="F241" s="1">
        <v>56362.67</v>
      </c>
      <c r="G241">
        <v>22.79</v>
      </c>
      <c r="H241" s="3">
        <f t="shared" si="19"/>
        <v>-2.2631275656533091E-2</v>
      </c>
      <c r="I241" s="3">
        <f t="shared" si="20"/>
        <v>-1.1641575015485978E-2</v>
      </c>
      <c r="J241" s="3">
        <f t="shared" si="21"/>
        <v>8.7501828537667463E-4</v>
      </c>
      <c r="K241" s="3">
        <f t="shared" si="22"/>
        <v>7.7369825021526215E-3</v>
      </c>
      <c r="L241" s="3">
        <f t="shared" si="23"/>
        <v>-4.0897281700600779E-3</v>
      </c>
      <c r="M241" s="3">
        <f t="shared" si="24"/>
        <v>-2.0413303832925566E-2</v>
      </c>
      <c r="N241" s="2"/>
      <c r="O241" s="2"/>
    </row>
    <row r="242" spans="1:15" x14ac:dyDescent="0.25">
      <c r="A242" s="2">
        <v>45852</v>
      </c>
      <c r="B242">
        <v>26.49</v>
      </c>
      <c r="C242">
        <v>69.62</v>
      </c>
      <c r="D242">
        <v>33.39</v>
      </c>
      <c r="E242">
        <v>30.9</v>
      </c>
      <c r="F242" s="1">
        <v>56344.65</v>
      </c>
      <c r="G242">
        <v>25.1</v>
      </c>
      <c r="H242" s="3">
        <f t="shared" si="19"/>
        <v>-6.0218473278752238E-3</v>
      </c>
      <c r="I242" s="3">
        <f t="shared" si="20"/>
        <v>1.8849332902978685E-2</v>
      </c>
      <c r="J242" s="3">
        <f t="shared" si="21"/>
        <v>-2.6888900216330947E-2</v>
      </c>
      <c r="K242" s="3">
        <f t="shared" si="22"/>
        <v>-7.7369825021525633E-3</v>
      </c>
      <c r="L242" s="3">
        <f t="shared" si="23"/>
        <v>-3.1976627877479126E-4</v>
      </c>
      <c r="M242" s="3">
        <f t="shared" si="24"/>
        <v>9.6546002880145407E-2</v>
      </c>
      <c r="N242" s="2"/>
      <c r="O242" s="2"/>
    </row>
    <row r="243" spans="1:15" x14ac:dyDescent="0.25">
      <c r="F243" s="1"/>
    </row>
    <row r="244" spans="1:15" x14ac:dyDescent="0.25">
      <c r="F244" s="1"/>
    </row>
    <row r="245" spans="1:15" x14ac:dyDescent="0.25">
      <c r="F245" s="1"/>
    </row>
    <row r="246" spans="1:15" x14ac:dyDescent="0.25">
      <c r="F246" s="1"/>
    </row>
    <row r="247" spans="1:15" x14ac:dyDescent="0.25">
      <c r="F247" s="1"/>
    </row>
    <row r="248" spans="1:15" x14ac:dyDescent="0.25">
      <c r="F248" s="1"/>
    </row>
    <row r="249" spans="1:15" x14ac:dyDescent="0.25">
      <c r="F249" s="1"/>
    </row>
    <row r="250" spans="1:15" x14ac:dyDescent="0.25">
      <c r="F250" s="1"/>
    </row>
    <row r="251" spans="1:15" x14ac:dyDescent="0.25">
      <c r="F251" s="1"/>
    </row>
    <row r="252" spans="1:15" x14ac:dyDescent="0.25">
      <c r="F252" s="1"/>
    </row>
    <row r="253" spans="1:15" x14ac:dyDescent="0.25">
      <c r="F253" s="1"/>
    </row>
  </sheetData>
  <sortState xmlns:xlrd2="http://schemas.microsoft.com/office/spreadsheetml/2017/richdata2" ref="A2:M242">
    <sortCondition ref="A2:A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históricos FUNO11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Bustos</dc:creator>
  <cp:lastModifiedBy>Alonso Bustos</cp:lastModifiedBy>
  <dcterms:created xsi:type="dcterms:W3CDTF">2025-07-15T16:00:28Z</dcterms:created>
  <dcterms:modified xsi:type="dcterms:W3CDTF">2025-07-15T18:16:46Z</dcterms:modified>
</cp:coreProperties>
</file>