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nca/Desktop/"/>
    </mc:Choice>
  </mc:AlternateContent>
  <xr:revisionPtr revIDLastSave="0" documentId="13_ncr:1_{F431F1E9-7754-9E49-8DFB-A092D12D395F}" xr6:coauthVersionLast="47" xr6:coauthVersionMax="47" xr10:uidLastSave="{00000000-0000-0000-0000-000000000000}"/>
  <bookViews>
    <workbookView xWindow="1260" yWindow="960" windowWidth="28040" windowHeight="17180" xr2:uid="{6F1F19A9-EDDA-154F-BC06-68D26D4169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</calcChain>
</file>

<file path=xl/sharedStrings.xml><?xml version="1.0" encoding="utf-8"?>
<sst xmlns="http://schemas.openxmlformats.org/spreadsheetml/2006/main" count="41" uniqueCount="14">
  <si>
    <t>Date</t>
  </si>
  <si>
    <t xml:space="preserve">Campaign </t>
  </si>
  <si>
    <t>Spend_USD</t>
  </si>
  <si>
    <t>Impressions</t>
  </si>
  <si>
    <t>Reach</t>
  </si>
  <si>
    <t>Clicks</t>
  </si>
  <si>
    <t>Conversions</t>
  </si>
  <si>
    <t>Summer Sale</t>
  </si>
  <si>
    <t>Back to School</t>
  </si>
  <si>
    <t>New Product Launch</t>
  </si>
  <si>
    <t>CTR(%)</t>
  </si>
  <si>
    <t>CPC ($)</t>
  </si>
  <si>
    <t>Conversion Rate (%)</t>
  </si>
  <si>
    <t>Cost per Conversion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</si>
</sst>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5F0F4D5-0611-5D48-BAD0-0A4ECDD738EB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e09b59c6-e1dd-4962-acaf-162e4cab5cde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EEEB2DA-5563-484D-9556-9ED515F1E146}">
  <we:reference id="wa200010215" version="2.0.0.1" store="es-ES" storeType="OMEX"/>
  <we:alternateReferences>
    <we:reference id="wa200010215" version="2.0.0.1" store="wa200010215" storeType="OMEX"/>
  </we:alternateReferences>
  <we:properties>
    <we:property name="bps.codex_control.document_id" value="&quot;d4acb31a-1804-4ed7-8a7c-c059957e80f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C461-7AAB-1B43-94E8-54C336A63E3D}">
  <dimension ref="A1:K31"/>
  <sheetViews>
    <sheetView tabSelected="1" workbookViewId="0">
      <selection activeCell="F10" sqref="F10"/>
    </sheetView>
  </sheetViews>
  <sheetFormatPr baseColWidth="10" defaultRowHeight="16" x14ac:dyDescent="0.2"/>
  <cols>
    <col min="1" max="1" width="26.83203125" style="1" customWidth="1"/>
    <col min="2" max="2" width="29.5" style="1" customWidth="1"/>
    <col min="3" max="3" width="10.83203125" style="1"/>
    <col min="4" max="4" width="16.83203125" style="1" customWidth="1"/>
    <col min="5" max="6" width="10.83203125" style="1"/>
    <col min="7" max="7" width="17.6640625" style="1" customWidth="1"/>
    <col min="8" max="8" width="16.5" style="7" customWidth="1"/>
    <col min="9" max="9" width="14.1640625" customWidth="1"/>
    <col min="10" max="10" width="22.1640625" style="7" customWidth="1"/>
    <col min="11" max="11" width="23.6640625" style="7" customWidth="1"/>
  </cols>
  <sheetData>
    <row r="1" spans="1:11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10</v>
      </c>
      <c r="I1" s="5" t="s">
        <v>11</v>
      </c>
      <c r="J1" s="6" t="s">
        <v>12</v>
      </c>
      <c r="K1" s="6" t="s">
        <v>13</v>
      </c>
    </row>
    <row r="2" spans="1:11" ht="18" customHeight="1" x14ac:dyDescent="0.2">
      <c r="A2" s="3">
        <v>46235</v>
      </c>
      <c r="B2" s="4" t="s">
        <v>7</v>
      </c>
      <c r="C2" s="4">
        <v>42</v>
      </c>
      <c r="D2" s="4">
        <v>5200</v>
      </c>
      <c r="E2" s="4">
        <v>3900</v>
      </c>
      <c r="F2" s="4">
        <v>118</v>
      </c>
      <c r="G2" s="4">
        <v>5</v>
      </c>
      <c r="H2" s="7">
        <f>F2/D2*100</f>
        <v>2.2692307692307692</v>
      </c>
      <c r="I2">
        <f>C2/F2</f>
        <v>0.3559322033898305</v>
      </c>
      <c r="J2" s="7">
        <f>G2/F2*100</f>
        <v>4.2372881355932197</v>
      </c>
      <c r="K2" s="7">
        <f>C2/G2</f>
        <v>8.4</v>
      </c>
    </row>
    <row r="3" spans="1:11" ht="18" customHeight="1" x14ac:dyDescent="0.2">
      <c r="A3" s="3">
        <v>46236</v>
      </c>
      <c r="B3" s="4" t="s">
        <v>7</v>
      </c>
      <c r="C3" s="4">
        <v>45</v>
      </c>
      <c r="D3" s="4">
        <v>5500</v>
      </c>
      <c r="E3" s="4">
        <v>4100</v>
      </c>
      <c r="F3" s="4">
        <v>124</v>
      </c>
      <c r="G3" s="4">
        <v>6</v>
      </c>
      <c r="H3" s="7">
        <f t="shared" ref="H3:H31" si="0">F3/D3*100</f>
        <v>2.2545454545454544</v>
      </c>
      <c r="I3">
        <f t="shared" ref="I3:I31" si="1">C3/F3</f>
        <v>0.36290322580645162</v>
      </c>
      <c r="J3" s="7">
        <f t="shared" ref="J3:J31" si="2">G3/F3*100</f>
        <v>4.838709677419355</v>
      </c>
      <c r="K3" s="7">
        <f t="shared" ref="K3:K31" si="3">C3/G3</f>
        <v>7.5</v>
      </c>
    </row>
    <row r="4" spans="1:11" ht="18" customHeight="1" x14ac:dyDescent="0.2">
      <c r="A4" s="3">
        <v>46237</v>
      </c>
      <c r="B4" s="4" t="s">
        <v>7</v>
      </c>
      <c r="C4" s="4">
        <v>44</v>
      </c>
      <c r="D4" s="4">
        <v>5400</v>
      </c>
      <c r="E4" s="4">
        <v>4000</v>
      </c>
      <c r="F4" s="4">
        <v>120</v>
      </c>
      <c r="G4" s="4">
        <v>5</v>
      </c>
      <c r="H4" s="7">
        <f t="shared" si="0"/>
        <v>2.2222222222222223</v>
      </c>
      <c r="I4">
        <f t="shared" si="1"/>
        <v>0.36666666666666664</v>
      </c>
      <c r="J4" s="7">
        <f t="shared" si="2"/>
        <v>4.1666666666666661</v>
      </c>
      <c r="K4" s="7">
        <f t="shared" si="3"/>
        <v>8.8000000000000007</v>
      </c>
    </row>
    <row r="5" spans="1:11" ht="18" customHeight="1" x14ac:dyDescent="0.2">
      <c r="A5" s="3">
        <v>46238</v>
      </c>
      <c r="B5" s="4" t="s">
        <v>7</v>
      </c>
      <c r="C5" s="4">
        <v>48</v>
      </c>
      <c r="D5" s="4">
        <v>5800</v>
      </c>
      <c r="E5" s="4">
        <v>4300</v>
      </c>
      <c r="F5" s="4">
        <v>132</v>
      </c>
      <c r="G5" s="4">
        <v>7</v>
      </c>
      <c r="H5" s="7">
        <f t="shared" si="0"/>
        <v>2.2758620689655173</v>
      </c>
      <c r="I5">
        <f t="shared" si="1"/>
        <v>0.36363636363636365</v>
      </c>
      <c r="J5" s="7">
        <f t="shared" si="2"/>
        <v>5.3030303030303028</v>
      </c>
      <c r="K5" s="7">
        <f t="shared" si="3"/>
        <v>6.8571428571428568</v>
      </c>
    </row>
    <row r="6" spans="1:11" ht="18" customHeight="1" x14ac:dyDescent="0.2">
      <c r="A6" s="3">
        <v>46239</v>
      </c>
      <c r="B6" s="4" t="s">
        <v>7</v>
      </c>
      <c r="C6" s="4">
        <v>50</v>
      </c>
      <c r="D6" s="4">
        <v>6100</v>
      </c>
      <c r="E6" s="4">
        <v>4500</v>
      </c>
      <c r="F6" s="4">
        <v>138</v>
      </c>
      <c r="G6" s="4">
        <v>7</v>
      </c>
      <c r="H6" s="7">
        <f t="shared" si="0"/>
        <v>2.262295081967213</v>
      </c>
      <c r="I6">
        <f t="shared" si="1"/>
        <v>0.36231884057971014</v>
      </c>
      <c r="J6" s="7">
        <f t="shared" si="2"/>
        <v>5.0724637681159424</v>
      </c>
      <c r="K6" s="7">
        <f t="shared" si="3"/>
        <v>7.1428571428571432</v>
      </c>
    </row>
    <row r="7" spans="1:11" ht="18" customHeight="1" x14ac:dyDescent="0.2">
      <c r="A7" s="3">
        <v>46240</v>
      </c>
      <c r="B7" s="4" t="s">
        <v>7</v>
      </c>
      <c r="C7" s="4">
        <v>52</v>
      </c>
      <c r="D7" s="4">
        <v>6300</v>
      </c>
      <c r="E7" s="4">
        <v>4700</v>
      </c>
      <c r="F7" s="4">
        <v>145</v>
      </c>
      <c r="G7" s="4">
        <v>8</v>
      </c>
      <c r="H7" s="7">
        <f t="shared" si="0"/>
        <v>2.3015873015873018</v>
      </c>
      <c r="I7">
        <f t="shared" si="1"/>
        <v>0.35862068965517241</v>
      </c>
      <c r="J7" s="7">
        <f t="shared" si="2"/>
        <v>5.5172413793103452</v>
      </c>
      <c r="K7" s="7">
        <f t="shared" si="3"/>
        <v>6.5</v>
      </c>
    </row>
    <row r="8" spans="1:11" ht="18" customHeight="1" x14ac:dyDescent="0.2">
      <c r="A8" s="3">
        <v>46241</v>
      </c>
      <c r="B8" s="4" t="s">
        <v>7</v>
      </c>
      <c r="C8" s="4">
        <v>49</v>
      </c>
      <c r="D8" s="4">
        <v>6000</v>
      </c>
      <c r="E8" s="4">
        <v>4450</v>
      </c>
      <c r="F8" s="4">
        <v>139</v>
      </c>
      <c r="G8" s="4">
        <v>7</v>
      </c>
      <c r="H8" s="7">
        <f t="shared" si="0"/>
        <v>2.3166666666666664</v>
      </c>
      <c r="I8">
        <f t="shared" si="1"/>
        <v>0.35251798561151076</v>
      </c>
      <c r="J8" s="7">
        <f t="shared" si="2"/>
        <v>5.0359712230215825</v>
      </c>
      <c r="K8" s="7">
        <f t="shared" si="3"/>
        <v>7</v>
      </c>
    </row>
    <row r="9" spans="1:11" ht="18" customHeight="1" x14ac:dyDescent="0.2">
      <c r="A9" s="3">
        <v>46242</v>
      </c>
      <c r="B9" s="4" t="s">
        <v>7</v>
      </c>
      <c r="C9" s="4">
        <v>53</v>
      </c>
      <c r="D9" s="4">
        <v>6500</v>
      </c>
      <c r="E9" s="4">
        <v>4800</v>
      </c>
      <c r="F9" s="4">
        <v>152</v>
      </c>
      <c r="G9" s="4">
        <v>8</v>
      </c>
      <c r="H9" s="7">
        <f t="shared" si="0"/>
        <v>2.3384615384615386</v>
      </c>
      <c r="I9">
        <f t="shared" si="1"/>
        <v>0.34868421052631576</v>
      </c>
      <c r="J9" s="7">
        <f t="shared" si="2"/>
        <v>5.2631578947368416</v>
      </c>
      <c r="K9" s="7">
        <f t="shared" si="3"/>
        <v>6.625</v>
      </c>
    </row>
    <row r="10" spans="1:11" ht="18" customHeight="1" x14ac:dyDescent="0.2">
      <c r="A10" s="3">
        <v>46243</v>
      </c>
      <c r="B10" s="4" t="s">
        <v>7</v>
      </c>
      <c r="C10" s="4">
        <v>54</v>
      </c>
      <c r="D10" s="4">
        <v>6600</v>
      </c>
      <c r="E10" s="4">
        <v>4900</v>
      </c>
      <c r="F10" s="4">
        <v>154</v>
      </c>
      <c r="G10" s="4">
        <v>9</v>
      </c>
      <c r="H10" s="7">
        <f t="shared" si="0"/>
        <v>2.3333333333333335</v>
      </c>
      <c r="I10">
        <f t="shared" si="1"/>
        <v>0.35064935064935066</v>
      </c>
      <c r="J10" s="7">
        <f t="shared" si="2"/>
        <v>5.8441558441558437</v>
      </c>
      <c r="K10" s="7">
        <f t="shared" si="3"/>
        <v>6</v>
      </c>
    </row>
    <row r="11" spans="1:11" ht="18" customHeight="1" x14ac:dyDescent="0.2">
      <c r="A11" s="3">
        <v>46244</v>
      </c>
      <c r="B11" s="4" t="s">
        <v>7</v>
      </c>
      <c r="C11" s="4">
        <v>56</v>
      </c>
      <c r="D11" s="4">
        <v>6900</v>
      </c>
      <c r="E11" s="4">
        <v>5100</v>
      </c>
      <c r="F11" s="4">
        <v>161</v>
      </c>
      <c r="G11" s="4">
        <v>9</v>
      </c>
      <c r="H11" s="7">
        <f t="shared" si="0"/>
        <v>2.3333333333333335</v>
      </c>
      <c r="I11">
        <f t="shared" si="1"/>
        <v>0.34782608695652173</v>
      </c>
      <c r="J11" s="7">
        <f t="shared" si="2"/>
        <v>5.5900621118012426</v>
      </c>
      <c r="K11" s="7">
        <f t="shared" si="3"/>
        <v>6.2222222222222223</v>
      </c>
    </row>
    <row r="12" spans="1:11" ht="18" customHeight="1" x14ac:dyDescent="0.2">
      <c r="A12" s="3">
        <v>46245</v>
      </c>
      <c r="B12" s="4" t="s">
        <v>8</v>
      </c>
      <c r="C12" s="4">
        <v>38</v>
      </c>
      <c r="D12" s="4">
        <v>4800</v>
      </c>
      <c r="E12" s="4">
        <v>3600</v>
      </c>
      <c r="F12" s="4">
        <v>95</v>
      </c>
      <c r="G12" s="4">
        <v>4</v>
      </c>
      <c r="H12" s="7">
        <f t="shared" si="0"/>
        <v>1.9791666666666665</v>
      </c>
      <c r="I12">
        <f t="shared" si="1"/>
        <v>0.4</v>
      </c>
      <c r="J12" s="7">
        <f t="shared" si="2"/>
        <v>4.2105263157894735</v>
      </c>
      <c r="K12" s="7">
        <f t="shared" si="3"/>
        <v>9.5</v>
      </c>
    </row>
    <row r="13" spans="1:11" ht="18" customHeight="1" x14ac:dyDescent="0.2">
      <c r="A13" s="3">
        <v>46246</v>
      </c>
      <c r="B13" s="4" t="s">
        <v>8</v>
      </c>
      <c r="C13" s="4">
        <v>40</v>
      </c>
      <c r="D13" s="4">
        <v>5000</v>
      </c>
      <c r="E13" s="4">
        <v>3750</v>
      </c>
      <c r="F13" s="4">
        <v>100</v>
      </c>
      <c r="G13" s="4">
        <v>5</v>
      </c>
      <c r="H13" s="7">
        <f t="shared" si="0"/>
        <v>2</v>
      </c>
      <c r="I13">
        <f t="shared" si="1"/>
        <v>0.4</v>
      </c>
      <c r="J13" s="7">
        <f t="shared" si="2"/>
        <v>5</v>
      </c>
      <c r="K13" s="7">
        <f t="shared" si="3"/>
        <v>8</v>
      </c>
    </row>
    <row r="14" spans="1:11" ht="18" customHeight="1" x14ac:dyDescent="0.2">
      <c r="A14" s="3">
        <v>46247</v>
      </c>
      <c r="B14" s="4" t="s">
        <v>8</v>
      </c>
      <c r="C14" s="4">
        <v>42</v>
      </c>
      <c r="D14" s="4">
        <v>5200</v>
      </c>
      <c r="E14" s="4">
        <v>3900</v>
      </c>
      <c r="F14" s="4">
        <v>106</v>
      </c>
      <c r="G14" s="4">
        <v>5</v>
      </c>
      <c r="H14" s="7">
        <f t="shared" si="0"/>
        <v>2.0384615384615383</v>
      </c>
      <c r="I14">
        <f t="shared" si="1"/>
        <v>0.39622641509433965</v>
      </c>
      <c r="J14" s="7">
        <f t="shared" si="2"/>
        <v>4.716981132075472</v>
      </c>
      <c r="K14" s="7">
        <f t="shared" si="3"/>
        <v>8.4</v>
      </c>
    </row>
    <row r="15" spans="1:11" ht="18" customHeight="1" x14ac:dyDescent="0.2">
      <c r="A15" s="3">
        <v>46248</v>
      </c>
      <c r="B15" s="4" t="s">
        <v>8</v>
      </c>
      <c r="C15" s="4">
        <v>43</v>
      </c>
      <c r="D15" s="4">
        <v>5300</v>
      </c>
      <c r="E15" s="4">
        <v>3950</v>
      </c>
      <c r="F15" s="4">
        <v>108</v>
      </c>
      <c r="G15" s="4">
        <v>6</v>
      </c>
      <c r="H15" s="7">
        <f t="shared" si="0"/>
        <v>2.0377358490566038</v>
      </c>
      <c r="I15">
        <f t="shared" si="1"/>
        <v>0.39814814814814814</v>
      </c>
      <c r="J15" s="7">
        <f t="shared" si="2"/>
        <v>5.5555555555555554</v>
      </c>
      <c r="K15" s="7">
        <f t="shared" si="3"/>
        <v>7.166666666666667</v>
      </c>
    </row>
    <row r="16" spans="1:11" ht="18" customHeight="1" x14ac:dyDescent="0.2">
      <c r="A16" s="3">
        <v>46249</v>
      </c>
      <c r="B16" s="4" t="s">
        <v>8</v>
      </c>
      <c r="C16" s="4">
        <v>45</v>
      </c>
      <c r="D16" s="4">
        <v>5600</v>
      </c>
      <c r="E16" s="4">
        <v>4200</v>
      </c>
      <c r="F16" s="4">
        <v>114</v>
      </c>
      <c r="G16" s="4">
        <v>6</v>
      </c>
      <c r="H16" s="7">
        <f t="shared" si="0"/>
        <v>2.035714285714286</v>
      </c>
      <c r="I16">
        <f t="shared" si="1"/>
        <v>0.39473684210526316</v>
      </c>
      <c r="J16" s="7">
        <f t="shared" si="2"/>
        <v>5.2631578947368416</v>
      </c>
      <c r="K16" s="7">
        <f t="shared" si="3"/>
        <v>7.5</v>
      </c>
    </row>
    <row r="17" spans="1:11" ht="18" customHeight="1" x14ac:dyDescent="0.2">
      <c r="A17" s="3">
        <v>46250</v>
      </c>
      <c r="B17" s="4" t="s">
        <v>8</v>
      </c>
      <c r="C17" s="4">
        <v>46</v>
      </c>
      <c r="D17" s="4">
        <v>5700</v>
      </c>
      <c r="E17" s="4">
        <v>4250</v>
      </c>
      <c r="F17" s="4">
        <v>116</v>
      </c>
      <c r="G17" s="4">
        <v>6</v>
      </c>
      <c r="H17" s="7">
        <f t="shared" si="0"/>
        <v>2.0350877192982457</v>
      </c>
      <c r="I17">
        <f t="shared" si="1"/>
        <v>0.39655172413793105</v>
      </c>
      <c r="J17" s="7">
        <f t="shared" si="2"/>
        <v>5.1724137931034484</v>
      </c>
      <c r="K17" s="7">
        <f t="shared" si="3"/>
        <v>7.666666666666667</v>
      </c>
    </row>
    <row r="18" spans="1:11" ht="18" customHeight="1" x14ac:dyDescent="0.2">
      <c r="A18" s="3">
        <v>46251</v>
      </c>
      <c r="B18" s="4" t="s">
        <v>8</v>
      </c>
      <c r="C18" s="4">
        <v>47</v>
      </c>
      <c r="D18" s="4">
        <v>5800</v>
      </c>
      <c r="E18" s="4">
        <v>4350</v>
      </c>
      <c r="F18" s="4">
        <v>118</v>
      </c>
      <c r="G18" s="4">
        <v>7</v>
      </c>
      <c r="H18" s="7">
        <f t="shared" si="0"/>
        <v>2.0344827586206895</v>
      </c>
      <c r="I18">
        <f t="shared" si="1"/>
        <v>0.39830508474576271</v>
      </c>
      <c r="J18" s="7">
        <f t="shared" si="2"/>
        <v>5.9322033898305087</v>
      </c>
      <c r="K18" s="7">
        <f t="shared" si="3"/>
        <v>6.7142857142857144</v>
      </c>
    </row>
    <row r="19" spans="1:11" ht="18" customHeight="1" x14ac:dyDescent="0.2">
      <c r="A19" s="3">
        <v>46252</v>
      </c>
      <c r="B19" s="4" t="s">
        <v>8</v>
      </c>
      <c r="C19" s="4">
        <v>48</v>
      </c>
      <c r="D19" s="4">
        <v>5900</v>
      </c>
      <c r="E19" s="4">
        <v>4400</v>
      </c>
      <c r="F19" s="4">
        <v>120</v>
      </c>
      <c r="G19" s="4">
        <v>7</v>
      </c>
      <c r="H19" s="7">
        <f t="shared" si="0"/>
        <v>2.0338983050847457</v>
      </c>
      <c r="I19">
        <f t="shared" si="1"/>
        <v>0.4</v>
      </c>
      <c r="J19" s="7">
        <f t="shared" si="2"/>
        <v>5.833333333333333</v>
      </c>
      <c r="K19" s="7">
        <f t="shared" si="3"/>
        <v>6.8571428571428568</v>
      </c>
    </row>
    <row r="20" spans="1:11" ht="18" customHeight="1" x14ac:dyDescent="0.2">
      <c r="A20" s="3">
        <v>46253</v>
      </c>
      <c r="B20" s="4" t="s">
        <v>8</v>
      </c>
      <c r="C20" s="4">
        <v>49</v>
      </c>
      <c r="D20" s="4">
        <v>6000</v>
      </c>
      <c r="E20" s="4">
        <v>4500</v>
      </c>
      <c r="F20" s="4">
        <v>122</v>
      </c>
      <c r="G20" s="4">
        <v>7</v>
      </c>
      <c r="H20" s="7">
        <f t="shared" si="0"/>
        <v>2.0333333333333332</v>
      </c>
      <c r="I20">
        <f t="shared" si="1"/>
        <v>0.40163934426229508</v>
      </c>
      <c r="J20" s="7">
        <f t="shared" si="2"/>
        <v>5.7377049180327866</v>
      </c>
      <c r="K20" s="7">
        <f t="shared" si="3"/>
        <v>7</v>
      </c>
    </row>
    <row r="21" spans="1:11" ht="18" customHeight="1" x14ac:dyDescent="0.2">
      <c r="A21" s="3">
        <v>46254</v>
      </c>
      <c r="B21" s="4" t="s">
        <v>8</v>
      </c>
      <c r="C21" s="4">
        <v>50</v>
      </c>
      <c r="D21" s="4">
        <v>6200</v>
      </c>
      <c r="E21" s="4">
        <v>4600</v>
      </c>
      <c r="F21" s="4">
        <v>125</v>
      </c>
      <c r="G21" s="4">
        <v>8</v>
      </c>
      <c r="H21" s="7">
        <f t="shared" si="0"/>
        <v>2.0161290322580645</v>
      </c>
      <c r="I21">
        <f t="shared" si="1"/>
        <v>0.4</v>
      </c>
      <c r="J21" s="7">
        <f t="shared" si="2"/>
        <v>6.4</v>
      </c>
      <c r="K21" s="7">
        <f t="shared" si="3"/>
        <v>6.25</v>
      </c>
    </row>
    <row r="22" spans="1:11" ht="18" customHeight="1" x14ac:dyDescent="0.2">
      <c r="A22" s="3">
        <v>46255</v>
      </c>
      <c r="B22" s="4" t="s">
        <v>9</v>
      </c>
      <c r="C22" s="4">
        <v>65</v>
      </c>
      <c r="D22" s="4">
        <v>7000</v>
      </c>
      <c r="E22" s="4">
        <v>5200</v>
      </c>
      <c r="F22" s="4">
        <v>175</v>
      </c>
      <c r="G22" s="4">
        <v>10</v>
      </c>
      <c r="H22" s="7">
        <f t="shared" si="0"/>
        <v>2.5</v>
      </c>
      <c r="I22">
        <f t="shared" si="1"/>
        <v>0.37142857142857144</v>
      </c>
      <c r="J22" s="7">
        <f t="shared" si="2"/>
        <v>5.7142857142857144</v>
      </c>
      <c r="K22" s="7">
        <f t="shared" si="3"/>
        <v>6.5</v>
      </c>
    </row>
    <row r="23" spans="1:11" ht="18" customHeight="1" x14ac:dyDescent="0.2">
      <c r="A23" s="3">
        <v>46256</v>
      </c>
      <c r="B23" s="4" t="s">
        <v>9</v>
      </c>
      <c r="C23" s="4">
        <v>68</v>
      </c>
      <c r="D23" s="4">
        <v>7400</v>
      </c>
      <c r="E23" s="4">
        <v>5500</v>
      </c>
      <c r="F23" s="4">
        <v>182</v>
      </c>
      <c r="G23" s="4">
        <v>11</v>
      </c>
      <c r="H23" s="7">
        <f t="shared" si="0"/>
        <v>2.4594594594594592</v>
      </c>
      <c r="I23">
        <f t="shared" si="1"/>
        <v>0.37362637362637363</v>
      </c>
      <c r="J23" s="7">
        <f t="shared" si="2"/>
        <v>6.0439560439560438</v>
      </c>
      <c r="K23" s="7">
        <f t="shared" si="3"/>
        <v>6.1818181818181817</v>
      </c>
    </row>
    <row r="24" spans="1:11" ht="18" customHeight="1" x14ac:dyDescent="0.2">
      <c r="A24" s="3">
        <v>46257</v>
      </c>
      <c r="B24" s="4" t="s">
        <v>9</v>
      </c>
      <c r="C24" s="4">
        <v>70</v>
      </c>
      <c r="D24" s="4">
        <v>7600</v>
      </c>
      <c r="E24" s="4">
        <v>5650</v>
      </c>
      <c r="F24" s="4">
        <v>188</v>
      </c>
      <c r="G24" s="4">
        <v>11</v>
      </c>
      <c r="H24" s="7">
        <f t="shared" si="0"/>
        <v>2.4736842105263159</v>
      </c>
      <c r="I24">
        <f t="shared" si="1"/>
        <v>0.37234042553191488</v>
      </c>
      <c r="J24" s="7">
        <f t="shared" si="2"/>
        <v>5.8510638297872344</v>
      </c>
      <c r="K24" s="7">
        <f t="shared" si="3"/>
        <v>6.3636363636363633</v>
      </c>
    </row>
    <row r="25" spans="1:11" ht="18" customHeight="1" x14ac:dyDescent="0.2">
      <c r="A25" s="3">
        <v>46258</v>
      </c>
      <c r="B25" s="4" t="s">
        <v>9</v>
      </c>
      <c r="C25" s="4">
        <v>72</v>
      </c>
      <c r="D25" s="4">
        <v>7800</v>
      </c>
      <c r="E25" s="4">
        <v>5800</v>
      </c>
      <c r="F25" s="4">
        <v>195</v>
      </c>
      <c r="G25" s="4">
        <v>12</v>
      </c>
      <c r="H25" s="7">
        <f t="shared" si="0"/>
        <v>2.5</v>
      </c>
      <c r="I25">
        <f t="shared" si="1"/>
        <v>0.36923076923076925</v>
      </c>
      <c r="J25" s="7">
        <f t="shared" si="2"/>
        <v>6.1538461538461542</v>
      </c>
      <c r="K25" s="7">
        <f t="shared" si="3"/>
        <v>6</v>
      </c>
    </row>
    <row r="26" spans="1:11" ht="18" customHeight="1" x14ac:dyDescent="0.2">
      <c r="A26" s="3">
        <v>46259</v>
      </c>
      <c r="B26" s="4" t="s">
        <v>9</v>
      </c>
      <c r="C26" s="4">
        <v>74</v>
      </c>
      <c r="D26" s="4">
        <v>8100</v>
      </c>
      <c r="E26" s="4">
        <v>6000</v>
      </c>
      <c r="F26" s="4">
        <v>202</v>
      </c>
      <c r="G26" s="4">
        <v>13</v>
      </c>
      <c r="H26" s="7">
        <f t="shared" si="0"/>
        <v>2.4938271604938271</v>
      </c>
      <c r="I26">
        <f t="shared" si="1"/>
        <v>0.36633663366336633</v>
      </c>
      <c r="J26" s="7">
        <f t="shared" si="2"/>
        <v>6.435643564356436</v>
      </c>
      <c r="K26" s="7">
        <f t="shared" si="3"/>
        <v>5.6923076923076925</v>
      </c>
    </row>
    <row r="27" spans="1:11" ht="18" customHeight="1" x14ac:dyDescent="0.2">
      <c r="A27" s="3">
        <v>46260</v>
      </c>
      <c r="B27" s="4" t="s">
        <v>9</v>
      </c>
      <c r="C27" s="4">
        <v>76</v>
      </c>
      <c r="D27" s="4">
        <v>8300</v>
      </c>
      <c r="E27" s="4">
        <v>6150</v>
      </c>
      <c r="F27" s="4">
        <v>208</v>
      </c>
      <c r="G27" s="4">
        <v>13</v>
      </c>
      <c r="H27" s="7">
        <f t="shared" si="0"/>
        <v>2.5060240963855418</v>
      </c>
      <c r="I27">
        <f t="shared" si="1"/>
        <v>0.36538461538461536</v>
      </c>
      <c r="J27" s="7">
        <f t="shared" si="2"/>
        <v>6.25</v>
      </c>
      <c r="K27" s="7">
        <f t="shared" si="3"/>
        <v>5.8461538461538458</v>
      </c>
    </row>
    <row r="28" spans="1:11" ht="18" customHeight="1" x14ac:dyDescent="0.2">
      <c r="A28" s="3">
        <v>46261</v>
      </c>
      <c r="B28" s="4" t="s">
        <v>9</v>
      </c>
      <c r="C28" s="4">
        <v>78</v>
      </c>
      <c r="D28" s="4">
        <v>8500</v>
      </c>
      <c r="E28" s="4">
        <v>6300</v>
      </c>
      <c r="F28" s="4">
        <v>214</v>
      </c>
      <c r="G28" s="4">
        <v>14</v>
      </c>
      <c r="H28" s="7">
        <f t="shared" si="0"/>
        <v>2.5176470588235293</v>
      </c>
      <c r="I28">
        <f t="shared" si="1"/>
        <v>0.3644859813084112</v>
      </c>
      <c r="J28" s="7">
        <f t="shared" si="2"/>
        <v>6.5420560747663545</v>
      </c>
      <c r="K28" s="7">
        <f t="shared" si="3"/>
        <v>5.5714285714285712</v>
      </c>
    </row>
    <row r="29" spans="1:11" ht="18" customHeight="1" x14ac:dyDescent="0.2">
      <c r="A29" s="3">
        <v>46262</v>
      </c>
      <c r="B29" s="4" t="s">
        <v>9</v>
      </c>
      <c r="C29" s="4">
        <v>80</v>
      </c>
      <c r="D29" s="4">
        <v>8800</v>
      </c>
      <c r="E29" s="4">
        <v>6500</v>
      </c>
      <c r="F29" s="4">
        <v>220</v>
      </c>
      <c r="G29" s="4">
        <v>15</v>
      </c>
      <c r="H29" s="7">
        <f t="shared" si="0"/>
        <v>2.5</v>
      </c>
      <c r="I29">
        <f t="shared" si="1"/>
        <v>0.36363636363636365</v>
      </c>
      <c r="J29" s="7">
        <f t="shared" si="2"/>
        <v>6.8181818181818175</v>
      </c>
      <c r="K29" s="7">
        <f t="shared" si="3"/>
        <v>5.333333333333333</v>
      </c>
    </row>
    <row r="30" spans="1:11" ht="18" customHeight="1" x14ac:dyDescent="0.2">
      <c r="A30" s="3">
        <v>46263</v>
      </c>
      <c r="B30" s="4" t="s">
        <v>9</v>
      </c>
      <c r="C30" s="4">
        <v>82</v>
      </c>
      <c r="D30" s="4">
        <v>9000</v>
      </c>
      <c r="E30" s="4">
        <v>6650</v>
      </c>
      <c r="F30" s="4">
        <v>226</v>
      </c>
      <c r="G30" s="4">
        <v>15</v>
      </c>
      <c r="H30" s="7">
        <f t="shared" si="0"/>
        <v>2.5111111111111111</v>
      </c>
      <c r="I30">
        <f t="shared" si="1"/>
        <v>0.36283185840707965</v>
      </c>
      <c r="J30" s="7">
        <f t="shared" si="2"/>
        <v>6.6371681415929213</v>
      </c>
      <c r="K30" s="7">
        <f t="shared" si="3"/>
        <v>5.4666666666666668</v>
      </c>
    </row>
    <row r="31" spans="1:11" ht="18" customHeight="1" x14ac:dyDescent="0.2">
      <c r="A31" s="3">
        <v>46264</v>
      </c>
      <c r="B31" s="4" t="s">
        <v>9</v>
      </c>
      <c r="C31" s="4">
        <v>85</v>
      </c>
      <c r="D31" s="4">
        <v>9300</v>
      </c>
      <c r="E31" s="4">
        <v>6900</v>
      </c>
      <c r="F31" s="4">
        <v>234</v>
      </c>
      <c r="G31" s="4">
        <v>16</v>
      </c>
      <c r="H31" s="7">
        <f t="shared" si="0"/>
        <v>2.5161290322580645</v>
      </c>
      <c r="I31">
        <f t="shared" si="1"/>
        <v>0.36324786324786323</v>
      </c>
      <c r="J31" s="7">
        <f t="shared" si="2"/>
        <v>6.8376068376068382</v>
      </c>
      <c r="K31" s="7">
        <f t="shared" si="3"/>
        <v>5.3125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Martinez</dc:creator>
  <cp:lastModifiedBy>Blanca Martinez</cp:lastModifiedBy>
  <dcterms:created xsi:type="dcterms:W3CDTF">2026-09-18T09:58:58Z</dcterms:created>
  <dcterms:modified xsi:type="dcterms:W3CDTF">2026-09-18T11:37:24Z</dcterms:modified>
</cp:coreProperties>
</file>