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I5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 Purchase included the serial cable for HMI-to-CPU communication (RS-232 to H2-DM1E serial port).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 Obtained at no cost from a free pile.</t>
        </is>
      </c>
      <c r="E37" s="6" t="n">
        <v>1</v>
      </c>
      <c r="F37" s="6" t="inlineStr">
        <is>
          <t>EA</t>
        </is>
      </c>
      <c r="G37" s="5" t="inlineStr"/>
      <c r="H37" s="7" t="n">
        <v>0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 Obtained at no cost from a free pile.</t>
        </is>
      </c>
      <c r="E38" s="6" t="n">
        <v>1</v>
      </c>
      <c r="F38" s="6" t="inlineStr">
        <is>
          <t>EA</t>
        </is>
      </c>
      <c r="G38" s="5" t="inlineStr"/>
      <c r="H38" s="7" t="n">
        <v>0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 Obtained at no cost from a free pile.</t>
        </is>
      </c>
      <c r="E39" s="6" t="n">
        <v>1</v>
      </c>
      <c r="F39" s="6" t="inlineStr">
        <is>
          <t>EA</t>
        </is>
      </c>
      <c r="G39" s="5" t="inlineStr"/>
      <c r="H39" s="7" t="n">
        <v>0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18 AWG Blue</t>
        </is>
      </c>
      <c r="C42" s="5" t="inlineStr">
        <is>
          <t>Control Wire, Blue</t>
        </is>
      </c>
      <c r="D42" s="5" t="inlineStr">
        <is>
          <t>18 AWG stranded blue control wire (NFPA 79 §13.2 DC control). Obtained at no cost (some from team member's existing stock, some from free pile).</t>
        </is>
      </c>
      <c r="E42" s="6" t="n">
        <v>1</v>
      </c>
      <c r="F42" s="6" t="inlineStr">
        <is>
          <t>Roll</t>
        </is>
      </c>
      <c r="G42" s="5" t="inlineStr"/>
      <c r="H42" s="7" t="n">
        <v>0</v>
      </c>
      <c r="I42" s="7">
        <f>E43*H43</f>
        <v/>
      </c>
    </row>
    <row r="43">
      <c r="B43" s="5" t="inlineStr">
        <is>
          <t>18 AWG White</t>
        </is>
      </c>
      <c r="C43" s="5" t="inlineStr">
        <is>
          <t>Control Return Wire</t>
        </is>
      </c>
      <c r="D43" s="5" t="inlineStr">
        <is>
          <t>18 AWG stranded white wire for DC return (NFPA 79 §13.2). Obtained at no cost (some from team member's existing stock, some from free pile).</t>
        </is>
      </c>
      <c r="E43" s="6" t="n">
        <v>1</v>
      </c>
      <c r="F43" s="6" t="inlineStr">
        <is>
          <t>Roll</t>
        </is>
      </c>
      <c r="G43" s="5" t="inlineStr"/>
      <c r="H43" s="7" t="n">
        <v>0</v>
      </c>
      <c r="I43" s="7">
        <f>E44*H44</f>
        <v/>
      </c>
    </row>
    <row r="44">
      <c r="B44" s="5" t="inlineStr">
        <is>
          <t>12 AWG Black</t>
        </is>
      </c>
      <c r="C44" s="5" t="inlineStr">
        <is>
          <t>Power Wire, Black</t>
        </is>
      </c>
      <c r="D44" s="5" t="inlineStr">
        <is>
          <t>12 AWG black wire for AC mains and motor leads. Obtained at no cost (some from team member's existing stock, some from free pile).</t>
        </is>
      </c>
      <c r="E44" s="6" t="n">
        <v>1</v>
      </c>
      <c r="F44" s="6" t="inlineStr">
        <is>
          <t>Roll</t>
        </is>
      </c>
      <c r="G44" s="5" t="inlineStr"/>
      <c r="H44" s="7" t="n">
        <v>0</v>
      </c>
      <c r="I44" s="7">
        <f>E45*H45</f>
        <v/>
      </c>
    </row>
    <row r="45">
      <c r="B45" s="5" t="inlineStr">
        <is>
          <t>12 AWG Green/Yellow</t>
        </is>
      </c>
      <c r="C45" s="5" t="inlineStr">
        <is>
          <t>Ground Wire</t>
        </is>
      </c>
      <c r="D45" s="5" t="inlineStr">
        <is>
          <t>12 AWG green/yellow stranded equipment grounding wire (NFPA 79). Obtained at no cost (some from team member's existing stock, some from free pile).</t>
        </is>
      </c>
      <c r="E45" s="6" t="n">
        <v>1</v>
      </c>
      <c r="F45" s="6" t="inlineStr">
        <is>
          <t>Roll</t>
        </is>
      </c>
      <c r="G45" s="5" t="inlineStr"/>
      <c r="H45" s="7" t="n">
        <v>0</v>
      </c>
      <c r="I45" s="7">
        <f>E46*H46</f>
        <v/>
      </c>
    </row>
    <row r="46">
      <c r="B46" s="5" t="inlineStr">
        <is>
          <t>GMA-500mA or 0217.500MXP</t>
        </is>
      </c>
      <c r="C46" s="5" t="inlineStr">
        <is>
          <t>Fuse - 500 mA F</t>
        </is>
      </c>
      <c r="D46" s="5" t="inlineStr">
        <is>
          <t>Bussmann or Littelfuse 5x20 mm fast-blow fuse, 500 mA, 250 V. (Currently not installed per as-built note - retained as recommended addition.)</t>
        </is>
      </c>
      <c r="E46" s="6" t="n">
        <v>1</v>
      </c>
      <c r="F46" s="6" t="inlineStr">
        <is>
          <t>EA</t>
        </is>
      </c>
      <c r="G46" s="5" t="inlineStr"/>
      <c r="H46" s="7" t="n">
        <v>1.5</v>
      </c>
      <c r="I46" s="7">
        <f>E47*H47</f>
        <v/>
      </c>
    </row>
    <row r="47">
      <c r="B47" s="5" t="inlineStr">
        <is>
          <t>GMA-1A or equiv.</t>
        </is>
      </c>
      <c r="C47" s="5" t="inlineStr">
        <is>
          <t>Fuse - 1 A F</t>
        </is>
      </c>
      <c r="D47" s="5" t="inlineStr">
        <is>
          <t>5x20 mm fast-blow fuse, 1 A, 250 V. Protects shared +24 V pushbutton common (in EURO S4LH).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E48*H48</f>
        <v/>
      </c>
    </row>
    <row r="48">
      <c r="D48" s="8" t="inlineStr">
        <is>
          <t>TOTAL PARTS</t>
        </is>
      </c>
      <c r="E48" s="2">
        <f>SUM(E8:E48)</f>
        <v/>
      </c>
      <c r="G48" s="8" t="inlineStr">
        <is>
          <t>TOTAL</t>
        </is>
      </c>
      <c r="I48" s="3">
        <f>SUM(I8:I48)</f>
        <v/>
      </c>
    </row>
    <row r="49"/>
    <row r="50"/>
    <row r="51"/>
    <row r="52"/>
    <row r="53"/>
    <row r="54"/>
    <row r="55"/>
    <row r="56"/>
    <row r="57"/>
    <row r="58"/>
    <row r="59"/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  <row r="23">
      <c r="A23" s="5" t="inlineStr">
        <is>
          <t>V30AE000055</t>
        </is>
      </c>
      <c r="B23" s="5" t="inlineStr">
        <is>
          <t>Insulated Ferrules, 12 AWG (gray)</t>
        </is>
      </c>
      <c r="C23" s="5" t="inlineStr">
        <is>
          <t>Z+F crimp ferrules, 12 AWG, 10 mm length, gray (DIN color code). 500-piece pack.</t>
        </is>
      </c>
      <c r="D23" s="5" t="inlineStr">
        <is>
          <t>URS Electronics invoice (purchased but not used)</t>
        </is>
      </c>
      <c r="E23" s="5" t="inlineStr">
        <is>
          <t>Purchased from URS Electronics but ultimately not used in the as-built panel. Spare stock retained for future projects.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2026-06-01T23:04:44Z</dcterms:modified>
</cp:coreProperties>
</file>