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bla\Desktop\CIE500_SP2025\Project\"/>
    </mc:Choice>
  </mc:AlternateContent>
  <xr:revisionPtr revIDLastSave="0" documentId="13_ncr:1_{9872B3CB-0FDF-4CAF-9FA1-E5E9239B7366}" xr6:coauthVersionLast="47" xr6:coauthVersionMax="47" xr10:uidLastSave="{00000000-0000-0000-0000-000000000000}"/>
  <bookViews>
    <workbookView xWindow="-96" yWindow="-96" windowWidth="23232" windowHeight="12432" xr2:uid="{6B31A139-26A2-4282-835D-109DFC1AD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S22" i="1"/>
  <c r="T22" i="1"/>
  <c r="U22" i="1"/>
  <c r="Q22" i="1"/>
</calcChain>
</file>

<file path=xl/sharedStrings.xml><?xml version="1.0" encoding="utf-8"?>
<sst xmlns="http://schemas.openxmlformats.org/spreadsheetml/2006/main" count="31" uniqueCount="27">
  <si>
    <t>TDS</t>
  </si>
  <si>
    <t>Precip</t>
  </si>
  <si>
    <t>Turbidity</t>
  </si>
  <si>
    <t>Dissolved oxygen %</t>
  </si>
  <si>
    <t>Conductivity</t>
  </si>
  <si>
    <t>latitude</t>
  </si>
  <si>
    <t>longitude</t>
  </si>
  <si>
    <t>1,2,3,4,6,7</t>
  </si>
  <si>
    <t>1,2,3,4,6</t>
  </si>
  <si>
    <t>1,2,3,4,7</t>
  </si>
  <si>
    <t>1,2,3,7</t>
  </si>
  <si>
    <t>1,2,4,7</t>
  </si>
  <si>
    <t>1,3,4,7</t>
  </si>
  <si>
    <t>1,4,7</t>
  </si>
  <si>
    <t>1,4</t>
  </si>
  <si>
    <t>1,6,7</t>
  </si>
  <si>
    <t>1,6,7,8</t>
  </si>
  <si>
    <t>temperature</t>
  </si>
  <si>
    <t>1,6</t>
  </si>
  <si>
    <t>1,7</t>
  </si>
  <si>
    <t>4,</t>
  </si>
  <si>
    <t>first few pred</t>
  </si>
  <si>
    <t>actual values</t>
  </si>
  <si>
    <t>error</t>
  </si>
  <si>
    <t>but mse=</t>
  </si>
  <si>
    <t>Target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</si>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</sst>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363855</xdr:colOff>
      <xdr:row>18</xdr:row>
      <xdr:rowOff>150495</xdr:rowOff>
    </xdr:from>
    <xdr:to>
      <xdr:col>19</xdr:col>
      <xdr:colOff>108993</xdr:colOff>
      <xdr:row>45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8FFCF-9878-489B-AAD2-56617028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7515" y="3442335"/>
          <a:ext cx="6336438" cy="478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80E0-2FB4-440E-8953-A8B5C5AA9C00}">
  <dimension ref="B1:X26"/>
  <sheetViews>
    <sheetView tabSelected="1" workbookViewId="0">
      <selection activeCell="Q2" sqref="Q2:R9"/>
    </sheetView>
  </sheetViews>
  <sheetFormatPr defaultRowHeight="14.4" x14ac:dyDescent="0.3"/>
  <cols>
    <col min="2" max="2" width="19" customWidth="1"/>
    <col min="3" max="3" width="11.21875" customWidth="1"/>
    <col min="4" max="4" width="10.109375" customWidth="1"/>
    <col min="16" max="16" width="16.109375" customWidth="1"/>
  </cols>
  <sheetData>
    <row r="1" spans="2:18" x14ac:dyDescent="0.3">
      <c r="B1" s="2"/>
      <c r="C1" s="4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8" x14ac:dyDescent="0.3">
      <c r="B2" s="4" t="s">
        <v>25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20</v>
      </c>
      <c r="L2" s="2" t="s">
        <v>15</v>
      </c>
      <c r="M2" s="2" t="s">
        <v>16</v>
      </c>
      <c r="N2" s="2" t="s">
        <v>18</v>
      </c>
      <c r="O2" s="2" t="s">
        <v>19</v>
      </c>
      <c r="Q2">
        <v>1</v>
      </c>
      <c r="R2" t="s">
        <v>1</v>
      </c>
    </row>
    <row r="3" spans="2:18" x14ac:dyDescent="0.3">
      <c r="B3" s="2" t="s">
        <v>0</v>
      </c>
      <c r="C3" s="2">
        <v>7.4399999999999994E-2</v>
      </c>
      <c r="D3" s="2">
        <v>8.3699999999999997E-2</v>
      </c>
      <c r="E3" s="2">
        <v>6.6100000000000006E-2</v>
      </c>
      <c r="F3" s="2">
        <v>0.93889999999999996</v>
      </c>
      <c r="G3" s="2">
        <v>6.9000000000000006E-2</v>
      </c>
      <c r="H3" s="2">
        <v>6.0299999999999999E-2</v>
      </c>
      <c r="I3" s="2">
        <v>4.6600000000000003E-2</v>
      </c>
      <c r="J3" s="2">
        <v>3.9800000000000002E-2</v>
      </c>
      <c r="K3" s="2">
        <v>3.9699999999999999E-2</v>
      </c>
      <c r="L3" s="3">
        <v>0.37630000000000002</v>
      </c>
      <c r="M3" s="2">
        <v>0.52370000000000005</v>
      </c>
      <c r="N3" s="2">
        <v>0.71950000000000003</v>
      </c>
      <c r="O3" s="2">
        <v>0.82240000000000002</v>
      </c>
      <c r="Q3">
        <v>2</v>
      </c>
      <c r="R3" t="s">
        <v>2</v>
      </c>
    </row>
    <row r="4" spans="2:18" x14ac:dyDescent="0.3"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>
        <v>0.43430000000000002</v>
      </c>
      <c r="M4" s="2"/>
      <c r="N4" s="2"/>
      <c r="O4" s="2"/>
      <c r="Q4">
        <v>3</v>
      </c>
      <c r="R4" t="s">
        <v>3</v>
      </c>
    </row>
    <row r="5" spans="2:18" x14ac:dyDescent="0.3"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>
        <v>0.95299999999999996</v>
      </c>
      <c r="M5" s="2"/>
      <c r="N5" s="2"/>
      <c r="O5" s="2"/>
      <c r="Q5">
        <v>4</v>
      </c>
      <c r="R5" t="s">
        <v>4</v>
      </c>
    </row>
    <row r="6" spans="2:18" x14ac:dyDescent="0.3"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>
        <v>0.85819999999999996</v>
      </c>
      <c r="M6" s="2"/>
      <c r="N6" s="2"/>
      <c r="O6" s="2"/>
      <c r="Q6">
        <v>5</v>
      </c>
      <c r="R6" t="s">
        <v>0</v>
      </c>
    </row>
    <row r="7" spans="2:18" x14ac:dyDescent="0.3">
      <c r="Q7">
        <v>6</v>
      </c>
      <c r="R7" t="s">
        <v>5</v>
      </c>
    </row>
    <row r="8" spans="2:18" x14ac:dyDescent="0.3">
      <c r="Q8">
        <v>7</v>
      </c>
      <c r="R8" t="s">
        <v>6</v>
      </c>
    </row>
    <row r="9" spans="2:18" x14ac:dyDescent="0.3">
      <c r="Q9">
        <v>8</v>
      </c>
      <c r="R9" t="s">
        <v>17</v>
      </c>
    </row>
    <row r="20" spans="16:24" x14ac:dyDescent="0.3">
      <c r="P20" s="1" t="s">
        <v>21</v>
      </c>
      <c r="Q20">
        <v>777.4</v>
      </c>
      <c r="R20">
        <v>130.02000000000001</v>
      </c>
      <c r="S20">
        <v>316.62</v>
      </c>
      <c r="T20">
        <v>29.8</v>
      </c>
      <c r="U20">
        <v>106.64</v>
      </c>
    </row>
    <row r="21" spans="16:24" x14ac:dyDescent="0.3">
      <c r="P21" s="1" t="s">
        <v>22</v>
      </c>
      <c r="Q21">
        <v>425.7</v>
      </c>
      <c r="R21">
        <v>185.2</v>
      </c>
      <c r="S21">
        <v>258</v>
      </c>
      <c r="T21">
        <v>191</v>
      </c>
      <c r="U21">
        <v>181</v>
      </c>
    </row>
    <row r="22" spans="16:24" x14ac:dyDescent="0.3">
      <c r="P22" t="s">
        <v>23</v>
      </c>
      <c r="Q22">
        <f>(Q21-Q20)/Q21</f>
        <v>-0.82616866337796568</v>
      </c>
      <c r="R22">
        <f t="shared" ref="R22:U22" si="0">(R21-R20)/R21</f>
        <v>0.29794816414686814</v>
      </c>
      <c r="S22">
        <f t="shared" si="0"/>
        <v>-0.22720930232558142</v>
      </c>
      <c r="T22">
        <f t="shared" si="0"/>
        <v>0.84397905759162295</v>
      </c>
      <c r="U22">
        <f t="shared" si="0"/>
        <v>0.41082872928176795</v>
      </c>
    </row>
    <row r="26" spans="16:24" x14ac:dyDescent="0.3">
      <c r="X2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Blasiak</dc:creator>
  <cp:lastModifiedBy>Riley Blasiak</cp:lastModifiedBy>
  <dcterms:created xsi:type="dcterms:W3CDTF">2025-05-03T18:44:01Z</dcterms:created>
  <dcterms:modified xsi:type="dcterms:W3CDTF">2025-05-06T14:24:41Z</dcterms:modified>
</cp:coreProperties>
</file>