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馬番</t>
        </is>
      </c>
      <c r="B1" s="1" t="inlineStr">
        <is>
          <t>馬名</t>
        </is>
      </c>
      <c r="C1" s="1" t="inlineStr">
        <is>
          <t>単勝オッズ</t>
        </is>
      </c>
      <c r="D1" s="1" t="inlineStr">
        <is>
          <t>勝率</t>
        </is>
      </c>
      <c r="E1" s="1" t="inlineStr">
        <is>
          <t>期待値</t>
        </is>
      </c>
      <c r="F1" s="1" t="inlineStr">
        <is>
          <t>期待値順位</t>
        </is>
      </c>
    </row>
    <row r="2">
      <c r="A2" t="inlineStr">
        <is>
          <t>1</t>
        </is>
      </c>
      <c r="B2" t="inlineStr">
        <is>
          <t>エイムインライフ</t>
        </is>
      </c>
      <c r="C2" t="inlineStr">
        <is>
          <t>6.0</t>
        </is>
      </c>
      <c r="D2">
        <f>1/15*100</f>
        <v/>
      </c>
      <c r="E2">
        <f>C2*D2*100</f>
        <v/>
      </c>
      <c r="F2">
        <f>RANK(E2,E$2:E$16,0)</f>
        <v/>
      </c>
    </row>
    <row r="3">
      <c r="A3" t="inlineStr">
        <is>
          <t>2</t>
        </is>
      </c>
      <c r="B3" t="inlineStr">
        <is>
          <t>トーホウディアス</t>
        </is>
      </c>
      <c r="C3" t="inlineStr">
        <is>
          <t>16.6</t>
        </is>
      </c>
      <c r="D3">
        <f>1/15*100</f>
        <v/>
      </c>
      <c r="E3">
        <f>C3*D3*100</f>
        <v/>
      </c>
      <c r="F3">
        <f>RANK(E3,E$2:E$16,0)</f>
        <v/>
      </c>
    </row>
    <row r="4">
      <c r="A4" t="inlineStr">
        <is>
          <t>3</t>
        </is>
      </c>
      <c r="B4" t="inlineStr">
        <is>
          <t>ヤマニンアンフィル</t>
        </is>
      </c>
      <c r="C4" t="inlineStr">
        <is>
          <t>5.8</t>
        </is>
      </c>
      <c r="D4">
        <f>1/15*100</f>
        <v/>
      </c>
      <c r="E4">
        <f>C4*D4*100</f>
        <v/>
      </c>
      <c r="F4">
        <f>RANK(E4,E$2:E$16,0)</f>
        <v/>
      </c>
    </row>
    <row r="5">
      <c r="A5" t="inlineStr">
        <is>
          <t>4</t>
        </is>
      </c>
      <c r="B5" t="inlineStr">
        <is>
          <t>ミルテンベルク</t>
        </is>
      </c>
      <c r="C5" t="inlineStr">
        <is>
          <t>6.6</t>
        </is>
      </c>
      <c r="D5">
        <f>1/15*100</f>
        <v/>
      </c>
      <c r="E5">
        <f>C5*D5*100</f>
        <v/>
      </c>
      <c r="F5">
        <f>RANK(E5,E$2:E$16,0)</f>
        <v/>
      </c>
    </row>
    <row r="6">
      <c r="A6" t="inlineStr">
        <is>
          <t>5</t>
        </is>
      </c>
      <c r="B6" t="inlineStr">
        <is>
          <t>レッドエヴァンス</t>
        </is>
      </c>
      <c r="C6" t="inlineStr">
        <is>
          <t>3.1</t>
        </is>
      </c>
      <c r="D6">
        <f>1/15*100</f>
        <v/>
      </c>
      <c r="E6">
        <f>C6*D6*100</f>
        <v/>
      </c>
      <c r="F6">
        <f>RANK(E6,E$2:E$16,0)</f>
        <v/>
      </c>
    </row>
    <row r="7">
      <c r="A7" t="inlineStr">
        <is>
          <t>6</t>
        </is>
      </c>
      <c r="B7" t="inlineStr">
        <is>
          <t>ウルトラソニック</t>
        </is>
      </c>
      <c r="C7" t="inlineStr">
        <is>
          <t>52.7</t>
        </is>
      </c>
      <c r="D7">
        <f>1/15*100</f>
        <v/>
      </c>
      <c r="E7">
        <f>C7*D7*100</f>
        <v/>
      </c>
      <c r="F7">
        <f>RANK(E7,E$2:E$16,0)</f>
        <v/>
      </c>
    </row>
    <row r="8">
      <c r="A8" t="inlineStr">
        <is>
          <t>7</t>
        </is>
      </c>
      <c r="B8" t="inlineStr">
        <is>
          <t>ウォータールグラン</t>
        </is>
      </c>
      <c r="C8" t="inlineStr">
        <is>
          <t>21.4</t>
        </is>
      </c>
      <c r="D8">
        <f>1/15*100</f>
        <v/>
      </c>
      <c r="E8">
        <f>C8*D8*100</f>
        <v/>
      </c>
      <c r="F8">
        <f>RANK(E8,E$2:E$16,0)</f>
        <v/>
      </c>
    </row>
    <row r="9">
      <c r="A9" t="inlineStr">
        <is>
          <t>8</t>
        </is>
      </c>
      <c r="B9" t="inlineStr">
        <is>
          <t>メイショウウネビ</t>
        </is>
      </c>
      <c r="C9" t="inlineStr">
        <is>
          <t>18.5</t>
        </is>
      </c>
      <c r="D9">
        <f>1/15*100</f>
        <v/>
      </c>
      <c r="E9">
        <f>C9*D9*100</f>
        <v/>
      </c>
      <c r="F9">
        <f>RANK(E9,E$2:E$16,0)</f>
        <v/>
      </c>
    </row>
    <row r="10">
      <c r="A10" t="inlineStr">
        <is>
          <t>9</t>
        </is>
      </c>
      <c r="B10" t="inlineStr">
        <is>
          <t>パクスロマーナ</t>
        </is>
      </c>
      <c r="C10" t="inlineStr">
        <is>
          <t>13.7</t>
        </is>
      </c>
      <c r="D10">
        <f>1/15*100</f>
        <v/>
      </c>
      <c r="E10">
        <f>C10*D10*100</f>
        <v/>
      </c>
      <c r="F10">
        <f>RANK(E10,E$2:E$16,0)</f>
        <v/>
      </c>
    </row>
    <row r="11">
      <c r="A11" t="inlineStr">
        <is>
          <t>10</t>
        </is>
      </c>
      <c r="B11" t="inlineStr">
        <is>
          <t>ショウナンマッハ</t>
        </is>
      </c>
      <c r="C11" t="inlineStr">
        <is>
          <t>130.4</t>
        </is>
      </c>
      <c r="D11">
        <f>1/15*100</f>
        <v/>
      </c>
      <c r="E11">
        <f>C11*D11*100</f>
        <v/>
      </c>
      <c r="F11">
        <f>RANK(E11,E$2:E$16,0)</f>
        <v/>
      </c>
    </row>
    <row r="12">
      <c r="A12" t="inlineStr">
        <is>
          <t>11</t>
        </is>
      </c>
      <c r="B12" t="inlineStr">
        <is>
          <t>トールキン</t>
        </is>
      </c>
      <c r="C12" t="inlineStr">
        <is>
          <t>11.1</t>
        </is>
      </c>
      <c r="D12">
        <f>1/15*100</f>
        <v/>
      </c>
      <c r="E12">
        <f>C12*D12*100</f>
        <v/>
      </c>
      <c r="F12">
        <f>RANK(E12,E$2:E$16,0)</f>
        <v/>
      </c>
    </row>
    <row r="13">
      <c r="A13" t="inlineStr">
        <is>
          <t>12</t>
        </is>
      </c>
      <c r="B13" t="inlineStr">
        <is>
          <t>リシャールケリー</t>
        </is>
      </c>
      <c r="C13" t="inlineStr">
        <is>
          <t>11.3</t>
        </is>
      </c>
      <c r="D13">
        <f>1/15*100</f>
        <v/>
      </c>
      <c r="E13">
        <f>C13*D13*100</f>
        <v/>
      </c>
      <c r="F13">
        <f>RANK(E13,E$2:E$16,0)</f>
        <v/>
      </c>
    </row>
    <row r="14">
      <c r="A14" t="inlineStr">
        <is>
          <t>13</t>
        </is>
      </c>
      <c r="B14" t="inlineStr">
        <is>
          <t>ベンダバリラビア</t>
        </is>
      </c>
      <c r="C14" t="inlineStr">
        <is>
          <t>116.8</t>
        </is>
      </c>
      <c r="D14">
        <f>1/15*100</f>
        <v/>
      </c>
      <c r="E14">
        <f>C14*D14*100</f>
        <v/>
      </c>
      <c r="F14">
        <f>RANK(E14,E$2:E$16,0)</f>
        <v/>
      </c>
    </row>
    <row r="15">
      <c r="A15" t="inlineStr"/>
      <c r="B15" t="inlineStr"/>
      <c r="C15" t="inlineStr"/>
      <c r="D15">
        <f>1/15*100</f>
        <v/>
      </c>
      <c r="E15">
        <f>C15*D15*100</f>
        <v/>
      </c>
      <c r="F15">
        <f>RANK(E15,E$2:E$16,0)</f>
        <v/>
      </c>
    </row>
    <row r="16">
      <c r="A16" t="inlineStr"/>
      <c r="B16" t="inlineStr"/>
      <c r="C16" t="inlineStr"/>
      <c r="D16">
        <f>1/15*100</f>
        <v/>
      </c>
      <c r="E16">
        <f>C16*D16*100</f>
        <v/>
      </c>
      <c r="F16">
        <f>RANK(E16,E$2:E$16,0)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2026-07-12T02:58:28Z</dcterms:created>
  <dcterms:modified xsi:type="dcterms:W3CDTF">2026-07-12T02:58:28Z</dcterms:modified>
</cp:coreProperties>
</file>