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bor/Downloads/"/>
    </mc:Choice>
  </mc:AlternateContent>
  <xr:revisionPtr revIDLastSave="0" documentId="13_ncr:1_{31803D66-B709-494F-A0AB-AB286F29FCAC}" xr6:coauthVersionLast="47" xr6:coauthVersionMax="47" xr10:uidLastSave="{00000000-0000-0000-0000-000000000000}"/>
  <bookViews>
    <workbookView xWindow="0" yWindow="500" windowWidth="51200" windowHeight="26600" xr2:uid="{0079B44F-2F35-F54B-8F7C-774E9051AE5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6" i="1" l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<sst xmlns="http://schemas.openxmlformats.org/spreadsheetml/2006/main" count="5067" uniqueCount="1478">
  <si>
    <t>ID</t>
  </si>
  <si>
    <t>Firmenname ( tên công ty)</t>
  </si>
  <si>
    <t>Kürzel</t>
  </si>
  <si>
    <t>Average Order ( thứ tự trung bình)</t>
  </si>
  <si>
    <t>Strasse ( đường phố)</t>
  </si>
  <si>
    <t>PLZ ( mã số bưu điện)</t>
  </si>
  <si>
    <t>Stadt ( thành phố)</t>
  </si>
  <si>
    <t>Land ( nước)</t>
  </si>
  <si>
    <t>Website</t>
  </si>
  <si>
    <t>Branche ( kinh doanh)</t>
  </si>
  <si>
    <t>Telefon ( điện thoại)</t>
  </si>
  <si>
    <t>Firmen Email ( Email công ty)</t>
  </si>
  <si>
    <t>Kontakt Anrede ( Liên hệ lời chào)</t>
  </si>
  <si>
    <t>Kontakt Vorname(Liên hệ Tên)</t>
  </si>
  <si>
    <t>Kontakt Nachname(Liên hệ Họ)</t>
  </si>
  <si>
    <t>Kontakt E-Mail( Liên hệ với e-mail)</t>
  </si>
  <si>
    <t>erster Job(công việc đầu tiên)</t>
  </si>
  <si>
    <t>letzer Job(công việc cuối cùng)</t>
  </si>
  <si>
    <t>Umsatz(kim ngạch)</t>
  </si>
  <si>
    <t>PRIVALIA VENTA DIRECTA, S.A.U.</t>
  </si>
  <si>
    <t>br24_priv</t>
  </si>
  <si>
    <t>C/Llull 113-119</t>
  </si>
  <si>
    <t>Barcelona</t>
  </si>
  <si>
    <t>ES</t>
  </si>
  <si>
    <t>www.privalia.com</t>
  </si>
  <si>
    <t>+34 672203300</t>
  </si>
  <si>
    <t>contabilidad@privalia.com</t>
  </si>
  <si>
    <t>Frau</t>
  </si>
  <si>
    <t>Borja</t>
  </si>
  <si>
    <t>Rodriguez</t>
  </si>
  <si>
    <t>borja.rodriguez@privalia.com</t>
  </si>
  <si>
    <t>2016-10-01</t>
  </si>
  <si>
    <t>2017-10-21</t>
  </si>
  <si>
    <t>1506881.27</t>
  </si>
  <si>
    <t>Laia</t>
  </si>
  <si>
    <t>Albert</t>
  </si>
  <si>
    <t>Cristina</t>
  </si>
  <si>
    <t>Elie</t>
  </si>
  <si>
    <t>cristina.elie@privalia.com</t>
  </si>
  <si>
    <t>Leyre</t>
  </si>
  <si>
    <t>Amatriain</t>
  </si>
  <si>
    <t>leyre.amatriain@privalia.com</t>
  </si>
  <si>
    <t>Team</t>
  </si>
  <si>
    <t>RETOUCHEU@PRIVALIA.COM</t>
  </si>
  <si>
    <t>Roser</t>
  </si>
  <si>
    <t>Pascual</t>
  </si>
  <si>
    <t>roser.pascual@privalia.com</t>
  </si>
  <si>
    <t>ABOUT YOU GmbH</t>
  </si>
  <si>
    <t>br24_abouty</t>
  </si>
  <si>
    <t>Domstr. 10</t>
  </si>
  <si>
    <t>Hamburg</t>
  </si>
  <si>
    <t>D</t>
  </si>
  <si>
    <t xml:space="preserve">www.aboutyou.de </t>
  </si>
  <si>
    <t xml:space="preserve"> +49 40- 638 569 271</t>
  </si>
  <si>
    <t xml:space="preserve">ruth.hoefner@aboutyou.de </t>
  </si>
  <si>
    <t>Anna</t>
  </si>
  <si>
    <t>Tews</t>
  </si>
  <si>
    <t>anna.tews@aboutyou.de</t>
  </si>
  <si>
    <t>2017-05-15</t>
  </si>
  <si>
    <t>137555.72</t>
  </si>
  <si>
    <t>Herr</t>
  </si>
  <si>
    <t xml:space="preserve">Dorian </t>
  </si>
  <si>
    <t>Kautz</t>
  </si>
  <si>
    <t xml:space="preserve">dorian.kautz@aboutyou.de </t>
  </si>
  <si>
    <t>Juraj</t>
  </si>
  <si>
    <t>Lehocky</t>
  </si>
  <si>
    <t>juraj.lehocky@aboutyou.de</t>
  </si>
  <si>
    <t>Lisa</t>
  </si>
  <si>
    <t>Boetel</t>
  </si>
  <si>
    <t>lisa.boetel@aboutyou.de</t>
  </si>
  <si>
    <t xml:space="preserve">Ruth </t>
  </si>
  <si>
    <t>Höfner</t>
  </si>
  <si>
    <t>asap graphics Werbeagentur GmbH</t>
  </si>
  <si>
    <t>br24_asap_emp</t>
  </si>
  <si>
    <t xml:space="preserve">Darmer Esch 70a </t>
  </si>
  <si>
    <t>Lingen</t>
  </si>
  <si>
    <t>www.asap-graphics.de</t>
  </si>
  <si>
    <t>+49 591 9143 243</t>
  </si>
  <si>
    <t>invoice@asap-graphics.de</t>
  </si>
  <si>
    <t>Andreas</t>
  </si>
  <si>
    <t>Haubrich</t>
  </si>
  <si>
    <t>Andreas.Haubrich@asap-graphics.de</t>
  </si>
  <si>
    <t>2016-10-24</t>
  </si>
  <si>
    <t>2017-10-23</t>
  </si>
  <si>
    <t>148289.40</t>
  </si>
  <si>
    <t>Claudia</t>
  </si>
  <si>
    <t>Janetzky</t>
  </si>
  <si>
    <t>claudia.janetzky@asap-graphics.de</t>
  </si>
  <si>
    <t>Katrin</t>
  </si>
  <si>
    <t>Gude-Michalowski</t>
  </si>
  <si>
    <t>kathrin.gude-michalowski@asap-graphics.de</t>
  </si>
  <si>
    <t xml:space="preserve">Katrin </t>
  </si>
  <si>
    <t>Felthaus</t>
  </si>
  <si>
    <t>katrin.felthaus@asap-graphics.de</t>
  </si>
  <si>
    <t>Kristina</t>
  </si>
  <si>
    <t>Haase</t>
  </si>
  <si>
    <t>kristina.haase@asap-graphics.de</t>
  </si>
  <si>
    <t xml:space="preserve">Sabine </t>
  </si>
  <si>
    <t>Hoffmann</t>
  </si>
  <si>
    <t>sabine.hoffmann@asap-graphics.de</t>
  </si>
  <si>
    <t>STUDIO GIESKE GmbH &amp; Co. KG</t>
  </si>
  <si>
    <t>br24_gieske</t>
  </si>
  <si>
    <t>Wilhelm Becker Str. 11f</t>
  </si>
  <si>
    <t>Pforzheim</t>
  </si>
  <si>
    <t>http://www.studio-gieske.de</t>
  </si>
  <si>
    <t>+49 7231 42507 0</t>
  </si>
  <si>
    <t>verwaltung@studio-gieske.de</t>
  </si>
  <si>
    <t>Adrian</t>
  </si>
  <si>
    <t>Renner</t>
  </si>
  <si>
    <t>a.renner@studio-gieske.de</t>
  </si>
  <si>
    <t>2016-10-04</t>
  </si>
  <si>
    <t>100305.84</t>
  </si>
  <si>
    <t>Baumgärtner</t>
  </si>
  <si>
    <t>d.Baumgaertner@studio-gieske.de</t>
  </si>
  <si>
    <t>Enrico</t>
  </si>
  <si>
    <t>Vogeler</t>
  </si>
  <si>
    <t>e.vogler@studio-gieske.de</t>
  </si>
  <si>
    <t>Frederic</t>
  </si>
  <si>
    <t>Bicheler</t>
  </si>
  <si>
    <t>f.bicheler@studio-gieske.de</t>
  </si>
  <si>
    <t>Gabriel</t>
  </si>
  <si>
    <t>Wiesler</t>
  </si>
  <si>
    <t>g.wiesler@studio-gieske.de</t>
  </si>
  <si>
    <t>Michaela</t>
  </si>
  <si>
    <t>Götzelmann</t>
  </si>
  <si>
    <t>m.goetzelmann@studio-gieske.de</t>
  </si>
  <si>
    <t>Marius</t>
  </si>
  <si>
    <t>Rieg</t>
  </si>
  <si>
    <t>m.rieg@studio-gieske.de</t>
  </si>
  <si>
    <t>Sebastian</t>
  </si>
  <si>
    <t>Kuberski</t>
  </si>
  <si>
    <t>ocv-fototeam@studio-gieske.de</t>
  </si>
  <si>
    <t>Blanco</t>
  </si>
  <si>
    <t>produktion100@studio-gieske.de</t>
  </si>
  <si>
    <t>Regina</t>
  </si>
  <si>
    <t>Frey</t>
  </si>
  <si>
    <t>r.frey@studio-gieske.de</t>
  </si>
  <si>
    <t>Silvia</t>
  </si>
  <si>
    <t>Brockmüller</t>
  </si>
  <si>
    <t>s.brockmueller@studio-gieske.de</t>
  </si>
  <si>
    <t>Thoams</t>
  </si>
  <si>
    <t>Andraschko</t>
  </si>
  <si>
    <t>t.andraschko@studio-gieske.de</t>
  </si>
  <si>
    <t>Thorsten</t>
  </si>
  <si>
    <t>Gieske</t>
  </si>
  <si>
    <t>t.gieske@studio-gieske.de</t>
  </si>
  <si>
    <t>Vinita</t>
  </si>
  <si>
    <t>Schmitt</t>
  </si>
  <si>
    <t>v.schmitt@studio-gieske.de</t>
  </si>
  <si>
    <t>SCHIESSER AG</t>
  </si>
  <si>
    <t>br24_schiesser</t>
  </si>
  <si>
    <t>Schützenstraße 18</t>
  </si>
  <si>
    <t>Radolfzell</t>
  </si>
  <si>
    <t>www.schiesserag.com</t>
  </si>
  <si>
    <t xml:space="preserve"> +49 7732- 90 29 27</t>
  </si>
  <si>
    <t>eingangsrechnungen@Schiesser.com</t>
  </si>
  <si>
    <t>Schott</t>
  </si>
  <si>
    <t>anna.schott@schiesser.com</t>
  </si>
  <si>
    <t>2016-10-06</t>
  </si>
  <si>
    <t>2017-10-19</t>
  </si>
  <si>
    <t>131457.05</t>
  </si>
  <si>
    <t>Schiesser</t>
  </si>
  <si>
    <t>Internetstores GmbH</t>
  </si>
  <si>
    <t>br24_intsto</t>
  </si>
  <si>
    <t>Fritz-Müller-Str. 106-108</t>
  </si>
  <si>
    <t>Esslingen</t>
  </si>
  <si>
    <t>www.internetstores.de</t>
  </si>
  <si>
    <t>+49 711 933 05 131</t>
  </si>
  <si>
    <t>rechnungswesen@internetstores.com, tamara.pluta@internetstores.com, katrin.langenfeld@internetstores.com, margarita.riegel@internetstores.com</t>
  </si>
  <si>
    <t>Florian</t>
  </si>
  <si>
    <t>Albeck</t>
  </si>
  <si>
    <t>florian.albeck@internetstores.com</t>
  </si>
  <si>
    <t>101157.06</t>
  </si>
  <si>
    <t>Joanna</t>
  </si>
  <si>
    <t>Malina</t>
  </si>
  <si>
    <t>joanna.malina@internetstores.com</t>
  </si>
  <si>
    <t>Margarita</t>
  </si>
  <si>
    <t>Riegel</t>
  </si>
  <si>
    <t>margarita.riegel@internetstores.com</t>
  </si>
  <si>
    <t>Michael</t>
  </si>
  <si>
    <t>Benner</t>
  </si>
  <si>
    <t>michael.benner@internetstores.de</t>
  </si>
  <si>
    <t>Nicole</t>
  </si>
  <si>
    <t>Herzel</t>
  </si>
  <si>
    <t>nicole.herzel@internetstores.com</t>
  </si>
  <si>
    <t>Tamara</t>
  </si>
  <si>
    <t>Pluta</t>
  </si>
  <si>
    <t>tamara.pluta@internetstores.com</t>
  </si>
  <si>
    <t>Rudi</t>
  </si>
  <si>
    <t>Ritter</t>
  </si>
  <si>
    <t>rudi.ritter@internetstores.com</t>
  </si>
  <si>
    <t>Susanne</t>
  </si>
  <si>
    <t>Mayer</t>
  </si>
  <si>
    <t>susanne.mayer@internetstores.com</t>
  </si>
  <si>
    <t>Ulrich</t>
  </si>
  <si>
    <t>Spies</t>
  </si>
  <si>
    <t>ulrich.spies@internetstores.de</t>
  </si>
  <si>
    <t>BPR Werbeagentur AG</t>
  </si>
  <si>
    <t>br24_bpr</t>
  </si>
  <si>
    <t>Heiligkreuzstraße 2</t>
  </si>
  <si>
    <t>St. Gallen</t>
  </si>
  <si>
    <t>CH</t>
  </si>
  <si>
    <t>www.kaboom.ch</t>
  </si>
  <si>
    <t>+41 712 261 111</t>
  </si>
  <si>
    <t>katja.zwiker@kaboom.ch</t>
  </si>
  <si>
    <t>Schweiss</t>
  </si>
  <si>
    <t>andreas.schweiss@kaboom.ch</t>
  </si>
  <si>
    <t>2016-10-03</t>
  </si>
  <si>
    <t>77668.25</t>
  </si>
  <si>
    <t xml:space="preserve">Caroline </t>
  </si>
  <si>
    <t>Inauen</t>
  </si>
  <si>
    <t>caroline.inauen@kaboom.ch</t>
  </si>
  <si>
    <t xml:space="preserve">Diana </t>
  </si>
  <si>
    <t>Arosemena</t>
  </si>
  <si>
    <t>diana.arosemena@kaboom.ch</t>
  </si>
  <si>
    <t>Fabienne</t>
  </si>
  <si>
    <t>Philipona</t>
  </si>
  <si>
    <t>diga@kaboom.ch</t>
  </si>
  <si>
    <t>Estelle</t>
  </si>
  <si>
    <t>Müller</t>
  </si>
  <si>
    <t>estelle.mueller@kaboom.ch</t>
  </si>
  <si>
    <t>Boehi</t>
  </si>
  <si>
    <t>Kreation</t>
  </si>
  <si>
    <t>kreation@kaboom.ch</t>
  </si>
  <si>
    <t>Litho</t>
  </si>
  <si>
    <t>litho@kaboom.ch</t>
  </si>
  <si>
    <t>Luca</t>
  </si>
  <si>
    <t>Schöbi</t>
  </si>
  <si>
    <t>luca.schoebi@kaboom.ch</t>
  </si>
  <si>
    <t>Matthias</t>
  </si>
  <si>
    <t>Frischknecht</t>
  </si>
  <si>
    <t>matthias.frischknecht@kaboom.ch</t>
  </si>
  <si>
    <t xml:space="preserve">Pascal </t>
  </si>
  <si>
    <t>Graf</t>
  </si>
  <si>
    <t>pascal.graf@kaboom.ch</t>
  </si>
  <si>
    <t xml:space="preserve">Team </t>
  </si>
  <si>
    <t>Publishing</t>
  </si>
  <si>
    <t>publishing@kaboom.ch</t>
  </si>
  <si>
    <t>Ramona</t>
  </si>
  <si>
    <t>Schwarzmann</t>
  </si>
  <si>
    <t>ramona.schwarzmann@kaboom.ch</t>
  </si>
  <si>
    <t>Aldi Tours</t>
  </si>
  <si>
    <t>tours@kaboom.ch</t>
  </si>
  <si>
    <t>Valerie</t>
  </si>
  <si>
    <t>Baumgartner</t>
  </si>
  <si>
    <t>valerie.baumgartner@kaboom.ch</t>
  </si>
  <si>
    <t xml:space="preserve">Yvonne </t>
  </si>
  <si>
    <t>Schnüriger</t>
  </si>
  <si>
    <t>yvonne.schnueriger@kaboom.ch</t>
  </si>
  <si>
    <t>Simone</t>
  </si>
  <si>
    <t>Tim</t>
  </si>
  <si>
    <t>Thomas Peters Fotografie</t>
  </si>
  <si>
    <t>br24_peters</t>
  </si>
  <si>
    <t>Usedomstrasse 7-9</t>
  </si>
  <si>
    <t>https://tpfotografie.de/</t>
  </si>
  <si>
    <t>+49 40 636654880</t>
  </si>
  <si>
    <t>hamburg@tpfotografie.de</t>
  </si>
  <si>
    <t>Stern</t>
  </si>
  <si>
    <t>2016-10-05</t>
  </si>
  <si>
    <t>80755.76</t>
  </si>
  <si>
    <t>Thomas</t>
  </si>
  <si>
    <t>Peters</t>
  </si>
  <si>
    <t>info@tpfotografie.de</t>
  </si>
  <si>
    <t>BAUR Versand GmbH &amp; Co KG</t>
  </si>
  <si>
    <t>br24_baur</t>
  </si>
  <si>
    <t>Bahnhofstraße 10</t>
  </si>
  <si>
    <t>Burgkunstadt</t>
  </si>
  <si>
    <t>www.baur.de</t>
  </si>
  <si>
    <t>+49 9572 91 25 09</t>
  </si>
  <si>
    <t>sonja.bayer@baur.de, ute.rexin@baur.de</t>
  </si>
  <si>
    <t>Angelina</t>
  </si>
  <si>
    <t>Bauer-Kalter</t>
  </si>
  <si>
    <t>angelina.bauer-kalter@baur.de</t>
  </si>
  <si>
    <t>34028.10</t>
  </si>
  <si>
    <t>Anna-Maria</t>
  </si>
  <si>
    <t>Saller</t>
  </si>
  <si>
    <t>Anna-Maria.Saller@BAUR.DE</t>
  </si>
  <si>
    <t>Anne</t>
  </si>
  <si>
    <t>Pfosch</t>
  </si>
  <si>
    <t>Anne-Christine.Pfosch@BAUR.DE</t>
  </si>
  <si>
    <t>Christina</t>
  </si>
  <si>
    <t>Zehnle</t>
  </si>
  <si>
    <t>Christina.Zehnle@BAUR.DE</t>
  </si>
  <si>
    <t>Dirk</t>
  </si>
  <si>
    <t>Lauber</t>
  </si>
  <si>
    <t>dirk.lauber@baur-versand.de</t>
  </si>
  <si>
    <t>Edoardo</t>
  </si>
  <si>
    <t>Mignano</t>
  </si>
  <si>
    <t>Edoardo.Mignano@BAUR.DE</t>
  </si>
  <si>
    <t>Elisabeth</t>
  </si>
  <si>
    <t>Freundel</t>
  </si>
  <si>
    <t>Elisabeth.Freundel@BAUR.DE</t>
  </si>
  <si>
    <t>Eva</t>
  </si>
  <si>
    <t>Sallmann</t>
  </si>
  <si>
    <t>Eva.Sallmann@BAUR.DE</t>
  </si>
  <si>
    <t>Frank</t>
  </si>
  <si>
    <t>Leue</t>
  </si>
  <si>
    <t>Frank.Leue@BAUR.DE</t>
  </si>
  <si>
    <t>Klaus</t>
  </si>
  <si>
    <t>Pühlhorn</t>
  </si>
  <si>
    <t>Klaus.Puehlhorn@BAUR.DE</t>
  </si>
  <si>
    <t>Lena</t>
  </si>
  <si>
    <t>Pfannkuche</t>
  </si>
  <si>
    <t>lena.pfannkuche@baur.de</t>
  </si>
  <si>
    <t xml:space="preserve">Lena </t>
  </si>
  <si>
    <t>Weigand</t>
  </si>
  <si>
    <t>Lena.Weigand@BAUR.DE</t>
  </si>
  <si>
    <t>Luise</t>
  </si>
  <si>
    <t>Zander</t>
  </si>
  <si>
    <t>Luise.Zander@BAUR.DE</t>
  </si>
  <si>
    <t>Martin</t>
  </si>
  <si>
    <t>Brost</t>
  </si>
  <si>
    <t>martin.brost@baur.de</t>
  </si>
  <si>
    <t>Krausse</t>
  </si>
  <si>
    <t>Matthias.Krausse@BAUR.DE</t>
  </si>
  <si>
    <t>Michelle</t>
  </si>
  <si>
    <t>Luther</t>
  </si>
  <si>
    <t>Michelle.Luther@BAUR.DE</t>
  </si>
  <si>
    <t>Norbert</t>
  </si>
  <si>
    <t>Naumann</t>
  </si>
  <si>
    <t>Norbert.Naumann@BAUR.DE</t>
  </si>
  <si>
    <t>Oliver</t>
  </si>
  <si>
    <t>Salomon</t>
  </si>
  <si>
    <t>oliver.salomon@baur.de</t>
  </si>
  <si>
    <t>Ralf</t>
  </si>
  <si>
    <t>Steudel</t>
  </si>
  <si>
    <t>Ralf.Steudel@BAUR.DE</t>
  </si>
  <si>
    <t>Uhlisch</t>
  </si>
  <si>
    <t>Ramona.Uhlisch@baur.de</t>
  </si>
  <si>
    <t>Sarah</t>
  </si>
  <si>
    <t>Sachse</t>
  </si>
  <si>
    <t>Sarah.Sachse@BAUR.DE</t>
  </si>
  <si>
    <t>Frick</t>
  </si>
  <si>
    <t>Sebastian.Frick@BAUR.DE</t>
  </si>
  <si>
    <t>Sigourney</t>
  </si>
  <si>
    <t>Reissenweber</t>
  </si>
  <si>
    <t>Sigourney.Reissenweber@BAUR.DE</t>
  </si>
  <si>
    <t>Simon</t>
  </si>
  <si>
    <t>Dellert</t>
  </si>
  <si>
    <t>Simon.Dellert@BAUR.DE</t>
  </si>
  <si>
    <t>Sonja</t>
  </si>
  <si>
    <t>Bayer</t>
  </si>
  <si>
    <t>sonja.bayer@baur.de</t>
  </si>
  <si>
    <t>Hübner</t>
  </si>
  <si>
    <t xml:space="preserve">Sonja </t>
  </si>
  <si>
    <t>Schmiedel</t>
  </si>
  <si>
    <t>sonja.schmiedel@baur.de</t>
  </si>
  <si>
    <t>Svend</t>
  </si>
  <si>
    <t>Richter</t>
  </si>
  <si>
    <t>svend.richter@baur.de</t>
  </si>
  <si>
    <t>Jäger</t>
  </si>
  <si>
    <t>thomas.jaeger@baur.de</t>
  </si>
  <si>
    <t>Udo</t>
  </si>
  <si>
    <t>Reinhardt</t>
  </si>
  <si>
    <t>Udo.Reinhardt@BAUR.DE</t>
  </si>
  <si>
    <t>Digital Images GmbH &amp; Co. KG</t>
  </si>
  <si>
    <t>br24_diim</t>
  </si>
  <si>
    <t>Traunufer Arkade 1</t>
  </si>
  <si>
    <t>Thalheim b. Wels</t>
  </si>
  <si>
    <t>A</t>
  </si>
  <si>
    <t>www.digital-images.at</t>
  </si>
  <si>
    <t>+43 7242 90 300</t>
  </si>
  <si>
    <t>melanie.hoeckner@digital-group.at</t>
  </si>
  <si>
    <t>Gerhard</t>
  </si>
  <si>
    <t>See</t>
  </si>
  <si>
    <t>g.see@digital-group.at</t>
  </si>
  <si>
    <t>2017-10-20</t>
  </si>
  <si>
    <t>102025.50</t>
  </si>
  <si>
    <t>Walter</t>
  </si>
  <si>
    <t>Fischer</t>
  </si>
  <si>
    <t>w.fischer@digital-group.at</t>
  </si>
  <si>
    <t>Point Werbeagentur GmbH &amp; Co. KG</t>
  </si>
  <si>
    <t>br24_point</t>
  </si>
  <si>
    <t>Wittelsbacherallee 59</t>
  </si>
  <si>
    <t>Minden</t>
  </si>
  <si>
    <t>www.point-werbeagentur.de</t>
  </si>
  <si>
    <t>+49 571 83 75 90</t>
  </si>
  <si>
    <t>Lösch</t>
  </si>
  <si>
    <t>loesch@pointminden.de</t>
  </si>
  <si>
    <t>81311.30</t>
  </si>
  <si>
    <t>Brilliant AG</t>
  </si>
  <si>
    <t>br24_brilliant</t>
  </si>
  <si>
    <t>Brilliantstraße 1</t>
  </si>
  <si>
    <t>Gnarrenburg</t>
  </si>
  <si>
    <t>www.brilliant-ag.com</t>
  </si>
  <si>
    <t>+49 4763 892 48</t>
  </si>
  <si>
    <t>Andre.Hilck@brilliant-ag.com</t>
  </si>
  <si>
    <t>Hurst</t>
  </si>
  <si>
    <t>Anna-Maria.Hurst@brilliant-ag.com</t>
  </si>
  <si>
    <t>2017-10-12</t>
  </si>
  <si>
    <t>102853.90</t>
  </si>
  <si>
    <t>Doris</t>
  </si>
  <si>
    <t>Breden</t>
  </si>
  <si>
    <t>Doris.Breden@brilliant-ag.com</t>
  </si>
  <si>
    <t>Krause</t>
  </si>
  <si>
    <t>fotograf@brilliant-ag.com</t>
  </si>
  <si>
    <t xml:space="preserve">Jendrik </t>
  </si>
  <si>
    <t>Volkmann</t>
  </si>
  <si>
    <t>Jendrik.Volkmann@brilliant-ag.com</t>
  </si>
  <si>
    <t>Jessica</t>
  </si>
  <si>
    <t>Bader</t>
  </si>
  <si>
    <t>Jessica.Bader@brilliant-ag.com</t>
  </si>
  <si>
    <t>Julius</t>
  </si>
  <si>
    <t>Julius.Thomas@brilliant-ag.com</t>
  </si>
  <si>
    <t>Erdmann</t>
  </si>
  <si>
    <t>Lena.Erdmann@brilliant-ag.com</t>
  </si>
  <si>
    <t>Melina</t>
  </si>
  <si>
    <t>Sander</t>
  </si>
  <si>
    <t>Melina.Sander@brilliant-ag.com</t>
  </si>
  <si>
    <t>Behrens</t>
  </si>
  <si>
    <t>Michelle.Behrens@brilliant-ag.com</t>
  </si>
  <si>
    <t>Nathan</t>
  </si>
  <si>
    <t>Terry</t>
  </si>
  <si>
    <t>Nathan.Terry@brilliant-ag.com</t>
  </si>
  <si>
    <t>Fotografie Deluxe</t>
  </si>
  <si>
    <t>br24_marco</t>
  </si>
  <si>
    <t>Mezgwaidring 43</t>
  </si>
  <si>
    <t>www.fotografie-deluxe.de</t>
  </si>
  <si>
    <t>+49 341- 2269930</t>
  </si>
  <si>
    <t>marco.deling@web.de</t>
  </si>
  <si>
    <t>Marco</t>
  </si>
  <si>
    <t>Deling</t>
  </si>
  <si>
    <t>sp@fotografie-deluxe.de</t>
  </si>
  <si>
    <t>44909.00</t>
  </si>
  <si>
    <t>747Studios GmbH</t>
  </si>
  <si>
    <t>br24_747</t>
  </si>
  <si>
    <t>Grosse Brunnenstr. 63a</t>
  </si>
  <si>
    <t>http://www.747studios.de</t>
  </si>
  <si>
    <t>+49 40 39 8080 22</t>
  </si>
  <si>
    <t>info@747studios.de</t>
  </si>
  <si>
    <t>Andrea</t>
  </si>
  <si>
    <t xml:space="preserve"> Riedemann</t>
  </si>
  <si>
    <t>2016-10-20</t>
  </si>
  <si>
    <t>54320.40</t>
  </si>
  <si>
    <t>Romina</t>
  </si>
  <si>
    <t>Maglioli</t>
  </si>
  <si>
    <t>maglioli@747studios.de</t>
  </si>
  <si>
    <t xml:space="preserve">Marion </t>
  </si>
  <si>
    <t>mueller@747studios.de</t>
  </si>
  <si>
    <t>Angela</t>
  </si>
  <si>
    <t>Paul</t>
  </si>
  <si>
    <t>paul@747studios.de</t>
  </si>
  <si>
    <t>Kristian</t>
  </si>
  <si>
    <t>Rahtjen</t>
  </si>
  <si>
    <t>rahtjen@747studios.de</t>
  </si>
  <si>
    <t>Reich</t>
  </si>
  <si>
    <t>reich@747studios.de</t>
  </si>
  <si>
    <t>TRADING UP</t>
  </si>
  <si>
    <t>br24_trad</t>
  </si>
  <si>
    <t>Neusser Straße 27-29</t>
  </si>
  <si>
    <t>Köln</t>
  </si>
  <si>
    <t>www.trading-up.de</t>
  </si>
  <si>
    <t>+49 221-27 05 63 336</t>
  </si>
  <si>
    <t>s.stangl@trading-up.de</t>
  </si>
  <si>
    <t>Milena</t>
  </si>
  <si>
    <t>Bohn</t>
  </si>
  <si>
    <t>m.bohn@trading-up.de</t>
  </si>
  <si>
    <t>34414.15</t>
  </si>
  <si>
    <t>m.mueller@trading-up.de</t>
  </si>
  <si>
    <t xml:space="preserve">Rebecca </t>
  </si>
  <si>
    <t>Häuschen</t>
  </si>
  <si>
    <t>r.haeuschen@trading-up.de</t>
  </si>
  <si>
    <t>Saskia</t>
  </si>
  <si>
    <t>Kluger</t>
  </si>
  <si>
    <t>Zishan</t>
  </si>
  <si>
    <t>Malik</t>
  </si>
  <si>
    <t>z.malik@trading-up.de</t>
  </si>
  <si>
    <t>Wellemöbel GmbH</t>
  </si>
  <si>
    <t>br24_welle</t>
  </si>
  <si>
    <t>Zum Strothebach 11</t>
  </si>
  <si>
    <t>Bad Lippspringe</t>
  </si>
  <si>
    <t>www.welle.com</t>
  </si>
  <si>
    <t>+49 5252 - 98 90 0</t>
  </si>
  <si>
    <t>henrik_broeker@welle.com</t>
  </si>
  <si>
    <t xml:space="preserve">Henrik </t>
  </si>
  <si>
    <t>Bröker</t>
  </si>
  <si>
    <t>2016-10-21</t>
  </si>
  <si>
    <t>2017-08-23</t>
  </si>
  <si>
    <t>25181.55</t>
  </si>
  <si>
    <t>Dennis</t>
  </si>
  <si>
    <t>Braun</t>
  </si>
  <si>
    <t>ZEG Zweirad-Einkaufs-Genossenschaft eG</t>
  </si>
  <si>
    <t>br24_zeg</t>
  </si>
  <si>
    <t>Longericher Str. 2</t>
  </si>
  <si>
    <t>http://www.zeg.de</t>
  </si>
  <si>
    <t>+49 221 17959 34</t>
  </si>
  <si>
    <t>heinze@zeg.de</t>
  </si>
  <si>
    <t>Bolten</t>
  </si>
  <si>
    <t>bolten@zeg.de</t>
  </si>
  <si>
    <t>2016-10-26</t>
  </si>
  <si>
    <t>15041.41</t>
  </si>
  <si>
    <t>Christian</t>
  </si>
  <si>
    <t>Habel</t>
  </si>
  <si>
    <t>habel@zeg.de</t>
  </si>
  <si>
    <t>Heinze</t>
  </si>
  <si>
    <t>Otto Office GmbH &amp; Co KG</t>
  </si>
  <si>
    <t>br24_otof</t>
  </si>
  <si>
    <t>Fabriciusstraße 105a</t>
  </si>
  <si>
    <t>+49 40- 65 0 44 478</t>
  </si>
  <si>
    <t>rechnung.kreditoren@otto-office.com</t>
  </si>
  <si>
    <t>Uwe</t>
  </si>
  <si>
    <t>Beyer</t>
  </si>
  <si>
    <t>list-ext-pm-ebv@otto-office.com</t>
  </si>
  <si>
    <t>36643.37</t>
  </si>
  <si>
    <t>QVC Handel LLC &amp; Co. KG</t>
  </si>
  <si>
    <t>br24_qvc</t>
  </si>
  <si>
    <t>Plockstrasse 30</t>
  </si>
  <si>
    <t>Düsseldorf</t>
  </si>
  <si>
    <t>www.qvc.com</t>
  </si>
  <si>
    <t>+49 211 300 755 03</t>
  </si>
  <si>
    <t>min-ki_ko@qvc.com</t>
  </si>
  <si>
    <t>Andre</t>
  </si>
  <si>
    <t>Nobre</t>
  </si>
  <si>
    <t>andre_nobre@QVC.com</t>
  </si>
  <si>
    <t>110938.20</t>
  </si>
  <si>
    <t>Kleyboldt</t>
  </si>
  <si>
    <t>ANDREAS_KLEYBOLDT@QVC.COM</t>
  </si>
  <si>
    <t>Vogt</t>
  </si>
  <si>
    <t xml:space="preserve">andreas_vogt@qvc.com </t>
  </si>
  <si>
    <t>Barke</t>
  </si>
  <si>
    <t>anna_barke@qvc.com</t>
  </si>
  <si>
    <t>Christoph</t>
  </si>
  <si>
    <t>Deutzmann</t>
  </si>
  <si>
    <t>christoph_deutzmann@qvc.com</t>
  </si>
  <si>
    <t>Daniel</t>
  </si>
  <si>
    <t>Harnoß</t>
  </si>
  <si>
    <t>daniel_harnoss@qvc.com</t>
  </si>
  <si>
    <t>Krähmer</t>
  </si>
  <si>
    <t>dirk_kraehmer@qvc.com</t>
  </si>
  <si>
    <t>René</t>
  </si>
  <si>
    <t xml:space="preserve">ene_martin@qvc.com </t>
  </si>
  <si>
    <t>Jennifer</t>
  </si>
  <si>
    <t>Pollert</t>
  </si>
  <si>
    <t>jennifer_pollert@QVC.com</t>
  </si>
  <si>
    <t xml:space="preserve">Meike </t>
  </si>
  <si>
    <t>meike_peters@qvc.com</t>
  </si>
  <si>
    <t xml:space="preserve">Michael </t>
  </si>
  <si>
    <t>Graefen</t>
  </si>
  <si>
    <t>michael_graefen@qvc.com</t>
  </si>
  <si>
    <t>Diel</t>
  </si>
  <si>
    <t>Naomi</t>
  </si>
  <si>
    <t>Bartschat</t>
  </si>
  <si>
    <t xml:space="preserve">naomi_bartschat@qvc.com </t>
  </si>
  <si>
    <t>Roman</t>
  </si>
  <si>
    <t>Johannes</t>
  </si>
  <si>
    <t>ROMAN_JOHANNES@QVC.COM</t>
  </si>
  <si>
    <t>Ennenbach</t>
  </si>
  <si>
    <t>thomas_ennenbach@qvc.com</t>
  </si>
  <si>
    <t>von der Heiden</t>
  </si>
  <si>
    <t>thomas_vonderheiden@qvc.com</t>
  </si>
  <si>
    <t xml:space="preserve">Thomas </t>
  </si>
  <si>
    <t>Wirth-Karkossa</t>
  </si>
  <si>
    <t>thomas_wirth-karkossa@qvc.com</t>
  </si>
  <si>
    <t>Ming</t>
  </si>
  <si>
    <t>Lam</t>
  </si>
  <si>
    <t xml:space="preserve">yuen_ming_lam@qvc.com </t>
  </si>
  <si>
    <t>MXM Digital - Service GmbH</t>
  </si>
  <si>
    <t>br24_mxm</t>
  </si>
  <si>
    <t>Alpenstr. 12a</t>
  </si>
  <si>
    <t>München</t>
  </si>
  <si>
    <t>http://www.mxm.de</t>
  </si>
  <si>
    <t>+49 89 69364680</t>
  </si>
  <si>
    <t>Waltraud</t>
  </si>
  <si>
    <t>Koscheike</t>
  </si>
  <si>
    <t>info@mxm.de</t>
  </si>
  <si>
    <t>2016-10-19</t>
  </si>
  <si>
    <t>119646.78</t>
  </si>
  <si>
    <t>MP-Media Data GmbH</t>
  </si>
  <si>
    <t>br24_weir</t>
  </si>
  <si>
    <t>Bergheimen Straße 111</t>
  </si>
  <si>
    <t xml:space="preserve"> Duisburg</t>
  </si>
  <si>
    <t>Onlineshop</t>
  </si>
  <si>
    <t>+ 49 (0) 20 65 - 77 24 26</t>
  </si>
  <si>
    <t>o.preis@weirich-medien.de, rechnungen@weirich-medien.de</t>
  </si>
  <si>
    <t>Preis</t>
  </si>
  <si>
    <t>o.preis@weirich-medien.de</t>
  </si>
  <si>
    <t>16740.88</t>
  </si>
  <si>
    <t>JAKA-BKL GmbH</t>
  </si>
  <si>
    <t>br24_jabk</t>
  </si>
  <si>
    <t>Postfach 30 08</t>
  </si>
  <si>
    <t>Stemwede</t>
  </si>
  <si>
    <t>http://www.marlinbad.de</t>
  </si>
  <si>
    <t>Hersteller</t>
  </si>
  <si>
    <t>+49 5773  88222</t>
  </si>
  <si>
    <t>marlin@marlinbad.de, Stefanie.Sudeck@jaka-bkl.de</t>
  </si>
  <si>
    <t>Frerichs</t>
  </si>
  <si>
    <t>herbert.frerichs@jaka-bkl.de</t>
  </si>
  <si>
    <t>2016-12-23</t>
  </si>
  <si>
    <t>2017-09-27</t>
  </si>
  <si>
    <t>11234.05</t>
  </si>
  <si>
    <t>Julia</t>
  </si>
  <si>
    <t>Cammann</t>
  </si>
  <si>
    <t>Julia.Cammann@jaka-bkl.de</t>
  </si>
  <si>
    <t>Sept</t>
  </si>
  <si>
    <t>martin.sept@jaka-bkl.de</t>
  </si>
  <si>
    <t>Sabine</t>
  </si>
  <si>
    <t>Rabbe</t>
  </si>
  <si>
    <t>sabine.rabbe@jaka-bkl.de</t>
  </si>
  <si>
    <t xml:space="preserve">Silvia </t>
  </si>
  <si>
    <t>Schmidt</t>
  </si>
  <si>
    <t>silvia.schmidt@jaka-bkl.de</t>
  </si>
  <si>
    <t>Stefanie</t>
  </si>
  <si>
    <t>Sudeck</t>
  </si>
  <si>
    <t>stefanie.sudeck@jaka-bkl.de</t>
  </si>
  <si>
    <t>Stünings Medien GmbH</t>
  </si>
  <si>
    <t>br24_stuem</t>
  </si>
  <si>
    <t>Dießemer Bruch 167</t>
  </si>
  <si>
    <t>Krefeld</t>
  </si>
  <si>
    <t>http://www.stuenings.de</t>
  </si>
  <si>
    <t>Medienagentur</t>
  </si>
  <si>
    <t>+49 2151 5100 138</t>
  </si>
  <si>
    <t>sascha.baakes@stuenings.de, margit.duennwald@stuenings.de</t>
  </si>
  <si>
    <t>Bastian</t>
  </si>
  <si>
    <t>Saris</t>
  </si>
  <si>
    <t>bastian.saris@stuenings.de</t>
  </si>
  <si>
    <t>13615.35</t>
  </si>
  <si>
    <t>Janine</t>
  </si>
  <si>
    <t>Eicker</t>
  </si>
  <si>
    <t>janine.eicker@stuenings.de</t>
  </si>
  <si>
    <t>Loh</t>
  </si>
  <si>
    <t>janine.loh@stuenings.de</t>
  </si>
  <si>
    <t>Jannis</t>
  </si>
  <si>
    <t>Leonard</t>
  </si>
  <si>
    <t>jannis.Leonhard@stuenings.de</t>
  </si>
  <si>
    <t>Jörg</t>
  </si>
  <si>
    <t>Montag</t>
  </si>
  <si>
    <t>joerg.montag@stuenings.de</t>
  </si>
  <si>
    <t>Margit</t>
  </si>
  <si>
    <t>Dünnwald</t>
  </si>
  <si>
    <t>margit.duennwald@stuenings.de</t>
  </si>
  <si>
    <t>Mirko</t>
  </si>
  <si>
    <t>Clemens</t>
  </si>
  <si>
    <t>mirko.clemens@stuenings.de</t>
  </si>
  <si>
    <t>Patrick</t>
  </si>
  <si>
    <t>Nonnweiler</t>
  </si>
  <si>
    <t>patrick.nonnweiler@stuenings.de</t>
  </si>
  <si>
    <t>Sascha</t>
  </si>
  <si>
    <t>Baakes</t>
  </si>
  <si>
    <t>sascha.baakes@stuenings.de</t>
  </si>
  <si>
    <t>Alberts</t>
  </si>
  <si>
    <t>sebastian.alberts@stuenings.de</t>
  </si>
  <si>
    <t>Bertels</t>
  </si>
  <si>
    <t>tim.bertels@stuenings.de</t>
  </si>
  <si>
    <t>Vogelsänger Studios GmbH &amp; Co.KG</t>
  </si>
  <si>
    <t>br24_vogelb</t>
  </si>
  <si>
    <t>Leopoldshöher Str. 1-11</t>
  </si>
  <si>
    <t>Lage</t>
  </si>
  <si>
    <t>+49 5232 607 252</t>
  </si>
  <si>
    <t>baer@vogelsaenger.de</t>
  </si>
  <si>
    <t>Bär</t>
  </si>
  <si>
    <t>82331.10</t>
  </si>
  <si>
    <t>Christine</t>
  </si>
  <si>
    <t>Hankel</t>
  </si>
  <si>
    <t>hankel@vogelsaenger.de</t>
  </si>
  <si>
    <t>Iwan Budnikowsky GmbH &amp; Co.KG</t>
  </si>
  <si>
    <t>br24_budni</t>
  </si>
  <si>
    <t xml:space="preserve">Wandsbeker Königstr. 62 </t>
  </si>
  <si>
    <t>www.budni.de</t>
  </si>
  <si>
    <t>+49 40- 682791706</t>
  </si>
  <si>
    <t>rechnung@budni.de, frank.winkler@budni.de</t>
  </si>
  <si>
    <t>Przetak</t>
  </si>
  <si>
    <t>andrea.przetak@budni.de</t>
  </si>
  <si>
    <t>2016-11-01</t>
  </si>
  <si>
    <t>2017-06-21</t>
  </si>
  <si>
    <t>28826.10</t>
  </si>
  <si>
    <t>Winkler</t>
  </si>
  <si>
    <t xml:space="preserve">frank.winkler@budni.de </t>
  </si>
  <si>
    <t>Jasmin</t>
  </si>
  <si>
    <t>Stier</t>
  </si>
  <si>
    <t>jasmin.stier@budni.de</t>
  </si>
  <si>
    <t>2016-10-07</t>
  </si>
  <si>
    <t>2017-10-16</t>
  </si>
  <si>
    <t>2016-10-10</t>
  </si>
  <si>
    <t>2017-10-18</t>
  </si>
  <si>
    <t>2016-10-12</t>
  </si>
  <si>
    <t>2017-02-15</t>
  </si>
  <si>
    <t>2016-11-24</t>
  </si>
  <si>
    <t>ROSE Bikes GmbH</t>
  </si>
  <si>
    <t>br24_rose</t>
  </si>
  <si>
    <t>Schersweide 4</t>
  </si>
  <si>
    <t>Bocholt</t>
  </si>
  <si>
    <t>www.roseversand.de</t>
  </si>
  <si>
    <t>+49 2871- 2755 180</t>
  </si>
  <si>
    <t>rechnung@rosebikes.com</t>
  </si>
  <si>
    <t>Falk</t>
  </si>
  <si>
    <t>Venderbosch</t>
  </si>
  <si>
    <t>falk.venderbosch@rosebikes.com</t>
  </si>
  <si>
    <t>56781.71</t>
  </si>
  <si>
    <t>Goldwunsch GmbH</t>
  </si>
  <si>
    <t>br24_abra</t>
  </si>
  <si>
    <t>Rotebühlstr. 155</t>
  </si>
  <si>
    <t>Stuttgart</t>
  </si>
  <si>
    <t>www.abramo.de</t>
  </si>
  <si>
    <t xml:space="preserve">+49 711 55 380 612 614 </t>
  </si>
  <si>
    <t>Buha@abramo.de, jh@abramo.de</t>
  </si>
  <si>
    <t>Denise</t>
  </si>
  <si>
    <t xml:space="preserve">Salvaggio </t>
  </si>
  <si>
    <t>ds@abramo.de</t>
  </si>
  <si>
    <t>29601.65</t>
  </si>
  <si>
    <t>J</t>
  </si>
  <si>
    <t>Heilemann</t>
  </si>
  <si>
    <t>jh@abramo.de</t>
  </si>
  <si>
    <t>Raphael Sprenger Photographie</t>
  </si>
  <si>
    <t>br24_respre</t>
  </si>
  <si>
    <t>Röhlenstrasse 25</t>
  </si>
  <si>
    <t>Brilon</t>
  </si>
  <si>
    <t>www.raphaelsprenger.com</t>
  </si>
  <si>
    <t>+49 173- 211 75 44</t>
  </si>
  <si>
    <t>mail@raphaelsprenger.com</t>
  </si>
  <si>
    <t>Raphael</t>
  </si>
  <si>
    <t>Sprenger</t>
  </si>
  <si>
    <t>16289.30</t>
  </si>
  <si>
    <t>Ehrit Peter Werbefotografie GmbH</t>
  </si>
  <si>
    <t>br24_ehrit</t>
  </si>
  <si>
    <t>Florinstr. 17</t>
  </si>
  <si>
    <t>Mühlheim</t>
  </si>
  <si>
    <t>www.ehrit.de</t>
  </si>
  <si>
    <t>+49 261 92267 0</t>
  </si>
  <si>
    <t>peter@ehrit.de</t>
  </si>
  <si>
    <t>Peter</t>
  </si>
  <si>
    <t>Ehrit</t>
  </si>
  <si>
    <t>25211.20</t>
  </si>
  <si>
    <t>GERMANIA Werk Krome GmbH &amp; Co. KG</t>
  </si>
  <si>
    <t>br24_gwk</t>
  </si>
  <si>
    <t>Schützenstr. 88</t>
  </si>
  <si>
    <t xml:space="preserve"> Schlangen</t>
  </si>
  <si>
    <t>http://www.mygermania.com</t>
  </si>
  <si>
    <t>+49 5252 - 84 90</t>
  </si>
  <si>
    <t>t.ukkat@mygermania.com</t>
  </si>
  <si>
    <t xml:space="preserve">Karina </t>
  </si>
  <si>
    <t>Schrautemeier</t>
  </si>
  <si>
    <t>k.schrautemeier@mygermania.com</t>
  </si>
  <si>
    <t>2017-08-30</t>
  </si>
  <si>
    <t>8715.25</t>
  </si>
  <si>
    <t>Lisa Josephine</t>
  </si>
  <si>
    <t>Casey</t>
  </si>
  <si>
    <t>l.casey@mygermania.com</t>
  </si>
  <si>
    <t>Nachtigall</t>
  </si>
  <si>
    <t>LYC Tiendas, S.L.</t>
  </si>
  <si>
    <t>br24es_hisp</t>
  </si>
  <si>
    <t>Avda. de la Libertad, 44-45, Polig. Industrial Salinetas, Apto. 48</t>
  </si>
  <si>
    <t>Petrer</t>
  </si>
  <si>
    <t>www.shop.hispanitas.com/es</t>
  </si>
  <si>
    <t>e commerce</t>
  </si>
  <si>
    <t>+34 965 37 06 05</t>
  </si>
  <si>
    <t>contabilidad.lyc@hispanitas.com</t>
  </si>
  <si>
    <t>Ana</t>
  </si>
  <si>
    <t>Albujer</t>
  </si>
  <si>
    <t>ana.albujer@hispanitas.com</t>
  </si>
  <si>
    <t>2017-09-29</t>
  </si>
  <si>
    <t>10108.00</t>
  </si>
  <si>
    <t>grasundsterne Werbeagentur</t>
  </si>
  <si>
    <t>br24_gras</t>
  </si>
  <si>
    <t>Kapuzinerstraße 9</t>
  </si>
  <si>
    <t>www.grasundsterne.de</t>
  </si>
  <si>
    <t>+49 89  720 169 50</t>
  </si>
  <si>
    <t>info@grasundsterne.de</t>
  </si>
  <si>
    <t>Agnes</t>
  </si>
  <si>
    <t>Berreth</t>
  </si>
  <si>
    <t>Agnes.Berreth@grasundsterne.de</t>
  </si>
  <si>
    <t>35089.57</t>
  </si>
  <si>
    <t>Zimmermann</t>
  </si>
  <si>
    <t>anna.zimmermann@grasundsterne.de</t>
  </si>
  <si>
    <t>Felicitas</t>
  </si>
  <si>
    <t>Fabian.Simon@grasundsterne.de</t>
  </si>
  <si>
    <t>Frank.Mueller@grasundsterne.de</t>
  </si>
  <si>
    <t xml:space="preserve">Jan </t>
  </si>
  <si>
    <t>Meyer</t>
  </si>
  <si>
    <t>jan.meyer@grasundsterne.de</t>
  </si>
  <si>
    <t>Kirchen</t>
  </si>
  <si>
    <t>jennifer.kirchen@grasundsterne.de</t>
  </si>
  <si>
    <t>Lea</t>
  </si>
  <si>
    <t>Thon</t>
  </si>
  <si>
    <t>Lea.Thon@grasundsterne.de</t>
  </si>
  <si>
    <t>Petra</t>
  </si>
  <si>
    <t>Wiszt</t>
  </si>
  <si>
    <t xml:space="preserve">petra.wiszt@grasundsterne.de </t>
  </si>
  <si>
    <t>Robert</t>
  </si>
  <si>
    <t>Grill</t>
  </si>
  <si>
    <t>Robert.Grill@grasundsterne.de</t>
  </si>
  <si>
    <t>Stephanie</t>
  </si>
  <si>
    <t>Eschlbeck</t>
  </si>
  <si>
    <t>stephanie.eschlbeck@grasundsterne.de</t>
  </si>
  <si>
    <t>Lehmann</t>
  </si>
  <si>
    <t>susanne.lehmann@grasundsterne.de</t>
  </si>
  <si>
    <t>Meyle+Müller GmbH+Co. KG</t>
  </si>
  <si>
    <t>br24_memu</t>
  </si>
  <si>
    <t>Maximilianstr. 104</t>
  </si>
  <si>
    <t>www.meyle-mueller.de</t>
  </si>
  <si>
    <t>+49 7231 941 307</t>
  </si>
  <si>
    <t>Rechnungswesen@meyle-mueller.de</t>
  </si>
  <si>
    <t>Kuhn</t>
  </si>
  <si>
    <t>akuhn@meyle-mueller.de</t>
  </si>
  <si>
    <t>2017-05-19</t>
  </si>
  <si>
    <t>46829.70</t>
  </si>
  <si>
    <t>Windelband</t>
  </si>
  <si>
    <t>d.windelband@meyle-mueller.de</t>
  </si>
  <si>
    <t xml:space="preserve">Dennis </t>
  </si>
  <si>
    <t>Rosenau</t>
  </si>
  <si>
    <t>drosenau@meyle-mueller.de</t>
  </si>
  <si>
    <t>Schwall</t>
  </si>
  <si>
    <t>dschwall@meyle-mueller.de</t>
  </si>
  <si>
    <t xml:space="preserve">Joachim </t>
  </si>
  <si>
    <t>Barthel</t>
  </si>
  <si>
    <t>jbarthel@meyle-mueller.de</t>
  </si>
  <si>
    <t>Nollau</t>
  </si>
  <si>
    <t>jnollau@meyle-mueller.de</t>
  </si>
  <si>
    <t>jschmidt@meyle-mueller.de</t>
  </si>
  <si>
    <t>Lange</t>
  </si>
  <si>
    <t>mlange@meyle-mueller.de</t>
  </si>
  <si>
    <t>Moritz</t>
  </si>
  <si>
    <t>mmueller@meyle-mueller.de</t>
  </si>
  <si>
    <t xml:space="preserve">Delia </t>
  </si>
  <si>
    <t>Pfeilsticker</t>
  </si>
  <si>
    <t>production-pg-eglo@meyle-mueller.de</t>
  </si>
  <si>
    <t>Markus</t>
  </si>
  <si>
    <t>Schönherr</t>
  </si>
  <si>
    <t>Production-PG-Witt@meyle-mueller.de</t>
  </si>
  <si>
    <t>Tobias</t>
  </si>
  <si>
    <t>Langer</t>
  </si>
  <si>
    <t>tlanger@meyle-mueller.de</t>
  </si>
  <si>
    <t>Trixie Heimtierbedarf GmbH &amp; Co. KG</t>
  </si>
  <si>
    <t>br24_trixie1</t>
  </si>
  <si>
    <t>Industriestr. 32</t>
  </si>
  <si>
    <t>Tarp</t>
  </si>
  <si>
    <t>http://www.trixie.de</t>
  </si>
  <si>
    <t>+49 4638 2109 280</t>
  </si>
  <si>
    <t>Birthe</t>
  </si>
  <si>
    <t>Böttcher</t>
  </si>
  <si>
    <t>birte.boettcher@trixie.de</t>
  </si>
  <si>
    <t>2017-10-13</t>
  </si>
  <si>
    <t>31664.20</t>
  </si>
  <si>
    <t>Raabe</t>
  </si>
  <si>
    <t>christian.raabe@trixie.de</t>
  </si>
  <si>
    <t xml:space="preserve">Christian </t>
  </si>
  <si>
    <t>grafik@trixie.de</t>
  </si>
  <si>
    <t>Simba Toys GmbH &amp; Co.</t>
  </si>
  <si>
    <t>br24_simb</t>
  </si>
  <si>
    <t>Werkstr. 1</t>
  </si>
  <si>
    <t>Fürth</t>
  </si>
  <si>
    <t>http://www.simbatoys.de</t>
  </si>
  <si>
    <t>+49 911 9765 01</t>
  </si>
  <si>
    <t>r.schmer@simbatoys.de</t>
  </si>
  <si>
    <t>C.</t>
  </si>
  <si>
    <t>Wilhelm</t>
  </si>
  <si>
    <t>c.wilhelm@dickietoys.com</t>
  </si>
  <si>
    <t>24950.10</t>
  </si>
  <si>
    <t>Isabel</t>
  </si>
  <si>
    <t>Weishar</t>
  </si>
  <si>
    <t>i.weishar@simba-dickie.com</t>
  </si>
  <si>
    <t>Jürgen</t>
  </si>
  <si>
    <t>Deschner</t>
  </si>
  <si>
    <t>j.deschner@simbatoys.de</t>
  </si>
  <si>
    <t>Hofmeister &amp; Meincke GmbH</t>
  </si>
  <si>
    <t>br24_hofme</t>
  </si>
  <si>
    <t>Carsten-Dressler-Str. 6</t>
  </si>
  <si>
    <t>Bremen</t>
  </si>
  <si>
    <t>www.hofmei.de</t>
  </si>
  <si>
    <t>+49 421 84 05 0</t>
  </si>
  <si>
    <t>paul.franke@hofmei.de</t>
  </si>
  <si>
    <t xml:space="preserve">Hudaff </t>
  </si>
  <si>
    <t>christine.hudaff@granit-parts.com</t>
  </si>
  <si>
    <t>2016-10-11</t>
  </si>
  <si>
    <t>12333.70</t>
  </si>
  <si>
    <t>Ibrahim</t>
  </si>
  <si>
    <t>Chahrour</t>
  </si>
  <si>
    <t>ibrahim.chahrour@hofmei.de</t>
  </si>
  <si>
    <t xml:space="preserve">Lina </t>
  </si>
  <si>
    <t>Sommerfeld</t>
  </si>
  <si>
    <t>Lina.Sommerfeld@granit-parts.com</t>
  </si>
  <si>
    <t>Franke</t>
  </si>
  <si>
    <t>Yvonne</t>
  </si>
  <si>
    <t>Seeba</t>
  </si>
  <si>
    <t>yvonne.seeba@granit-parts.com</t>
  </si>
  <si>
    <t>TASKOM Werbeagentur GmbH</t>
  </si>
  <si>
    <t>br24_taskom</t>
  </si>
  <si>
    <t>Toulouser Allee 4</t>
  </si>
  <si>
    <t xml:space="preserve">www.taskom.de </t>
  </si>
  <si>
    <t>+49 211 68 78 33 32</t>
  </si>
  <si>
    <t>reuper@taskom.de</t>
  </si>
  <si>
    <t>Bildstein</t>
  </si>
  <si>
    <t>bildstein@taskom.de</t>
  </si>
  <si>
    <t>10737.60</t>
  </si>
  <si>
    <t>Carsten</t>
  </si>
  <si>
    <t>Gluch</t>
  </si>
  <si>
    <t>gluch@taskom.de</t>
  </si>
  <si>
    <t>Nils</t>
  </si>
  <si>
    <t>Menneken</t>
  </si>
  <si>
    <t>menneken@taskom.de</t>
  </si>
  <si>
    <t>Werner</t>
  </si>
  <si>
    <t>Erkes</t>
  </si>
  <si>
    <t>Ridi Grafik Art Design</t>
  </si>
  <si>
    <t>br24_ridi</t>
  </si>
  <si>
    <t>Bundesstr. 6-8 a</t>
  </si>
  <si>
    <t>Klaus, Voralberg</t>
  </si>
  <si>
    <t>+43 5523 585620</t>
  </si>
  <si>
    <t>ridi@woerkgroup.com</t>
  </si>
  <si>
    <t>Riedmann</t>
  </si>
  <si>
    <t>40950.88</t>
  </si>
  <si>
    <t>Kim</t>
  </si>
  <si>
    <t>team@werbefotografie.ch</t>
  </si>
  <si>
    <t>Glanzer und Partner Werbeagentur GmbH</t>
  </si>
  <si>
    <t>br24_glpa</t>
  </si>
  <si>
    <t>Paracelsusstr. 26</t>
  </si>
  <si>
    <t>http://www.glanzer-und-partner.de</t>
  </si>
  <si>
    <t>Werbeagentur</t>
  </si>
  <si>
    <t>+49 711- 1673 0</t>
  </si>
  <si>
    <t>wenzel@glanzer-und-partner.de</t>
  </si>
  <si>
    <t>Plinz</t>
  </si>
  <si>
    <t>plinz@glanzer-und-partner.de</t>
  </si>
  <si>
    <t>2016-11-19</t>
  </si>
  <si>
    <t>2017-08-05</t>
  </si>
  <si>
    <t>4054.70</t>
  </si>
  <si>
    <t>Reuß</t>
  </si>
  <si>
    <t>reuss@glanzer-partner.de</t>
  </si>
  <si>
    <t xml:space="preserve">Till-Georg </t>
  </si>
  <si>
    <t>Wenzel</t>
  </si>
  <si>
    <t>wenzel@glanzer-partner.de</t>
  </si>
  <si>
    <t>Royalmedia GmbH &amp; Co. KG</t>
  </si>
  <si>
    <t>br24_roy</t>
  </si>
  <si>
    <t>Rosenheimer Str. 139</t>
  </si>
  <si>
    <t>www.royal-media.de</t>
  </si>
  <si>
    <t>+49 89 60 86 63 0</t>
  </si>
  <si>
    <t>florian.fischer@royal-media.de</t>
  </si>
  <si>
    <t>Alexander</t>
  </si>
  <si>
    <t>Pietschmann</t>
  </si>
  <si>
    <t>alexander.pietschmann@royal-media.de</t>
  </si>
  <si>
    <t>31898.84</t>
  </si>
  <si>
    <t>Thalhammer</t>
  </si>
  <si>
    <t>christina.thalhammer@royal-media.de</t>
  </si>
  <si>
    <t>Franziska</t>
  </si>
  <si>
    <t>Schieder</t>
  </si>
  <si>
    <t>franziska.schieder@royal-media.de</t>
  </si>
  <si>
    <t>julia.wilhelm@royal-media.de</t>
  </si>
  <si>
    <t>Detlev Louis Motorradvertriebs GmbH</t>
  </si>
  <si>
    <t>br24_delo</t>
  </si>
  <si>
    <t>Rungedamm 35</t>
  </si>
  <si>
    <t>www.louis.de</t>
  </si>
  <si>
    <t>+49 40 734 193 0</t>
  </si>
  <si>
    <t>info@louis.de</t>
  </si>
  <si>
    <t>Buhr</t>
  </si>
  <si>
    <t>carsten.buhr@louis.de</t>
  </si>
  <si>
    <t>34163.10</t>
  </si>
  <si>
    <t>Torsten</t>
  </si>
  <si>
    <t>Petz</t>
  </si>
  <si>
    <t>Wessel</t>
  </si>
  <si>
    <t>michael.wessel@louis.de</t>
  </si>
  <si>
    <t>Thomas.schmidt@louis.de</t>
  </si>
  <si>
    <t>BBF Bike GmbH</t>
  </si>
  <si>
    <t>br24_bbf</t>
  </si>
  <si>
    <t>Carena Allee 8</t>
  </si>
  <si>
    <t>Dahlwitz-Hoppegarten</t>
  </si>
  <si>
    <t>www.bbf-direkt.de</t>
  </si>
  <si>
    <t>+49 3342 35 449 59</t>
  </si>
  <si>
    <t>info@bbf-direkt.de</t>
  </si>
  <si>
    <t>Monique</t>
  </si>
  <si>
    <t>Lindemann</t>
  </si>
  <si>
    <t>lindemann@bbf-direkt.de</t>
  </si>
  <si>
    <t>19779.50</t>
  </si>
  <si>
    <t>Preussner</t>
  </si>
  <si>
    <t>preussner@bbf-direkt.de</t>
  </si>
  <si>
    <t>Papiton GmbH</t>
  </si>
  <si>
    <t>br24_pagm</t>
  </si>
  <si>
    <t>Friedrich- Penseler- Str. 46</t>
  </si>
  <si>
    <t>Lüneburg</t>
  </si>
  <si>
    <t>http://www.papiton.de</t>
  </si>
  <si>
    <t>+49 4131 267 790</t>
  </si>
  <si>
    <t>ulrike.richter@papiton.de</t>
  </si>
  <si>
    <t>Collete</t>
  </si>
  <si>
    <t>Läer</t>
  </si>
  <si>
    <t>info@papiton.de</t>
  </si>
  <si>
    <t>11438.80</t>
  </si>
  <si>
    <t>Berthold</t>
  </si>
  <si>
    <t xml:space="preserve">info@Papiton.de </t>
  </si>
  <si>
    <t>Kathrin</t>
  </si>
  <si>
    <t>Schwarzkopf-Ebers</t>
  </si>
  <si>
    <t>kathrin.schwarzkopf-ebers@papiton.de</t>
  </si>
  <si>
    <t>Ulrike</t>
  </si>
  <si>
    <t>Scholz &amp; Friends NeuMarkt GmbH</t>
  </si>
  <si>
    <t>br24_scfr_2</t>
  </si>
  <si>
    <t>Friedensallee 11</t>
  </si>
  <si>
    <t>www.s-f.com</t>
  </si>
  <si>
    <t>+49 40 30212-136</t>
  </si>
  <si>
    <t>Bahram</t>
  </si>
  <si>
    <t>Nimad</t>
  </si>
  <si>
    <t>bahram.nimad@s-f.com</t>
  </si>
  <si>
    <t>2017-01-20</t>
  </si>
  <si>
    <t>4310.25</t>
  </si>
  <si>
    <t>Braasch</t>
  </si>
  <si>
    <t>dennis.braasch@s-f.com</t>
  </si>
  <si>
    <t>Isabella</t>
  </si>
  <si>
    <t>Sajahna Herbst</t>
  </si>
  <si>
    <t>isabella.herbst@s-f.com</t>
  </si>
  <si>
    <t>Johanna</t>
  </si>
  <si>
    <t>Hornung</t>
  </si>
  <si>
    <t>johanna.hornung@s-f.com</t>
  </si>
  <si>
    <t>Karina</t>
  </si>
  <si>
    <t>Pensch</t>
  </si>
  <si>
    <t>karina.pensch@s-f.com</t>
  </si>
  <si>
    <t>Marc</t>
  </si>
  <si>
    <t>Seele</t>
  </si>
  <si>
    <t>marc.seele@s-f.com</t>
  </si>
  <si>
    <t>Kunert</t>
  </si>
  <si>
    <t>martin.kunert@s-f.com</t>
  </si>
  <si>
    <t>Amagoo AG</t>
  </si>
  <si>
    <t>br24_seelitho</t>
  </si>
  <si>
    <t>Niederfeld 44</t>
  </si>
  <si>
    <t>Stachen</t>
  </si>
  <si>
    <t>www.seelitho.ch</t>
  </si>
  <si>
    <t>+41 71 447 80 46</t>
  </si>
  <si>
    <t>jonathan.schwarz@amagoo.com</t>
  </si>
  <si>
    <t>Anita</t>
  </si>
  <si>
    <t>Merella</t>
  </si>
  <si>
    <t>anita.merella@seelitho.ch</t>
  </si>
  <si>
    <t>2016-11-23</t>
  </si>
  <si>
    <t>22313.82</t>
  </si>
  <si>
    <t xml:space="preserve">Dieter </t>
  </si>
  <si>
    <t>Janout</t>
  </si>
  <si>
    <t>dieter.janout@seelitho.ch</t>
  </si>
  <si>
    <t>Jakob</t>
  </si>
  <si>
    <t>Hasler</t>
  </si>
  <si>
    <t>jakob@seelitho.ch</t>
  </si>
  <si>
    <t>Jonathan</t>
  </si>
  <si>
    <t>Schwarz</t>
  </si>
  <si>
    <t>Romy</t>
  </si>
  <si>
    <t>Helfer</t>
  </si>
  <si>
    <t>romy.helfer@seelitho.ch</t>
  </si>
  <si>
    <t>Andi</t>
  </si>
  <si>
    <t>Locher</t>
  </si>
  <si>
    <t>silvia@bildretusche24.com</t>
  </si>
  <si>
    <t>Fitz</t>
  </si>
  <si>
    <t>tom@seelitho.ch</t>
  </si>
  <si>
    <t>Marcus Renner</t>
  </si>
  <si>
    <t>br24_mare</t>
  </si>
  <si>
    <t>Wiesenstr. 3</t>
  </si>
  <si>
    <t>http://www.marcusrenner.com</t>
  </si>
  <si>
    <t xml:space="preserve">+49-172-4257140 </t>
  </si>
  <si>
    <t xml:space="preserve">mc@marcusrenner.com </t>
  </si>
  <si>
    <t>Marcus</t>
  </si>
  <si>
    <t xml:space="preserve">Mayr Record Scan Druck GmbH </t>
  </si>
  <si>
    <t>Kirchstraße 13a</t>
  </si>
  <si>
    <t>Wolfurt</t>
  </si>
  <si>
    <t>www.mrs.to</t>
  </si>
  <si>
    <t>+43 5574 75945</t>
  </si>
  <si>
    <t>t.pircher@mrs.to</t>
  </si>
  <si>
    <t>Magg</t>
  </si>
  <si>
    <t>c.magg@mrs.to</t>
  </si>
  <si>
    <t>2017-07-24</t>
  </si>
  <si>
    <t>34393.00</t>
  </si>
  <si>
    <t>Christof</t>
  </si>
  <si>
    <t>Mayr</t>
  </si>
  <si>
    <t>c.mayr@mrs.to</t>
  </si>
  <si>
    <t>Pircher</t>
  </si>
  <si>
    <t>Pawlica</t>
  </si>
  <si>
    <t>t.pircher@mrs.to, e.mayr@mrs.to</t>
  </si>
  <si>
    <t>Wincor Nixdorf International GmbH</t>
  </si>
  <si>
    <t>br24_winc</t>
  </si>
  <si>
    <t>Heinz-Nixdorf-Ring 1</t>
  </si>
  <si>
    <t>Paderborn</t>
  </si>
  <si>
    <t>www.wincor-nixdorf.com</t>
  </si>
  <si>
    <t>+49 5251 693 5224</t>
  </si>
  <si>
    <t>accounting.wn@wincor-nixdorf.com</t>
  </si>
  <si>
    <t>Zink</t>
  </si>
  <si>
    <t>julia.zink@wincor-nixdorf.com</t>
  </si>
  <si>
    <t>2017-01-25</t>
  </si>
  <si>
    <t>2017-08-22</t>
  </si>
  <si>
    <t>6557.95</t>
  </si>
  <si>
    <t>lena.schmidt.ext@dieboldnixdorf.com</t>
  </si>
  <si>
    <t>Mareike</t>
  </si>
  <si>
    <t>Karbach</t>
  </si>
  <si>
    <t>mareike.karbach@wincor-nixdorf.com</t>
  </si>
  <si>
    <t>Wolfgang</t>
  </si>
  <si>
    <t>Hofbueker</t>
  </si>
  <si>
    <t>Wolfgang.Hofbueker@wincor-nixdorf.com</t>
  </si>
  <si>
    <t>Nagel</t>
  </si>
  <si>
    <t>yvonne.nagel@dieboldnixdorf.com</t>
  </si>
  <si>
    <t>Retouching de Luxe GmbH &amp; Co. KG</t>
  </si>
  <si>
    <t>br24_retde</t>
  </si>
  <si>
    <t>BÖCKHSTRASSE 21</t>
  </si>
  <si>
    <t>Berlin</t>
  </si>
  <si>
    <t>www.retouching-deluxe.de</t>
  </si>
  <si>
    <t>Bildbearbeitung</t>
  </si>
  <si>
    <t>+49 30 36 46 53 71</t>
  </si>
  <si>
    <t>info@retouching-deluxe.de</t>
  </si>
  <si>
    <t>Burwig</t>
  </si>
  <si>
    <t>2017-02-13</t>
  </si>
  <si>
    <t>10740.75</t>
  </si>
  <si>
    <t xml:space="preserve">Studio Tradowsky </t>
  </si>
  <si>
    <t>br24_yksart</t>
  </si>
  <si>
    <t xml:space="preserve">Heimstättenstraße 46    </t>
  </si>
  <si>
    <t>Ulm</t>
  </si>
  <si>
    <t>http://www.studio-tradowsky.de/</t>
  </si>
  <si>
    <t>+49 731  37 99 034</t>
  </si>
  <si>
    <t>info@studio-tradowsky.de</t>
  </si>
  <si>
    <t xml:space="preserve">Melchior   </t>
  </si>
  <si>
    <t xml:space="preserve">Tradowsky     </t>
  </si>
  <si>
    <t>2016-10-22</t>
  </si>
  <si>
    <t>5169.39</t>
  </si>
  <si>
    <t>digital imaging</t>
  </si>
  <si>
    <t>br24_seru</t>
  </si>
  <si>
    <t>Apfelstr. 193</t>
  </si>
  <si>
    <t>Bielefeld</t>
  </si>
  <si>
    <t>www.sebastian-ruthe.de</t>
  </si>
  <si>
    <t>+49 521 9779817</t>
  </si>
  <si>
    <t>mail@sebastian-ruthe.de</t>
  </si>
  <si>
    <t>Ruthe</t>
  </si>
  <si>
    <t>2017-02-11</t>
  </si>
  <si>
    <t>2017-09-06</t>
  </si>
  <si>
    <t>4797.08</t>
  </si>
  <si>
    <t>S+K Werbefotografie AG</t>
  </si>
  <si>
    <t>br24_sonder</t>
  </si>
  <si>
    <t>Binzstrasse 39</t>
  </si>
  <si>
    <t>Zürich</t>
  </si>
  <si>
    <t>http://www.s-k.ch</t>
  </si>
  <si>
    <t>+41 44 4667070</t>
  </si>
  <si>
    <t>info@s-k.ch</t>
  </si>
  <si>
    <t>Bruno</t>
  </si>
  <si>
    <t>Sonderegger</t>
  </si>
  <si>
    <t>bruno.sonderegger@s-k.ch</t>
  </si>
  <si>
    <t>32158.15</t>
  </si>
  <si>
    <t xml:space="preserve">Karin </t>
  </si>
  <si>
    <t>Würth</t>
  </si>
  <si>
    <t>karin@s-k.ch</t>
  </si>
  <si>
    <t>Roland</t>
  </si>
  <si>
    <t>Kniel</t>
  </si>
  <si>
    <t>roland.kniel@s-k.ch</t>
  </si>
  <si>
    <t>Jung von Matt AG</t>
  </si>
  <si>
    <t>mv_jvm</t>
  </si>
  <si>
    <t>Glashüttenstr. 79</t>
  </si>
  <si>
    <t>http://www.jvm.de</t>
  </si>
  <si>
    <t>+49 40 4321 1167</t>
  </si>
  <si>
    <t>malte.rehde@jvm.de</t>
  </si>
  <si>
    <t>Kaspereit</t>
  </si>
  <si>
    <t>Florian.Kaspereit@JVM.DE</t>
  </si>
  <si>
    <t>34624.30</t>
  </si>
  <si>
    <t>Kirchhoff</t>
  </si>
  <si>
    <t xml:space="preserve">frank.kirchhoff@jvm.de </t>
  </si>
  <si>
    <t>Magnus</t>
  </si>
  <si>
    <t>Sterzel</t>
  </si>
  <si>
    <t>magnus.sterzel@jvm.de</t>
  </si>
  <si>
    <t>Malte</t>
  </si>
  <si>
    <t>Rehde</t>
  </si>
  <si>
    <t>Sue</t>
  </si>
  <si>
    <t>Candarli</t>
  </si>
  <si>
    <t>sue.candarli@jvm.de</t>
  </si>
  <si>
    <t>Schlieperskötter</t>
  </si>
  <si>
    <t>tobias.schlieperskoetter@jvm.de</t>
  </si>
  <si>
    <t>Tony</t>
  </si>
  <si>
    <t>Gresek</t>
  </si>
  <si>
    <t>tony.gresek@jvm.de</t>
  </si>
  <si>
    <t>Tim Wachnowski</t>
  </si>
  <si>
    <t>br24_twpr</t>
  </si>
  <si>
    <t>Straßburgerstr. 8</t>
  </si>
  <si>
    <t xml:space="preserve">Schwelm </t>
  </si>
  <si>
    <t>www.tw-production.com</t>
  </si>
  <si>
    <t>+49 2336- 91 594 37</t>
  </si>
  <si>
    <t>mail@tw-production.com</t>
  </si>
  <si>
    <t>Wachnowski</t>
  </si>
  <si>
    <t>4726.77</t>
  </si>
  <si>
    <t>Thorben</t>
  </si>
  <si>
    <t>Bantje</t>
  </si>
  <si>
    <t>Thorben@piquee.de</t>
  </si>
  <si>
    <t>Fotografie Christian Kaufmann</t>
  </si>
  <si>
    <t>br24_chka</t>
  </si>
  <si>
    <t>Destouchesstr. 38</t>
  </si>
  <si>
    <t>www.christiankaufmann.de</t>
  </si>
  <si>
    <t>Fotograf</t>
  </si>
  <si>
    <t>+49 89- 74790678</t>
  </si>
  <si>
    <t>mail@christiankaufmann.de</t>
  </si>
  <si>
    <t>Kaufmann</t>
  </si>
  <si>
    <t>2017-09-19</t>
  </si>
  <si>
    <t>4821.00</t>
  </si>
  <si>
    <t>Kramp Groep BV</t>
  </si>
  <si>
    <t>br24_kramp</t>
  </si>
  <si>
    <t>PO box 73</t>
  </si>
  <si>
    <t>AB Varsseveld</t>
  </si>
  <si>
    <t>NL</t>
  </si>
  <si>
    <t>www.kramp.com</t>
  </si>
  <si>
    <t>0315-254299</t>
  </si>
  <si>
    <t>+31 315 25 40 90</t>
  </si>
  <si>
    <t>invoicing.groep@kramp.com, groepsadministratie@kramp.com</t>
  </si>
  <si>
    <t>Arnoud</t>
  </si>
  <si>
    <t>Berkhout</t>
  </si>
  <si>
    <t>Berkhout.Arnoud@kramp.com</t>
  </si>
  <si>
    <t>73335.35</t>
  </si>
  <si>
    <t>Mirna</t>
  </si>
  <si>
    <t>Driessen</t>
  </si>
  <si>
    <t>Driessen.Mirna@kramp.com</t>
  </si>
  <si>
    <t>Trudy</t>
  </si>
  <si>
    <t>olde Hanter</t>
  </si>
  <si>
    <t>oldeHanter.Trudy@kramp.com</t>
  </si>
  <si>
    <t>Günter</t>
  </si>
  <si>
    <t>Rieger</t>
  </si>
  <si>
    <t>rieger.guenter@kramp.com</t>
  </si>
  <si>
    <t>Schlatt</t>
  </si>
  <si>
    <t>schlatt.carsten@kramp.com</t>
  </si>
  <si>
    <t>Vinkenvleugel</t>
  </si>
  <si>
    <t>vinkenvleugel.daniel@kramp.com</t>
  </si>
  <si>
    <t>Jung von Matt/Neckar GmbH</t>
  </si>
  <si>
    <t>br24_jvm3</t>
  </si>
  <si>
    <t>Neckarstraße 155</t>
  </si>
  <si>
    <t>http://www.jvm.com</t>
  </si>
  <si>
    <t>+49  711 24 89 84 742</t>
  </si>
  <si>
    <t>marcus.widmann@jvm.de</t>
  </si>
  <si>
    <t>Bouquet</t>
  </si>
  <si>
    <t>alexander.bouquet@jvm.de</t>
  </si>
  <si>
    <t>2016-11-02</t>
  </si>
  <si>
    <t>9445.75</t>
  </si>
  <si>
    <t>Dominik</t>
  </si>
  <si>
    <t>Schmutzer</t>
  </si>
  <si>
    <t>dominik.schmutzer@jvm.de</t>
  </si>
  <si>
    <t>Maisch</t>
  </si>
  <si>
    <t>Geissler</t>
  </si>
  <si>
    <t>michael.geissler@jvm.de</t>
  </si>
  <si>
    <t>Pabst</t>
  </si>
  <si>
    <t>sascha.pabst@jvm.de</t>
  </si>
  <si>
    <t>WIO</t>
  </si>
  <si>
    <t>br24edc_wio</t>
  </si>
  <si>
    <t>C/ Riera dels Frares nº 24</t>
  </si>
  <si>
    <t>HOSPITALET DE LLOBREGAT</t>
  </si>
  <si>
    <t>www.vanture.es</t>
  </si>
  <si>
    <t>ana.lopez@vanture.es</t>
  </si>
  <si>
    <t>Coromina Bujons</t>
  </si>
  <si>
    <t>albert.coromina@vanture.es</t>
  </si>
  <si>
    <t>2017-10-10</t>
  </si>
  <si>
    <t>4099.80</t>
  </si>
  <si>
    <t>Jordi</t>
  </si>
  <si>
    <t>Carbonell</t>
  </si>
  <si>
    <t>purpur GmbH</t>
  </si>
  <si>
    <t>br24_purpur</t>
  </si>
  <si>
    <t>Konrad-Adenauer-Ufer 67</t>
  </si>
  <si>
    <t>www.purpur.com</t>
  </si>
  <si>
    <t>+49 221 97 37 0 55</t>
  </si>
  <si>
    <t>wolfgang.herrig@purpur.com, andrea.baltes@purpur.com</t>
  </si>
  <si>
    <t>Barbara</t>
  </si>
  <si>
    <t>Beckers</t>
  </si>
  <si>
    <t>bb@purpur.com</t>
  </si>
  <si>
    <t>2016-10-31</t>
  </si>
  <si>
    <t>10003.65</t>
  </si>
  <si>
    <t>Heinz</t>
  </si>
  <si>
    <t>Koch</t>
  </si>
  <si>
    <t>hk@purpur.com</t>
  </si>
  <si>
    <t>Bauer</t>
  </si>
  <si>
    <t>peter.bauer@purpur.com</t>
  </si>
  <si>
    <t>Herrig</t>
  </si>
  <si>
    <t>wolfgang.herrig@purpur.com</t>
  </si>
  <si>
    <t>Die Lithografen GmbH</t>
  </si>
  <si>
    <t>br24_607</t>
  </si>
  <si>
    <t>Alsfelder Str. 7</t>
  </si>
  <si>
    <t>Darmstadt</t>
  </si>
  <si>
    <t>http://www.die-lithografen.de/</t>
  </si>
  <si>
    <t>+49 6151 7004 36</t>
  </si>
  <si>
    <t>info@die-lithografen.de</t>
  </si>
  <si>
    <t>Löwer</t>
  </si>
  <si>
    <t xml:space="preserve">Andre.loewer@die-lithografen.de </t>
  </si>
  <si>
    <t>16185.10</t>
  </si>
  <si>
    <t>Kurt</t>
  </si>
  <si>
    <t>Kaffenberger</t>
  </si>
  <si>
    <t>k.kaffenberger@607er.de</t>
  </si>
  <si>
    <t>Platzl Zwei GmbH</t>
  </si>
  <si>
    <t>br24_platzl</t>
  </si>
  <si>
    <t>Platzl 2/II</t>
  </si>
  <si>
    <t>Salzburg</t>
  </si>
  <si>
    <t>www.platzlzwei.com</t>
  </si>
  <si>
    <t>Kommunikationsagentur</t>
  </si>
  <si>
    <t>+43 662- 872 032 12</t>
  </si>
  <si>
    <t>charlotte.lachermeier@platzlzwei.com</t>
  </si>
  <si>
    <t>Charlotte</t>
  </si>
  <si>
    <t>Lachermeier</t>
  </si>
  <si>
    <t>2017-05-17</t>
  </si>
  <si>
    <t>2017-09-04</t>
  </si>
  <si>
    <t>3250.80</t>
  </si>
  <si>
    <t>Nina</t>
  </si>
  <si>
    <t>Steinegger</t>
  </si>
  <si>
    <t>nina.steinegger@platzlzwei.com</t>
  </si>
  <si>
    <t>Winora-Staiger GmbH</t>
  </si>
  <si>
    <t>br24_wino</t>
  </si>
  <si>
    <t>Max-Planck-Str. 8</t>
  </si>
  <si>
    <t>Sennfeld</t>
  </si>
  <si>
    <t>http://www.winora-group.de</t>
  </si>
  <si>
    <t>+49 9721 6594 23</t>
  </si>
  <si>
    <t>sven.greulich@winora-group.de</t>
  </si>
  <si>
    <t>Kerstin</t>
  </si>
  <si>
    <t>Nicklaus</t>
  </si>
  <si>
    <t>kerstin.nicklaus@winora-group.de</t>
  </si>
  <si>
    <t>2017-06-10</t>
  </si>
  <si>
    <t>2017-08-10</t>
  </si>
  <si>
    <t>27577.45</t>
  </si>
  <si>
    <t xml:space="preserve">Sabrina </t>
  </si>
  <si>
    <t>sabrina.schmitt@winora-group.de</t>
  </si>
  <si>
    <t>Höller</t>
  </si>
  <si>
    <t>studio@reinzeichnung.at</t>
  </si>
  <si>
    <t>Judith</t>
  </si>
  <si>
    <t>Diemer</t>
  </si>
  <si>
    <t>inShot GmbH</t>
  </si>
  <si>
    <t>br24_insh</t>
  </si>
  <si>
    <t>Kubastraße 8</t>
  </si>
  <si>
    <t>Amstetten</t>
  </si>
  <si>
    <t>www.inshot.at</t>
  </si>
  <si>
    <t>+43 660 199 1303</t>
  </si>
  <si>
    <t>office@inshot.at</t>
  </si>
  <si>
    <t>Schalhas</t>
  </si>
  <si>
    <t>2017-02-08</t>
  </si>
  <si>
    <t>4757.40</t>
  </si>
  <si>
    <t>Engbers GmbH &amp; Co.KG</t>
  </si>
  <si>
    <t>br24_eng</t>
  </si>
  <si>
    <t>Düppelstr.4</t>
  </si>
  <si>
    <t>Gronau</t>
  </si>
  <si>
    <t>www.engbers.com</t>
  </si>
  <si>
    <t>+49 2562 - 713 0</t>
  </si>
  <si>
    <t>boeking@engbers.com</t>
  </si>
  <si>
    <t>Antonia</t>
  </si>
  <si>
    <t>Besseling</t>
  </si>
  <si>
    <t>Besseling@engbers.de</t>
  </si>
  <si>
    <t>2017-04-06</t>
  </si>
  <si>
    <t>2017-07-12</t>
  </si>
  <si>
    <t>3090.27</t>
  </si>
  <si>
    <t>Astrid</t>
  </si>
  <si>
    <t>Blank</t>
  </si>
  <si>
    <t>blank@engbers.de</t>
  </si>
  <si>
    <t>Gossling</t>
  </si>
  <si>
    <t>Böking</t>
  </si>
  <si>
    <t>boeking@engbers.de</t>
  </si>
  <si>
    <t>Nadine</t>
  </si>
  <si>
    <t>Dylka</t>
  </si>
  <si>
    <t>dylka@engbers.de</t>
  </si>
  <si>
    <t>Maschke</t>
  </si>
  <si>
    <t>maschke@engbers.de</t>
  </si>
  <si>
    <t>Bernd</t>
  </si>
  <si>
    <t>Bosch</t>
  </si>
  <si>
    <t>shop@engbers.com</t>
  </si>
  <si>
    <t>Eike</t>
  </si>
  <si>
    <t>Temme</t>
  </si>
  <si>
    <t>temme@engbers.de</t>
  </si>
  <si>
    <t>Tenhumberg</t>
  </si>
  <si>
    <t>Tenhumberg@engbers.de</t>
  </si>
  <si>
    <t>Annonca-Verlagsgesellschaft mbH</t>
  </si>
  <si>
    <t>br24_anno</t>
  </si>
  <si>
    <t>Landwehrstraße 29</t>
  </si>
  <si>
    <t>Lohne</t>
  </si>
  <si>
    <t>www.annonca-verlag.de</t>
  </si>
  <si>
    <t>info@annonca-verlag.de</t>
  </si>
  <si>
    <t xml:space="preserve">Carina </t>
  </si>
  <si>
    <t>Berenbrinker</t>
  </si>
  <si>
    <t>info@brieftaubensport-international.de</t>
  </si>
  <si>
    <t>10876.50</t>
  </si>
  <si>
    <t>Rainer</t>
  </si>
  <si>
    <t>Püttmann</t>
  </si>
  <si>
    <t>satz@brieftaubensport-international.de</t>
  </si>
  <si>
    <t>VENO GmbH</t>
  </si>
  <si>
    <t>br24_veno</t>
  </si>
  <si>
    <t>Bentheimer Str. 65</t>
  </si>
  <si>
    <t xml:space="preserve"> Bad Bentheim – Gildehaus</t>
  </si>
  <si>
    <t>www.veno.com</t>
  </si>
  <si>
    <t>+49 5924- 784 262</t>
  </si>
  <si>
    <t>rico.wczesniak@veno.com</t>
  </si>
  <si>
    <t xml:space="preserve">Rico </t>
  </si>
  <si>
    <t>Wczesniak</t>
  </si>
  <si>
    <t>2017-06-27</t>
  </si>
  <si>
    <t>9236.60</t>
  </si>
  <si>
    <t>Echt Eppelt Visuelle Kommunikation GmbH</t>
  </si>
  <si>
    <t>br24_echt</t>
  </si>
  <si>
    <t>Hardtstr. 27</t>
  </si>
  <si>
    <t>Straubenhardt</t>
  </si>
  <si>
    <t>http://www.echt-eppelt.com</t>
  </si>
  <si>
    <t>Kommunikation</t>
  </si>
  <si>
    <t>+49 7082 94 96 768</t>
  </si>
  <si>
    <t>s.falk@echt-eppelt.com</t>
  </si>
  <si>
    <t>2017-09-12</t>
  </si>
  <si>
    <t>4505.40</t>
  </si>
  <si>
    <t>Eppelt</t>
  </si>
  <si>
    <t>studio@echt-eppelt.com</t>
  </si>
  <si>
    <t>Grunddesign GmbH</t>
  </si>
  <si>
    <t>br24_grund</t>
  </si>
  <si>
    <t>Borsigstraße 11</t>
  </si>
  <si>
    <t>Wolfsburg</t>
  </si>
  <si>
    <t>www.grunddesign.com</t>
  </si>
  <si>
    <t>+49 5361 89 077 22</t>
  </si>
  <si>
    <t>julia.puellen@grunddesign.com</t>
  </si>
  <si>
    <t>Annika</t>
  </si>
  <si>
    <t>Grosse</t>
  </si>
  <si>
    <t>annika.grosse@grunddesign.com</t>
  </si>
  <si>
    <t>12073.39</t>
  </si>
  <si>
    <t>Benjamin</t>
  </si>
  <si>
    <t>benny.kuhn@grunddesign.com</t>
  </si>
  <si>
    <t>Hering</t>
  </si>
  <si>
    <t>denise.hering@grunddesign.com</t>
  </si>
  <si>
    <t>Beckmann</t>
  </si>
  <si>
    <t>Katharina</t>
  </si>
  <si>
    <t>katharina.fischer@grunddesign.com</t>
  </si>
  <si>
    <t>katharina.ritter@grunddesign.com</t>
  </si>
  <si>
    <t>Remrans</t>
  </si>
  <si>
    <t>katrin.remrans@grunddesign.com</t>
  </si>
  <si>
    <t>Kevin</t>
  </si>
  <si>
    <t>Feuerhelm</t>
  </si>
  <si>
    <t>kevin.feuerhelm@grunddesign.com</t>
  </si>
  <si>
    <t>Lucas Henrique</t>
  </si>
  <si>
    <t>de Moura Mohr</t>
  </si>
  <si>
    <t>lucas.mohr@grunddesign.com</t>
  </si>
  <si>
    <t>Marcel</t>
  </si>
  <si>
    <t>marcel.wenzel@grunddesign.com</t>
  </si>
  <si>
    <t>Nicola</t>
  </si>
  <si>
    <t>Grund</t>
  </si>
  <si>
    <t>nicola.grund@grunddesign.com</t>
  </si>
  <si>
    <t>Sandy</t>
  </si>
  <si>
    <t>Reuter</t>
  </si>
  <si>
    <t>sandy.reuter@grunddesign.com</t>
  </si>
  <si>
    <t>Jung</t>
  </si>
  <si>
    <t>stephanie.jung@grunddesign.com</t>
  </si>
  <si>
    <t>KAY Foto Design GmbH</t>
  </si>
  <si>
    <t>br24_kay</t>
  </si>
  <si>
    <t>Philipp-Reis-Strasse 18</t>
  </si>
  <si>
    <t>http://www.kayfotodesign.de</t>
  </si>
  <si>
    <t>Fotodesign</t>
  </si>
  <si>
    <t>+49 6108 72743</t>
  </si>
  <si>
    <t>sek@kayfotodesign.de</t>
  </si>
  <si>
    <t>Peterskofsky</t>
  </si>
  <si>
    <t>j.peterskofsky@kayfotodesign.de</t>
  </si>
  <si>
    <t>4134.18</t>
  </si>
  <si>
    <t>Garcia</t>
  </si>
  <si>
    <t>s.garcia@kayfotodesign.de</t>
  </si>
  <si>
    <t>Wenko-Wenselaar GmbH &amp; Co. KG</t>
  </si>
  <si>
    <t>br24_wenko</t>
  </si>
  <si>
    <t>Im Hülsenfeld 10</t>
  </si>
  <si>
    <t>Hilden</t>
  </si>
  <si>
    <t>www.wenko.de</t>
  </si>
  <si>
    <t>+49 2103 57 31 72</t>
  </si>
  <si>
    <t>leonard.sieg@wenko.de</t>
  </si>
  <si>
    <t>Wollrath</t>
  </si>
  <si>
    <t>h.wollrath@wenko.de</t>
  </si>
  <si>
    <t>29335.90</t>
  </si>
  <si>
    <t xml:space="preserve">Jennifer </t>
  </si>
  <si>
    <t>Köhnen</t>
  </si>
  <si>
    <t>J.Koehnen@wenko.de</t>
  </si>
  <si>
    <t>Scharna</t>
  </si>
  <si>
    <t>Beate</t>
  </si>
  <si>
    <t>Kirsch</t>
  </si>
  <si>
    <t>marketing.services@wenko.de</t>
  </si>
  <si>
    <t>br24_trixie</t>
  </si>
  <si>
    <t>+49 4638 2109 271</t>
  </si>
  <si>
    <t>fanny.melzer@trixie.de</t>
  </si>
  <si>
    <t>Fanny</t>
  </si>
  <si>
    <t>Melzer</t>
  </si>
  <si>
    <t>2016-11-29</t>
  </si>
  <si>
    <t>2017-09-28</t>
  </si>
  <si>
    <t>12948.25</t>
  </si>
  <si>
    <t>Kröger</t>
  </si>
  <si>
    <t>simone.kroeger@trixie.de</t>
  </si>
  <si>
    <t>Highlight Berlin Postproduction GmbH</t>
  </si>
  <si>
    <t>br24_highl</t>
  </si>
  <si>
    <t>Reichenberger Straße 124</t>
  </si>
  <si>
    <t xml:space="preserve"> Berlin </t>
  </si>
  <si>
    <t>www.highlight-berlin.com</t>
  </si>
  <si>
    <t>Postproduktion</t>
  </si>
  <si>
    <t xml:space="preserve">+49 30- 69 00 45 82 52 </t>
  </si>
  <si>
    <t>ben.wend@highlight-berlin.com</t>
  </si>
  <si>
    <t>Ben</t>
  </si>
  <si>
    <t>Wend</t>
  </si>
  <si>
    <t>2017-03-10</t>
  </si>
  <si>
    <t>2580.15</t>
  </si>
  <si>
    <t>Krauss</t>
  </si>
  <si>
    <t>kerstin.krauss@highlight-berlin.com</t>
  </si>
  <si>
    <t>Maul Sport GmbH</t>
  </si>
  <si>
    <t>br24_maul</t>
  </si>
  <si>
    <t>Martin-Kollar Str. 10</t>
  </si>
  <si>
    <t xml:space="preserve"> München</t>
  </si>
  <si>
    <t xml:space="preserve">www.maul-sport.de       </t>
  </si>
  <si>
    <t xml:space="preserve">+49 89- 420 408 92  </t>
  </si>
  <si>
    <t xml:space="preserve">f.hamidzada@maul-sport.de,  t.maul@maul-sport.de  </t>
  </si>
  <si>
    <t xml:space="preserve">Firuz </t>
  </si>
  <si>
    <t>Hamidzada</t>
  </si>
  <si>
    <t>f.hamidzada@maul-sport.de</t>
  </si>
  <si>
    <t>2017-01-04</t>
  </si>
  <si>
    <t>2017-07-26</t>
  </si>
  <si>
    <t>3336.00</t>
  </si>
  <si>
    <t>Tino</t>
  </si>
  <si>
    <t>Maul</t>
  </si>
  <si>
    <t>t.maul@maul-sport.de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</si>
</sst>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0"/>
        <bgColor indexed="25"/>
      </patternFill>
    </fill>
    <fill>
      <patternFill patternType="solid">
        <fgColor indexed="23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49" fontId="1" fillId="0" borderId="0" xfId="0" applyNumberFormat="1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.tran/Downloads/Eis%20am%20Stiel.xlsx" TargetMode="External"/><Relationship Id="rId1" Type="http://schemas.openxmlformats.org/officeDocument/2006/relationships/externalLinkPath" Target="/Users/t.tran/Downloads/Eis%20am%20Sti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Database_Done"/>
      <sheetName val="Unsubscribed_Done"/>
      <sheetName val="Chrismas_Done"/>
      <sheetName val="Unsubscribed_raw"/>
      <sheetName val="Total Database_raw"/>
      <sheetName val="Christmas_raw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br24_priv</v>
          </cell>
          <cell r="D2" t="str">
            <v>Barcelona</v>
          </cell>
          <cell r="E2" t="str">
            <v>ES</v>
          </cell>
          <cell r="F2" t="str">
            <v>Mike Möllensiep</v>
          </cell>
          <cell r="G2">
            <v>23694.33</v>
          </cell>
          <cell r="H2">
            <v>29867.62</v>
          </cell>
          <cell r="I2">
            <v>40344.6</v>
          </cell>
          <cell r="J2">
            <v>34054.239999999998</v>
          </cell>
          <cell r="K2">
            <v>37696.76</v>
          </cell>
          <cell r="L2">
            <v>22885.119999999999</v>
          </cell>
          <cell r="M2">
            <v>21927.33</v>
          </cell>
          <cell r="N2">
            <v>10046.06</v>
          </cell>
          <cell r="O2">
            <v>14059.43</v>
          </cell>
          <cell r="P2">
            <v>780.14</v>
          </cell>
          <cell r="Q2">
            <v>0</v>
          </cell>
          <cell r="R2">
            <v>0</v>
          </cell>
          <cell r="S2">
            <v>23535.563000000002</v>
          </cell>
        </row>
        <row r="3">
          <cell r="C3" t="str">
            <v>br24_abouty</v>
          </cell>
          <cell r="D3" t="str">
            <v>Hamburg</v>
          </cell>
          <cell r="E3" t="str">
            <v>D</v>
          </cell>
          <cell r="F3" t="str">
            <v>Mike Möllensiep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1140.6300000000001</v>
          </cell>
          <cell r="L3">
            <v>0</v>
          </cell>
          <cell r="M3">
            <v>232</v>
          </cell>
          <cell r="N3">
            <v>27703.59</v>
          </cell>
          <cell r="O3">
            <v>48995.03</v>
          </cell>
          <cell r="P3">
            <v>0</v>
          </cell>
          <cell r="Q3">
            <v>0</v>
          </cell>
          <cell r="R3">
            <v>0</v>
          </cell>
          <cell r="S3">
            <v>7807.125</v>
          </cell>
        </row>
        <row r="4">
          <cell r="C4" t="str">
            <v>br24_asap_emp</v>
          </cell>
          <cell r="D4" t="str">
            <v>Lingen</v>
          </cell>
          <cell r="E4" t="str">
            <v>D</v>
          </cell>
          <cell r="F4" t="str">
            <v>Mike Möllensiep</v>
          </cell>
          <cell r="G4">
            <v>2530.5</v>
          </cell>
          <cell r="H4">
            <v>2952.5</v>
          </cell>
          <cell r="I4">
            <v>5098.5</v>
          </cell>
          <cell r="J4">
            <v>7023.5</v>
          </cell>
          <cell r="K4">
            <v>7560</v>
          </cell>
          <cell r="L4">
            <v>10026.5</v>
          </cell>
          <cell r="M4">
            <v>6636.2</v>
          </cell>
          <cell r="N4">
            <v>7923.5</v>
          </cell>
          <cell r="O4">
            <v>10161.4</v>
          </cell>
          <cell r="P4">
            <v>0</v>
          </cell>
          <cell r="Q4">
            <v>0</v>
          </cell>
          <cell r="R4">
            <v>0</v>
          </cell>
          <cell r="S4">
            <v>5991.26</v>
          </cell>
        </row>
        <row r="5">
          <cell r="C5" t="str">
            <v>br24_gieske</v>
          </cell>
          <cell r="D5" t="str">
            <v>Pforzheim</v>
          </cell>
          <cell r="E5" t="str">
            <v>D</v>
          </cell>
          <cell r="F5" t="str">
            <v>Mike Möllensiep</v>
          </cell>
          <cell r="G5">
            <v>1120.55</v>
          </cell>
          <cell r="H5">
            <v>6494.23</v>
          </cell>
          <cell r="I5">
            <v>4405.3999999999996</v>
          </cell>
          <cell r="J5">
            <v>3794.88</v>
          </cell>
          <cell r="K5">
            <v>5403.09</v>
          </cell>
          <cell r="L5">
            <v>5004.6499999999996</v>
          </cell>
          <cell r="M5">
            <v>4760.95</v>
          </cell>
          <cell r="N5">
            <v>5085.63</v>
          </cell>
          <cell r="O5">
            <v>2517.7399999999998</v>
          </cell>
          <cell r="P5">
            <v>0</v>
          </cell>
          <cell r="Q5">
            <v>0</v>
          </cell>
          <cell r="R5">
            <v>0</v>
          </cell>
          <cell r="S5">
            <v>3858.7120000000004</v>
          </cell>
        </row>
        <row r="6">
          <cell r="C6" t="str">
            <v>br24_tbi</v>
          </cell>
          <cell r="D6" t="str">
            <v>Ober- Ramstadt</v>
          </cell>
          <cell r="E6" t="str">
            <v>D</v>
          </cell>
          <cell r="F6" t="str">
            <v>Tanja Eßling</v>
          </cell>
          <cell r="G6">
            <v>2558.3000000000002</v>
          </cell>
          <cell r="H6">
            <v>3144.7</v>
          </cell>
          <cell r="I6">
            <v>2924.5</v>
          </cell>
          <cell r="J6">
            <v>2719.5</v>
          </cell>
          <cell r="K6">
            <v>9185.6</v>
          </cell>
          <cell r="L6">
            <v>6557.9</v>
          </cell>
          <cell r="M6">
            <v>4069</v>
          </cell>
          <cell r="N6">
            <v>5141.7</v>
          </cell>
          <cell r="O6">
            <v>402.1</v>
          </cell>
          <cell r="P6">
            <v>0</v>
          </cell>
          <cell r="Q6">
            <v>0</v>
          </cell>
          <cell r="R6">
            <v>0</v>
          </cell>
          <cell r="S6">
            <v>3670.3299999999995</v>
          </cell>
        </row>
        <row r="7">
          <cell r="C7" t="str">
            <v>br24_schiesser</v>
          </cell>
          <cell r="D7" t="str">
            <v>Radolfzell</v>
          </cell>
          <cell r="E7" t="str">
            <v>D</v>
          </cell>
          <cell r="F7" t="str">
            <v>Mike Möllensiep</v>
          </cell>
          <cell r="G7">
            <v>3047</v>
          </cell>
          <cell r="H7">
            <v>5074</v>
          </cell>
          <cell r="I7">
            <v>496.6</v>
          </cell>
          <cell r="J7">
            <v>12522</v>
          </cell>
          <cell r="K7">
            <v>5031.3</v>
          </cell>
          <cell r="L7">
            <v>1150.5</v>
          </cell>
          <cell r="M7">
            <v>3494.5</v>
          </cell>
          <cell r="N7">
            <v>200.9</v>
          </cell>
          <cell r="O7">
            <v>3312.8</v>
          </cell>
          <cell r="P7">
            <v>231</v>
          </cell>
          <cell r="Q7">
            <v>0</v>
          </cell>
          <cell r="R7">
            <v>0</v>
          </cell>
          <cell r="S7">
            <v>3456.06</v>
          </cell>
        </row>
        <row r="8">
          <cell r="C8" t="str">
            <v>br24_intsto</v>
          </cell>
          <cell r="D8" t="str">
            <v>Esslingen</v>
          </cell>
          <cell r="E8" t="str">
            <v>D</v>
          </cell>
          <cell r="F8" t="str">
            <v>Mike Möllensiep</v>
          </cell>
          <cell r="G8">
            <v>3363.1</v>
          </cell>
          <cell r="H8">
            <v>5241.75</v>
          </cell>
          <cell r="I8">
            <v>3470.75</v>
          </cell>
          <cell r="J8">
            <v>5265.05</v>
          </cell>
          <cell r="K8">
            <v>4191.25</v>
          </cell>
          <cell r="L8">
            <v>1666.85</v>
          </cell>
          <cell r="M8">
            <v>1871.05</v>
          </cell>
          <cell r="N8">
            <v>3510.95</v>
          </cell>
          <cell r="O8">
            <v>3431.75</v>
          </cell>
          <cell r="P8">
            <v>55.5</v>
          </cell>
          <cell r="Q8">
            <v>0</v>
          </cell>
          <cell r="R8">
            <v>0</v>
          </cell>
          <cell r="S8">
            <v>3206.8</v>
          </cell>
        </row>
        <row r="9">
          <cell r="C9" t="str">
            <v>br24_bpr</v>
          </cell>
          <cell r="D9" t="str">
            <v>St. Gallen</v>
          </cell>
          <cell r="E9" t="str">
            <v>CH</v>
          </cell>
          <cell r="F9" t="str">
            <v>Mike Möllensiep</v>
          </cell>
          <cell r="G9">
            <v>1295.4000000000001</v>
          </cell>
          <cell r="H9">
            <v>1690.8</v>
          </cell>
          <cell r="I9">
            <v>2241.6</v>
          </cell>
          <cell r="J9">
            <v>2345.1</v>
          </cell>
          <cell r="K9">
            <v>2295.1999999999998</v>
          </cell>
          <cell r="L9">
            <v>2744.7</v>
          </cell>
          <cell r="M9">
            <v>1666.3</v>
          </cell>
          <cell r="N9">
            <v>9715.2000000000007</v>
          </cell>
          <cell r="O9">
            <v>3963.6</v>
          </cell>
          <cell r="P9">
            <v>646.85</v>
          </cell>
          <cell r="Q9">
            <v>0</v>
          </cell>
          <cell r="R9">
            <v>0</v>
          </cell>
          <cell r="S9">
            <v>2860.4749999999995</v>
          </cell>
        </row>
        <row r="10">
          <cell r="C10" t="str">
            <v>br24_urcltb</v>
          </cell>
          <cell r="D10" t="str">
            <v>Ober-Ramstadt</v>
          </cell>
          <cell r="E10" t="str">
            <v>D</v>
          </cell>
          <cell r="F10" t="str">
            <v>Tanja Eßling</v>
          </cell>
          <cell r="G10">
            <v>0</v>
          </cell>
          <cell r="H10">
            <v>43.51</v>
          </cell>
          <cell r="I10">
            <v>551.89</v>
          </cell>
          <cell r="J10">
            <v>0</v>
          </cell>
          <cell r="K10">
            <v>0</v>
          </cell>
          <cell r="L10">
            <v>123.66</v>
          </cell>
          <cell r="M10">
            <v>0</v>
          </cell>
          <cell r="N10">
            <v>1041.95</v>
          </cell>
          <cell r="O10">
            <v>19692.32</v>
          </cell>
          <cell r="P10">
            <v>512</v>
          </cell>
          <cell r="Q10">
            <v>0</v>
          </cell>
          <cell r="R10">
            <v>0</v>
          </cell>
          <cell r="S10">
            <v>2196.5329999999999</v>
          </cell>
        </row>
        <row r="11">
          <cell r="C11" t="str">
            <v>br24_peters</v>
          </cell>
          <cell r="D11" t="str">
            <v>Hamburg</v>
          </cell>
          <cell r="E11" t="str">
            <v>D</v>
          </cell>
          <cell r="F11" t="str">
            <v>Mike Möllensiep</v>
          </cell>
          <cell r="G11">
            <v>2108.5</v>
          </cell>
          <cell r="H11">
            <v>4233.6000000000004</v>
          </cell>
          <cell r="I11">
            <v>703.7</v>
          </cell>
          <cell r="J11">
            <v>204.8</v>
          </cell>
          <cell r="K11">
            <v>4497.96</v>
          </cell>
          <cell r="L11">
            <v>3240.1</v>
          </cell>
          <cell r="M11">
            <v>1163.3</v>
          </cell>
          <cell r="N11">
            <v>3835.7</v>
          </cell>
          <cell r="O11">
            <v>1881.95</v>
          </cell>
          <cell r="P11">
            <v>0</v>
          </cell>
          <cell r="Q11">
            <v>0</v>
          </cell>
          <cell r="R11">
            <v>0</v>
          </cell>
          <cell r="S11">
            <v>2186.9610000000002</v>
          </cell>
        </row>
        <row r="12">
          <cell r="C12" t="str">
            <v>br24_baur</v>
          </cell>
          <cell r="D12" t="str">
            <v>Burgkunstadt</v>
          </cell>
          <cell r="E12" t="str">
            <v>D</v>
          </cell>
          <cell r="F12" t="str">
            <v>Mike Möllensiep</v>
          </cell>
          <cell r="G12">
            <v>213.2</v>
          </cell>
          <cell r="H12">
            <v>4423.5</v>
          </cell>
          <cell r="I12">
            <v>2030.6</v>
          </cell>
          <cell r="J12">
            <v>1887.2</v>
          </cell>
          <cell r="K12">
            <v>2652.53</v>
          </cell>
          <cell r="L12">
            <v>4253.1000000000004</v>
          </cell>
          <cell r="M12">
            <v>1446.93</v>
          </cell>
          <cell r="N12">
            <v>2215.9499999999998</v>
          </cell>
          <cell r="O12">
            <v>2351.63</v>
          </cell>
          <cell r="P12">
            <v>0</v>
          </cell>
          <cell r="Q12">
            <v>0</v>
          </cell>
          <cell r="R12">
            <v>0</v>
          </cell>
          <cell r="S12">
            <v>2147.4640000000004</v>
          </cell>
        </row>
        <row r="13">
          <cell r="C13" t="str">
            <v>br24_diim</v>
          </cell>
          <cell r="D13" t="str">
            <v>Thalheim b. Wels</v>
          </cell>
          <cell r="E13" t="str">
            <v>A</v>
          </cell>
          <cell r="F13" t="str">
            <v>Mike Möllensiep</v>
          </cell>
          <cell r="G13">
            <v>1738</v>
          </cell>
          <cell r="H13">
            <v>2108</v>
          </cell>
          <cell r="I13">
            <v>1920</v>
          </cell>
          <cell r="J13">
            <v>1546</v>
          </cell>
          <cell r="K13">
            <v>3144</v>
          </cell>
          <cell r="L13">
            <v>2510</v>
          </cell>
          <cell r="M13">
            <v>3950</v>
          </cell>
          <cell r="N13">
            <v>2802</v>
          </cell>
          <cell r="O13">
            <v>1100</v>
          </cell>
          <cell r="P13">
            <v>0</v>
          </cell>
          <cell r="Q13">
            <v>0</v>
          </cell>
          <cell r="R13">
            <v>0</v>
          </cell>
          <cell r="S13">
            <v>2081.8000000000002</v>
          </cell>
        </row>
        <row r="14">
          <cell r="C14" t="str">
            <v>br24_point</v>
          </cell>
          <cell r="D14" t="str">
            <v>Minden</v>
          </cell>
          <cell r="E14" t="str">
            <v>D</v>
          </cell>
          <cell r="F14" t="str">
            <v>Mike Möllensiep</v>
          </cell>
          <cell r="G14">
            <v>2297</v>
          </cell>
          <cell r="H14">
            <v>2635.5</v>
          </cell>
          <cell r="I14">
            <v>3228</v>
          </cell>
          <cell r="J14">
            <v>1685</v>
          </cell>
          <cell r="K14">
            <v>1525.5</v>
          </cell>
          <cell r="L14">
            <v>2340</v>
          </cell>
          <cell r="M14">
            <v>1859.75</v>
          </cell>
          <cell r="N14">
            <v>2421.1999999999998</v>
          </cell>
          <cell r="O14">
            <v>2662.55</v>
          </cell>
          <cell r="P14">
            <v>0</v>
          </cell>
          <cell r="Q14">
            <v>0</v>
          </cell>
          <cell r="R14">
            <v>0</v>
          </cell>
          <cell r="S14">
            <v>2065.4499999999998</v>
          </cell>
        </row>
        <row r="15">
          <cell r="C15" t="str">
            <v>br24_brilliant</v>
          </cell>
          <cell r="D15" t="str">
            <v>Gnarrenburg</v>
          </cell>
          <cell r="E15" t="str">
            <v>D</v>
          </cell>
          <cell r="F15" t="str">
            <v>Mike Möllensiep</v>
          </cell>
          <cell r="G15">
            <v>2562.1</v>
          </cell>
          <cell r="H15">
            <v>4738.8999999999996</v>
          </cell>
          <cell r="I15">
            <v>948.3</v>
          </cell>
          <cell r="J15">
            <v>2715.5</v>
          </cell>
          <cell r="K15">
            <v>2171.5</v>
          </cell>
          <cell r="L15">
            <v>3320.1</v>
          </cell>
          <cell r="M15">
            <v>1927.2</v>
          </cell>
          <cell r="N15">
            <v>1060.7</v>
          </cell>
          <cell r="O15">
            <v>788.4</v>
          </cell>
          <cell r="P15">
            <v>0</v>
          </cell>
          <cell r="Q15">
            <v>0</v>
          </cell>
          <cell r="R15">
            <v>0</v>
          </cell>
          <cell r="S15">
            <v>2023.27</v>
          </cell>
        </row>
        <row r="16">
          <cell r="C16" t="str">
            <v>br24_marco</v>
          </cell>
          <cell r="D16" t="str">
            <v>Radolfzell</v>
          </cell>
          <cell r="E16" t="str">
            <v>D</v>
          </cell>
          <cell r="F16" t="str">
            <v>Mike Möllensiep</v>
          </cell>
          <cell r="G16">
            <v>1419.8</v>
          </cell>
          <cell r="H16">
            <v>316.8</v>
          </cell>
          <cell r="I16">
            <v>63</v>
          </cell>
          <cell r="J16">
            <v>-207.8</v>
          </cell>
          <cell r="K16">
            <v>2140</v>
          </cell>
          <cell r="L16">
            <v>7107.8</v>
          </cell>
          <cell r="M16">
            <v>8868.1</v>
          </cell>
          <cell r="N16">
            <v>121</v>
          </cell>
          <cell r="O16">
            <v>158</v>
          </cell>
          <cell r="P16">
            <v>0</v>
          </cell>
          <cell r="Q16">
            <v>0</v>
          </cell>
          <cell r="R16">
            <v>0</v>
          </cell>
          <cell r="S16">
            <v>1998.67</v>
          </cell>
        </row>
        <row r="17">
          <cell r="C17" t="str">
            <v>br24_747</v>
          </cell>
          <cell r="D17" t="str">
            <v>Hamburg</v>
          </cell>
          <cell r="E17" t="str">
            <v>D</v>
          </cell>
          <cell r="F17" t="str">
            <v>Mike Möllensiep</v>
          </cell>
          <cell r="G17">
            <v>1563.1</v>
          </cell>
          <cell r="H17">
            <v>1682.2</v>
          </cell>
          <cell r="I17">
            <v>2071.35</v>
          </cell>
          <cell r="J17">
            <v>313.5</v>
          </cell>
          <cell r="K17">
            <v>1752.3</v>
          </cell>
          <cell r="L17">
            <v>2338.6</v>
          </cell>
          <cell r="M17">
            <v>4197.6000000000004</v>
          </cell>
          <cell r="N17">
            <v>2440.5</v>
          </cell>
          <cell r="O17">
            <v>1280</v>
          </cell>
          <cell r="P17">
            <v>0</v>
          </cell>
          <cell r="Q17">
            <v>0</v>
          </cell>
          <cell r="R17">
            <v>0</v>
          </cell>
          <cell r="S17">
            <v>1763.9150000000002</v>
          </cell>
        </row>
        <row r="18">
          <cell r="C18" t="str">
            <v>br24_trad</v>
          </cell>
          <cell r="D18" t="str">
            <v>Köln</v>
          </cell>
          <cell r="E18" t="str">
            <v>D</v>
          </cell>
          <cell r="F18" t="str">
            <v>Mike Möllensiep</v>
          </cell>
          <cell r="G18">
            <v>1155</v>
          </cell>
          <cell r="H18">
            <v>2669.5</v>
          </cell>
          <cell r="I18">
            <v>3132.5</v>
          </cell>
          <cell r="J18">
            <v>1432</v>
          </cell>
          <cell r="K18">
            <v>2450.5</v>
          </cell>
          <cell r="L18">
            <v>1154</v>
          </cell>
          <cell r="M18">
            <v>503.9</v>
          </cell>
          <cell r="N18">
            <v>2080.75</v>
          </cell>
          <cell r="O18">
            <v>2027.6</v>
          </cell>
          <cell r="P18">
            <v>392.5</v>
          </cell>
          <cell r="Q18">
            <v>0</v>
          </cell>
          <cell r="R18">
            <v>0</v>
          </cell>
          <cell r="S18">
            <v>1699.825</v>
          </cell>
        </row>
        <row r="19">
          <cell r="C19" t="str">
            <v>br24_welle</v>
          </cell>
          <cell r="D19" t="str">
            <v>Bad Lippspringe</v>
          </cell>
          <cell r="E19" t="str">
            <v>D</v>
          </cell>
          <cell r="F19" t="str">
            <v>Mike Möllensiep</v>
          </cell>
          <cell r="G19">
            <v>21</v>
          </cell>
          <cell r="H19">
            <v>2551.15</v>
          </cell>
          <cell r="I19">
            <v>2673.7</v>
          </cell>
          <cell r="J19">
            <v>3254.1</v>
          </cell>
          <cell r="K19">
            <v>153</v>
          </cell>
          <cell r="L19">
            <v>3596</v>
          </cell>
          <cell r="M19">
            <v>1178.4000000000001</v>
          </cell>
          <cell r="N19">
            <v>3557.5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1698.4849999999999</v>
          </cell>
        </row>
        <row r="20">
          <cell r="C20" t="str">
            <v>br24_staudacher</v>
          </cell>
          <cell r="D20" t="str">
            <v>Nürnberg</v>
          </cell>
          <cell r="E20" t="str">
            <v>D</v>
          </cell>
          <cell r="F20" t="str">
            <v>Mike Möllensiep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378.3</v>
          </cell>
          <cell r="M20">
            <v>0</v>
          </cell>
          <cell r="N20">
            <v>4360.08</v>
          </cell>
          <cell r="O20">
            <v>10807.65</v>
          </cell>
          <cell r="P20">
            <v>493.2</v>
          </cell>
          <cell r="Q20">
            <v>0</v>
          </cell>
          <cell r="R20">
            <v>0</v>
          </cell>
          <cell r="S20">
            <v>1603.923</v>
          </cell>
        </row>
        <row r="21">
          <cell r="C21" t="str">
            <v>br24_rhom</v>
          </cell>
          <cell r="D21" t="str">
            <v>Marbach</v>
          </cell>
          <cell r="E21" t="str">
            <v>CH</v>
          </cell>
          <cell r="F21" t="str">
            <v>Mike Möllensiep</v>
          </cell>
          <cell r="G21">
            <v>477</v>
          </cell>
          <cell r="H21">
            <v>45</v>
          </cell>
          <cell r="I21">
            <v>0</v>
          </cell>
          <cell r="J21">
            <v>369</v>
          </cell>
          <cell r="K21">
            <v>4335</v>
          </cell>
          <cell r="L21">
            <v>3069</v>
          </cell>
          <cell r="M21">
            <v>1600.2</v>
          </cell>
          <cell r="N21">
            <v>1311</v>
          </cell>
          <cell r="O21">
            <v>1497.4</v>
          </cell>
          <cell r="P21">
            <v>128</v>
          </cell>
          <cell r="Q21">
            <v>0</v>
          </cell>
          <cell r="R21">
            <v>0</v>
          </cell>
          <cell r="S21">
            <v>1283.1600000000001</v>
          </cell>
        </row>
        <row r="22">
          <cell r="C22" t="str">
            <v>br24_zeg</v>
          </cell>
          <cell r="D22" t="str">
            <v>Köln</v>
          </cell>
          <cell r="E22" t="str">
            <v>D</v>
          </cell>
          <cell r="F22" t="str">
            <v>Mike Möllensiep</v>
          </cell>
          <cell r="G22">
            <v>575.4</v>
          </cell>
          <cell r="H22">
            <v>4676.2</v>
          </cell>
          <cell r="I22">
            <v>364.5</v>
          </cell>
          <cell r="J22">
            <v>219.1</v>
          </cell>
          <cell r="K22">
            <v>164.5</v>
          </cell>
          <cell r="L22">
            <v>1572.7</v>
          </cell>
          <cell r="M22">
            <v>2147.81</v>
          </cell>
          <cell r="N22">
            <v>1644.5</v>
          </cell>
          <cell r="O22">
            <v>459.8</v>
          </cell>
          <cell r="P22">
            <v>300.8</v>
          </cell>
          <cell r="Q22">
            <v>0</v>
          </cell>
          <cell r="R22">
            <v>0</v>
          </cell>
          <cell r="S22">
            <v>1212.5309999999997</v>
          </cell>
        </row>
        <row r="23">
          <cell r="C23" t="str">
            <v>br24_otof</v>
          </cell>
          <cell r="D23" t="str">
            <v>Hamburg</v>
          </cell>
          <cell r="E23" t="str">
            <v>D</v>
          </cell>
          <cell r="F23" t="str">
            <v>Mike Möllensiep</v>
          </cell>
          <cell r="G23">
            <v>415.37</v>
          </cell>
          <cell r="H23">
            <v>562.33000000000004</v>
          </cell>
          <cell r="I23">
            <v>1376.56</v>
          </cell>
          <cell r="J23">
            <v>984.36</v>
          </cell>
          <cell r="K23">
            <v>1752.94</v>
          </cell>
          <cell r="L23">
            <v>3004.67</v>
          </cell>
          <cell r="M23">
            <v>1203.96</v>
          </cell>
          <cell r="N23">
            <v>1274.07</v>
          </cell>
          <cell r="O23">
            <v>1506.92</v>
          </cell>
          <cell r="P23">
            <v>0</v>
          </cell>
          <cell r="Q23">
            <v>0</v>
          </cell>
          <cell r="R23">
            <v>0</v>
          </cell>
          <cell r="S23">
            <v>1208.1179999999999</v>
          </cell>
        </row>
        <row r="24">
          <cell r="C24" t="str">
            <v>br24_qvc</v>
          </cell>
          <cell r="D24" t="str">
            <v>Düsseldorf</v>
          </cell>
          <cell r="E24" t="str">
            <v>D</v>
          </cell>
          <cell r="F24" t="str">
            <v>Mike Möllensiep</v>
          </cell>
          <cell r="G24">
            <v>943.2</v>
          </cell>
          <cell r="H24">
            <v>900</v>
          </cell>
          <cell r="I24">
            <v>1380.6</v>
          </cell>
          <cell r="J24">
            <v>1135.8</v>
          </cell>
          <cell r="K24">
            <v>1063.8</v>
          </cell>
          <cell r="L24">
            <v>1215</v>
          </cell>
          <cell r="M24">
            <v>1609.2</v>
          </cell>
          <cell r="N24">
            <v>1715.4</v>
          </cell>
          <cell r="O24">
            <v>1380.6</v>
          </cell>
          <cell r="P24">
            <v>235.8</v>
          </cell>
          <cell r="Q24">
            <v>0</v>
          </cell>
          <cell r="R24">
            <v>0</v>
          </cell>
          <cell r="S24">
            <v>1157.94</v>
          </cell>
        </row>
        <row r="25">
          <cell r="C25" t="str">
            <v>br24_mxm</v>
          </cell>
          <cell r="D25" t="str">
            <v>München</v>
          </cell>
          <cell r="E25" t="str">
            <v>D</v>
          </cell>
          <cell r="F25" t="str">
            <v>Mike Möllensiep</v>
          </cell>
          <cell r="G25">
            <v>511.4</v>
          </cell>
          <cell r="H25">
            <v>3375.5</v>
          </cell>
          <cell r="I25">
            <v>2812.7</v>
          </cell>
          <cell r="J25">
            <v>187.1</v>
          </cell>
          <cell r="K25">
            <v>765.6</v>
          </cell>
          <cell r="L25">
            <v>912.8</v>
          </cell>
          <cell r="M25">
            <v>664.8</v>
          </cell>
          <cell r="N25">
            <v>1356.5</v>
          </cell>
          <cell r="O25">
            <v>719.5</v>
          </cell>
          <cell r="P25">
            <v>0</v>
          </cell>
          <cell r="Q25">
            <v>0</v>
          </cell>
          <cell r="R25">
            <v>0</v>
          </cell>
          <cell r="S25">
            <v>1130.5899999999999</v>
          </cell>
        </row>
        <row r="26">
          <cell r="C26" t="str">
            <v>br24_weir</v>
          </cell>
          <cell r="D26" t="str">
            <v xml:space="preserve"> Duisburg</v>
          </cell>
          <cell r="E26" t="str">
            <v>D</v>
          </cell>
          <cell r="F26" t="str">
            <v>Tanja Eßling</v>
          </cell>
          <cell r="G26">
            <v>1670</v>
          </cell>
          <cell r="H26">
            <v>2218.4</v>
          </cell>
          <cell r="I26">
            <v>2197.8000000000002</v>
          </cell>
          <cell r="J26">
            <v>1726.4</v>
          </cell>
          <cell r="K26">
            <v>958.9</v>
          </cell>
          <cell r="L26">
            <v>503.7</v>
          </cell>
          <cell r="M26">
            <v>463.2</v>
          </cell>
          <cell r="N26">
            <v>483.52</v>
          </cell>
          <cell r="O26">
            <v>953.42</v>
          </cell>
          <cell r="P26">
            <v>51.2</v>
          </cell>
          <cell r="Q26">
            <v>0</v>
          </cell>
          <cell r="R26">
            <v>0</v>
          </cell>
          <cell r="S26">
            <v>1122.6540000000002</v>
          </cell>
        </row>
        <row r="27">
          <cell r="C27" t="str">
            <v>br24_jabk</v>
          </cell>
          <cell r="D27" t="str">
            <v>Stemwede</v>
          </cell>
          <cell r="E27" t="str">
            <v>D</v>
          </cell>
          <cell r="F27" t="str">
            <v>Tanja Eßling</v>
          </cell>
          <cell r="G27">
            <v>249.8</v>
          </cell>
          <cell r="H27">
            <v>488.2</v>
          </cell>
          <cell r="I27">
            <v>1106.0999999999999</v>
          </cell>
          <cell r="J27">
            <v>824.5</v>
          </cell>
          <cell r="K27">
            <v>1977.3</v>
          </cell>
          <cell r="L27">
            <v>1958</v>
          </cell>
          <cell r="M27">
            <v>1286.9000000000001</v>
          </cell>
          <cell r="N27">
            <v>1778.1</v>
          </cell>
          <cell r="O27">
            <v>1516.65</v>
          </cell>
          <cell r="P27">
            <v>0</v>
          </cell>
          <cell r="Q27">
            <v>0</v>
          </cell>
          <cell r="R27">
            <v>0</v>
          </cell>
          <cell r="S27">
            <v>1118.5549999999998</v>
          </cell>
        </row>
        <row r="28">
          <cell r="C28" t="str">
            <v>br24_stuem</v>
          </cell>
          <cell r="D28" t="str">
            <v>Krefeld</v>
          </cell>
          <cell r="E28" t="str">
            <v>D</v>
          </cell>
          <cell r="F28" t="str">
            <v>Tanja Eßling</v>
          </cell>
          <cell r="G28">
            <v>1450.9</v>
          </cell>
          <cell r="H28">
            <v>3073.1</v>
          </cell>
          <cell r="I28">
            <v>915.7</v>
          </cell>
          <cell r="J28">
            <v>351.6</v>
          </cell>
          <cell r="K28">
            <v>2637.45</v>
          </cell>
          <cell r="L28">
            <v>20</v>
          </cell>
          <cell r="M28">
            <v>333.5</v>
          </cell>
          <cell r="N28">
            <v>107</v>
          </cell>
          <cell r="O28">
            <v>650.5</v>
          </cell>
          <cell r="P28">
            <v>0</v>
          </cell>
          <cell r="Q28">
            <v>0</v>
          </cell>
          <cell r="R28">
            <v>0</v>
          </cell>
          <cell r="S28">
            <v>953.97500000000002</v>
          </cell>
        </row>
        <row r="29">
          <cell r="C29" t="str">
            <v>br24_vogelb</v>
          </cell>
          <cell r="D29" t="str">
            <v>Lage</v>
          </cell>
          <cell r="E29" t="str">
            <v>D</v>
          </cell>
          <cell r="F29" t="str">
            <v>Mike Möllensiep</v>
          </cell>
          <cell r="G29">
            <v>1718.2</v>
          </cell>
          <cell r="H29">
            <v>260.2</v>
          </cell>
          <cell r="I29">
            <v>1716.4</v>
          </cell>
          <cell r="J29">
            <v>267</v>
          </cell>
          <cell r="K29">
            <v>418.2</v>
          </cell>
          <cell r="L29">
            <v>1612.8</v>
          </cell>
          <cell r="M29">
            <v>1358.22</v>
          </cell>
          <cell r="N29">
            <v>1497.24</v>
          </cell>
          <cell r="O29">
            <v>549.48</v>
          </cell>
          <cell r="P29">
            <v>0</v>
          </cell>
          <cell r="Q29">
            <v>0</v>
          </cell>
          <cell r="R29">
            <v>0</v>
          </cell>
          <cell r="S29">
            <v>939.774</v>
          </cell>
        </row>
        <row r="30">
          <cell r="C30" t="str">
            <v>br24_budni</v>
          </cell>
          <cell r="D30" t="str">
            <v>Hamburg</v>
          </cell>
          <cell r="E30" t="str">
            <v>D</v>
          </cell>
          <cell r="F30" t="str">
            <v>Mike Möllensiep</v>
          </cell>
          <cell r="G30">
            <v>2675.2</v>
          </cell>
          <cell r="H30">
            <v>4331.5</v>
          </cell>
          <cell r="I30">
            <v>982.15</v>
          </cell>
          <cell r="J30">
            <v>613.5</v>
          </cell>
          <cell r="K30">
            <v>450.3</v>
          </cell>
          <cell r="L30">
            <v>327.75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938.03999999999974</v>
          </cell>
        </row>
        <row r="31">
          <cell r="C31" t="str">
            <v>br24_ergo</v>
          </cell>
          <cell r="D31" t="str">
            <v>Köln</v>
          </cell>
          <cell r="E31" t="str">
            <v>D</v>
          </cell>
          <cell r="F31" t="str">
            <v>Mike Möllensiep</v>
          </cell>
          <cell r="G31">
            <v>1177.9000000000001</v>
          </cell>
          <cell r="H31">
            <v>764.7</v>
          </cell>
          <cell r="I31">
            <v>1835.7</v>
          </cell>
          <cell r="J31">
            <v>1768.6</v>
          </cell>
          <cell r="K31">
            <v>435.1</v>
          </cell>
          <cell r="L31">
            <v>344.8</v>
          </cell>
          <cell r="M31">
            <v>315.60000000000002</v>
          </cell>
          <cell r="N31">
            <v>1255.57</v>
          </cell>
          <cell r="O31">
            <v>1142.7</v>
          </cell>
          <cell r="P31">
            <v>6.8</v>
          </cell>
          <cell r="Q31">
            <v>0</v>
          </cell>
          <cell r="R31">
            <v>0</v>
          </cell>
          <cell r="S31">
            <v>904.74699999999996</v>
          </cell>
        </row>
        <row r="32">
          <cell r="C32" t="str">
            <v>br24_rofu</v>
          </cell>
          <cell r="D32" t="str">
            <v>Hoppstädten-Weiersbach</v>
          </cell>
          <cell r="E32" t="str">
            <v>D</v>
          </cell>
          <cell r="F32" t="str">
            <v>Mike Möllensiep</v>
          </cell>
          <cell r="G32">
            <v>956.4</v>
          </cell>
          <cell r="H32">
            <v>606.20000000000005</v>
          </cell>
          <cell r="I32">
            <v>698.6</v>
          </cell>
          <cell r="J32">
            <v>598.9</v>
          </cell>
          <cell r="K32">
            <v>1073.3</v>
          </cell>
          <cell r="L32">
            <v>1403.5</v>
          </cell>
          <cell r="M32">
            <v>1370.9</v>
          </cell>
          <cell r="N32">
            <v>1177.8</v>
          </cell>
          <cell r="O32">
            <v>1156.7</v>
          </cell>
          <cell r="P32">
            <v>0</v>
          </cell>
          <cell r="Q32">
            <v>0</v>
          </cell>
          <cell r="R32">
            <v>0</v>
          </cell>
          <cell r="S32">
            <v>904.2299999999999</v>
          </cell>
        </row>
        <row r="33">
          <cell r="C33" t="str">
            <v>br24_mayer</v>
          </cell>
          <cell r="D33" t="str">
            <v>Birkenfeld</v>
          </cell>
          <cell r="E33" t="str">
            <v>D</v>
          </cell>
          <cell r="F33" t="str">
            <v>Mike Möllensiep</v>
          </cell>
          <cell r="G33">
            <v>613.5</v>
          </cell>
          <cell r="H33">
            <v>1372</v>
          </cell>
          <cell r="I33">
            <v>1128</v>
          </cell>
          <cell r="J33">
            <v>783</v>
          </cell>
          <cell r="K33">
            <v>1500.4</v>
          </cell>
          <cell r="L33">
            <v>634</v>
          </cell>
          <cell r="M33">
            <v>1409.7</v>
          </cell>
          <cell r="N33">
            <v>607.20000000000005</v>
          </cell>
          <cell r="O33">
            <v>907.25</v>
          </cell>
          <cell r="P33">
            <v>0</v>
          </cell>
          <cell r="Q33">
            <v>0</v>
          </cell>
          <cell r="R33">
            <v>0</v>
          </cell>
          <cell r="S33">
            <v>895.50499999999988</v>
          </cell>
        </row>
        <row r="34">
          <cell r="C34" t="str">
            <v>br24_blinki</v>
          </cell>
          <cell r="D34" t="str">
            <v>München</v>
          </cell>
          <cell r="E34" t="str">
            <v>D</v>
          </cell>
          <cell r="F34" t="str">
            <v>Mike Möllensiep</v>
          </cell>
          <cell r="G34">
            <v>1030</v>
          </cell>
          <cell r="H34">
            <v>898.8</v>
          </cell>
          <cell r="I34">
            <v>536.4</v>
          </cell>
          <cell r="J34">
            <v>643.4</v>
          </cell>
          <cell r="K34">
            <v>1136.7</v>
          </cell>
          <cell r="L34">
            <v>1329.6</v>
          </cell>
          <cell r="M34">
            <v>1710.4</v>
          </cell>
          <cell r="N34">
            <v>751.1</v>
          </cell>
          <cell r="O34">
            <v>801.4</v>
          </cell>
          <cell r="P34">
            <v>41.8</v>
          </cell>
          <cell r="Q34">
            <v>0</v>
          </cell>
          <cell r="R34">
            <v>0</v>
          </cell>
          <cell r="S34">
            <v>887.95999999999981</v>
          </cell>
        </row>
        <row r="35">
          <cell r="C35" t="str">
            <v>br24_fricke</v>
          </cell>
          <cell r="D35" t="str">
            <v>Heeslingen</v>
          </cell>
          <cell r="E35" t="str">
            <v>D</v>
          </cell>
          <cell r="F35" t="str">
            <v>Mike Möllensiep</v>
          </cell>
          <cell r="G35">
            <v>642.70000000000005</v>
          </cell>
          <cell r="H35">
            <v>991.5</v>
          </cell>
          <cell r="I35">
            <v>1895.7</v>
          </cell>
          <cell r="J35">
            <v>728</v>
          </cell>
          <cell r="K35">
            <v>481.5</v>
          </cell>
          <cell r="L35">
            <v>872.8</v>
          </cell>
          <cell r="M35">
            <v>683.5</v>
          </cell>
          <cell r="N35">
            <v>1394.5</v>
          </cell>
          <cell r="O35">
            <v>742.5</v>
          </cell>
          <cell r="P35">
            <v>0</v>
          </cell>
          <cell r="Q35">
            <v>0</v>
          </cell>
          <cell r="R35">
            <v>0</v>
          </cell>
          <cell r="S35">
            <v>843.2700000000001</v>
          </cell>
        </row>
        <row r="36">
          <cell r="C36" t="str">
            <v>br24_walschu</v>
          </cell>
          <cell r="D36" t="str">
            <v>Attendorn</v>
          </cell>
          <cell r="E36" t="str">
            <v>D</v>
          </cell>
          <cell r="F36" t="str">
            <v>Mike Möllensiep</v>
          </cell>
          <cell r="G36">
            <v>1652.6</v>
          </cell>
          <cell r="H36">
            <v>1287.9000000000001</v>
          </cell>
          <cell r="I36">
            <v>515.5</v>
          </cell>
          <cell r="J36">
            <v>189</v>
          </cell>
          <cell r="K36">
            <v>812.9</v>
          </cell>
          <cell r="L36">
            <v>812.5</v>
          </cell>
          <cell r="M36">
            <v>1441.06</v>
          </cell>
          <cell r="N36">
            <v>1174.02</v>
          </cell>
          <cell r="O36">
            <v>418.34</v>
          </cell>
          <cell r="P36">
            <v>0</v>
          </cell>
          <cell r="Q36">
            <v>0</v>
          </cell>
          <cell r="R36">
            <v>0</v>
          </cell>
          <cell r="S36">
            <v>830.38199999999995</v>
          </cell>
        </row>
        <row r="37">
          <cell r="C37" t="str">
            <v>br24_sshop</v>
          </cell>
          <cell r="D37" t="str">
            <v>Betzdorf</v>
          </cell>
          <cell r="E37" t="str">
            <v>D</v>
          </cell>
          <cell r="F37" t="str">
            <v>Mike Möllensiep</v>
          </cell>
          <cell r="G37">
            <v>0</v>
          </cell>
          <cell r="H37">
            <v>0</v>
          </cell>
          <cell r="I37">
            <v>0</v>
          </cell>
          <cell r="J37">
            <v>8206.5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820.65</v>
          </cell>
        </row>
        <row r="38">
          <cell r="C38" t="str">
            <v>br24_dasc</v>
          </cell>
          <cell r="D38" t="str">
            <v>München</v>
          </cell>
          <cell r="E38" t="str">
            <v>D</v>
          </cell>
          <cell r="F38" t="str">
            <v>Tanja Eßling</v>
          </cell>
          <cell r="G38">
            <v>295.89999999999998</v>
          </cell>
          <cell r="H38">
            <v>1025.9000000000001</v>
          </cell>
          <cell r="I38">
            <v>644.9</v>
          </cell>
          <cell r="J38">
            <v>402.3</v>
          </cell>
          <cell r="K38">
            <v>277.3</v>
          </cell>
          <cell r="L38">
            <v>1513.5</v>
          </cell>
          <cell r="M38">
            <v>1225.9000000000001</v>
          </cell>
          <cell r="N38">
            <v>491.79</v>
          </cell>
          <cell r="O38">
            <v>1170.55</v>
          </cell>
          <cell r="P38">
            <v>1049</v>
          </cell>
          <cell r="Q38">
            <v>0</v>
          </cell>
          <cell r="R38">
            <v>0</v>
          </cell>
          <cell r="S38">
            <v>809.70400000000006</v>
          </cell>
        </row>
        <row r="39">
          <cell r="C39" t="str">
            <v>br24_schiesser2</v>
          </cell>
          <cell r="D39" t="str">
            <v>Radolfzell</v>
          </cell>
          <cell r="E39" t="str">
            <v>D</v>
          </cell>
          <cell r="F39" t="str">
            <v>Margarita Fiegenbaum</v>
          </cell>
          <cell r="G39">
            <v>258.5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7063.5</v>
          </cell>
          <cell r="M39">
            <v>501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782.3</v>
          </cell>
        </row>
        <row r="40">
          <cell r="C40" t="str">
            <v>br24_dkw</v>
          </cell>
          <cell r="D40" t="str">
            <v>Hamburg</v>
          </cell>
          <cell r="E40" t="str">
            <v>D</v>
          </cell>
          <cell r="F40" t="str">
            <v>Mike Möllensiep</v>
          </cell>
          <cell r="G40">
            <v>998.5</v>
          </cell>
          <cell r="H40">
            <v>951.8</v>
          </cell>
          <cell r="I40">
            <v>1652</v>
          </cell>
          <cell r="J40">
            <v>539</v>
          </cell>
          <cell r="K40">
            <v>876.7</v>
          </cell>
          <cell r="L40">
            <v>880.1</v>
          </cell>
          <cell r="M40">
            <v>307.89999999999998</v>
          </cell>
          <cell r="N40">
            <v>806.02</v>
          </cell>
          <cell r="O40">
            <v>607.6</v>
          </cell>
          <cell r="P40">
            <v>0</v>
          </cell>
          <cell r="Q40">
            <v>0</v>
          </cell>
          <cell r="R40">
            <v>0</v>
          </cell>
          <cell r="S40">
            <v>761.9620000000001</v>
          </cell>
        </row>
        <row r="41">
          <cell r="C41" t="str">
            <v>br24_light</v>
          </cell>
          <cell r="D41" t="str">
            <v>Lünen</v>
          </cell>
          <cell r="E41" t="str">
            <v>D</v>
          </cell>
          <cell r="F41" t="str">
            <v>Mike Möllensiep</v>
          </cell>
          <cell r="G41">
            <v>638</v>
          </cell>
          <cell r="H41">
            <v>211.2</v>
          </cell>
          <cell r="I41">
            <v>983.4</v>
          </cell>
          <cell r="J41">
            <v>994.4</v>
          </cell>
          <cell r="K41">
            <v>1100</v>
          </cell>
          <cell r="L41">
            <v>1062.5999999999999</v>
          </cell>
          <cell r="M41">
            <v>1045</v>
          </cell>
          <cell r="N41">
            <v>642.4</v>
          </cell>
          <cell r="O41">
            <v>381.7</v>
          </cell>
          <cell r="P41">
            <v>127.6</v>
          </cell>
          <cell r="Q41">
            <v>0</v>
          </cell>
          <cell r="R41">
            <v>0</v>
          </cell>
          <cell r="S41">
            <v>718.63</v>
          </cell>
        </row>
        <row r="42">
          <cell r="C42" t="str">
            <v>br24_Silv</v>
          </cell>
          <cell r="D42" t="str">
            <v>Herzberg</v>
          </cell>
          <cell r="E42" t="str">
            <v>D</v>
          </cell>
          <cell r="F42" t="str">
            <v>Mike Möllensiep</v>
          </cell>
          <cell r="G42">
            <v>595.20000000000005</v>
          </cell>
          <cell r="H42">
            <v>927.6</v>
          </cell>
          <cell r="I42">
            <v>937.2</v>
          </cell>
          <cell r="J42">
            <v>705.6</v>
          </cell>
          <cell r="K42">
            <v>728.4</v>
          </cell>
          <cell r="L42">
            <v>699.6</v>
          </cell>
          <cell r="M42">
            <v>351.12</v>
          </cell>
          <cell r="N42">
            <v>983.16</v>
          </cell>
          <cell r="O42">
            <v>1044</v>
          </cell>
          <cell r="P42">
            <v>54</v>
          </cell>
          <cell r="Q42">
            <v>0</v>
          </cell>
          <cell r="R42">
            <v>0</v>
          </cell>
          <cell r="S42">
            <v>702.58799999999997</v>
          </cell>
        </row>
        <row r="43">
          <cell r="C43" t="str">
            <v>br24_aute</v>
          </cell>
          <cell r="D43" t="str">
            <v>Hamburg</v>
          </cell>
          <cell r="E43" t="str">
            <v>D</v>
          </cell>
          <cell r="F43" t="str">
            <v>Mike Möllensiep</v>
          </cell>
          <cell r="G43">
            <v>604.5</v>
          </cell>
          <cell r="H43">
            <v>129.1</v>
          </cell>
          <cell r="I43">
            <v>309.3</v>
          </cell>
          <cell r="J43">
            <v>1131.2</v>
          </cell>
          <cell r="K43">
            <v>398.7</v>
          </cell>
          <cell r="L43">
            <v>191.8</v>
          </cell>
          <cell r="M43">
            <v>1081.3</v>
          </cell>
          <cell r="N43">
            <v>2197.9499999999998</v>
          </cell>
          <cell r="O43">
            <v>947.6</v>
          </cell>
          <cell r="P43">
            <v>0</v>
          </cell>
          <cell r="Q43">
            <v>0</v>
          </cell>
          <cell r="R43">
            <v>0</v>
          </cell>
          <cell r="S43">
            <v>699.1450000000001</v>
          </cell>
        </row>
        <row r="44">
          <cell r="C44" t="str">
            <v>br24_mut</v>
          </cell>
          <cell r="D44" t="str">
            <v>Burgebrach</v>
          </cell>
          <cell r="E44" t="str">
            <v>D</v>
          </cell>
          <cell r="F44" t="str">
            <v>Tanja Eßling</v>
          </cell>
          <cell r="G44">
            <v>513</v>
          </cell>
          <cell r="H44">
            <v>1146.0999999999999</v>
          </cell>
          <cell r="I44">
            <v>903</v>
          </cell>
          <cell r="J44">
            <v>763.2</v>
          </cell>
          <cell r="K44">
            <v>267</v>
          </cell>
          <cell r="L44">
            <v>525</v>
          </cell>
          <cell r="M44">
            <v>0</v>
          </cell>
          <cell r="N44">
            <v>2756.6</v>
          </cell>
          <cell r="O44">
            <v>42</v>
          </cell>
          <cell r="P44">
            <v>0</v>
          </cell>
          <cell r="Q44">
            <v>0</v>
          </cell>
          <cell r="R44">
            <v>0</v>
          </cell>
          <cell r="S44">
            <v>691.58999999999992</v>
          </cell>
        </row>
        <row r="45">
          <cell r="C45" t="str">
            <v>br24_vigto</v>
          </cell>
          <cell r="D45" t="str">
            <v>Ratingen</v>
          </cell>
          <cell r="E45" t="str">
            <v>D</v>
          </cell>
          <cell r="F45" t="str">
            <v>Mike Möllensiep</v>
          </cell>
          <cell r="G45">
            <v>1172.9000000000001</v>
          </cell>
          <cell r="H45">
            <v>684.3</v>
          </cell>
          <cell r="I45">
            <v>926.3</v>
          </cell>
          <cell r="J45">
            <v>609.6</v>
          </cell>
          <cell r="K45">
            <v>507</v>
          </cell>
          <cell r="L45">
            <v>702.9</v>
          </cell>
          <cell r="M45">
            <v>582.07000000000005</v>
          </cell>
          <cell r="N45">
            <v>645.97</v>
          </cell>
          <cell r="O45">
            <v>1080.3800000000001</v>
          </cell>
          <cell r="P45">
            <v>2.4</v>
          </cell>
          <cell r="Q45">
            <v>0</v>
          </cell>
          <cell r="R45">
            <v>0</v>
          </cell>
          <cell r="S45">
            <v>691.38199999999995</v>
          </cell>
        </row>
        <row r="46">
          <cell r="C46" t="str">
            <v>br24_pictp</v>
          </cell>
          <cell r="D46" t="str">
            <v>Bochum</v>
          </cell>
          <cell r="E46" t="str">
            <v>D</v>
          </cell>
          <cell r="F46" t="str">
            <v>Tanja Eßling</v>
          </cell>
          <cell r="G46">
            <v>0</v>
          </cell>
          <cell r="H46">
            <v>583.5</v>
          </cell>
          <cell r="I46">
            <v>2976.4</v>
          </cell>
          <cell r="J46">
            <v>9</v>
          </cell>
          <cell r="K46">
            <v>0</v>
          </cell>
          <cell r="L46">
            <v>3339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690.79</v>
          </cell>
        </row>
        <row r="47">
          <cell r="C47" t="str">
            <v>br24_joop</v>
          </cell>
          <cell r="D47" t="str">
            <v>Hamburg</v>
          </cell>
          <cell r="E47" t="str">
            <v>D</v>
          </cell>
          <cell r="F47" t="str">
            <v>Mike Möllensiep</v>
          </cell>
          <cell r="G47">
            <v>167.2</v>
          </cell>
          <cell r="H47">
            <v>699.6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5810.4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667.72</v>
          </cell>
        </row>
        <row r="48">
          <cell r="C48" t="str">
            <v>br24_otze</v>
          </cell>
          <cell r="D48" t="str">
            <v>Hamburg</v>
          </cell>
          <cell r="E48" t="str">
            <v>D</v>
          </cell>
          <cell r="F48" t="str">
            <v>Mike Möllensiep</v>
          </cell>
          <cell r="G48">
            <v>171</v>
          </cell>
          <cell r="H48">
            <v>1043.45</v>
          </cell>
          <cell r="I48">
            <v>938.36</v>
          </cell>
          <cell r="J48">
            <v>606.94000000000005</v>
          </cell>
          <cell r="K48">
            <v>972.02</v>
          </cell>
          <cell r="L48">
            <v>524.25</v>
          </cell>
          <cell r="M48">
            <v>861.84</v>
          </cell>
          <cell r="N48">
            <v>887.26</v>
          </cell>
          <cell r="O48">
            <v>579.46</v>
          </cell>
          <cell r="P48">
            <v>0</v>
          </cell>
          <cell r="Q48">
            <v>0</v>
          </cell>
          <cell r="R48">
            <v>0</v>
          </cell>
          <cell r="S48">
            <v>658.45800000000008</v>
          </cell>
        </row>
        <row r="49">
          <cell r="C49" t="str">
            <v>br24_hse</v>
          </cell>
          <cell r="D49" t="str">
            <v>Ismaning</v>
          </cell>
          <cell r="E49" t="str">
            <v>D</v>
          </cell>
          <cell r="F49" t="str">
            <v>Mike Möllensiep</v>
          </cell>
          <cell r="G49">
            <v>356</v>
          </cell>
          <cell r="H49">
            <v>1521.5</v>
          </cell>
          <cell r="I49">
            <v>961.5</v>
          </cell>
          <cell r="J49">
            <v>408.5</v>
          </cell>
          <cell r="K49">
            <v>1570</v>
          </cell>
          <cell r="L49">
            <v>275</v>
          </cell>
          <cell r="M49">
            <v>337</v>
          </cell>
          <cell r="N49">
            <v>16</v>
          </cell>
          <cell r="O49">
            <v>1134.5</v>
          </cell>
          <cell r="P49">
            <v>0</v>
          </cell>
          <cell r="Q49">
            <v>0</v>
          </cell>
          <cell r="R49">
            <v>0</v>
          </cell>
          <cell r="S49">
            <v>658</v>
          </cell>
        </row>
        <row r="50">
          <cell r="C50" t="str">
            <v>br24_sdz</v>
          </cell>
          <cell r="D50" t="str">
            <v>Aalen</v>
          </cell>
          <cell r="E50" t="str">
            <v>D</v>
          </cell>
          <cell r="F50" t="str">
            <v>Mike Möllensiep</v>
          </cell>
          <cell r="G50">
            <v>0</v>
          </cell>
          <cell r="H50">
            <v>0</v>
          </cell>
          <cell r="I50">
            <v>5793.5</v>
          </cell>
          <cell r="J50">
            <v>0</v>
          </cell>
          <cell r="K50">
            <v>0</v>
          </cell>
          <cell r="L50">
            <v>0</v>
          </cell>
          <cell r="M50">
            <v>684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647.75</v>
          </cell>
        </row>
        <row r="51">
          <cell r="C51" t="str">
            <v>br24_eurotops</v>
          </cell>
          <cell r="D51" t="str">
            <v>Langenfeld</v>
          </cell>
          <cell r="E51" t="str">
            <v>D</v>
          </cell>
          <cell r="F51" t="str">
            <v>Mike Möllensiep</v>
          </cell>
          <cell r="G51">
            <v>891</v>
          </cell>
          <cell r="H51">
            <v>1503</v>
          </cell>
          <cell r="I51">
            <v>382</v>
          </cell>
          <cell r="J51">
            <v>297.10000000000002</v>
          </cell>
          <cell r="K51">
            <v>303.5</v>
          </cell>
          <cell r="L51">
            <v>274.5</v>
          </cell>
          <cell r="M51">
            <v>1650.1</v>
          </cell>
          <cell r="N51">
            <v>669.45</v>
          </cell>
          <cell r="O51">
            <v>300.8</v>
          </cell>
          <cell r="P51">
            <v>3</v>
          </cell>
          <cell r="Q51">
            <v>0</v>
          </cell>
          <cell r="R51">
            <v>0</v>
          </cell>
          <cell r="S51">
            <v>627.44499999999994</v>
          </cell>
        </row>
        <row r="52">
          <cell r="C52" t="str">
            <v>br24_striegl</v>
          </cell>
          <cell r="D52" t="str">
            <v>Fürth</v>
          </cell>
          <cell r="E52" t="str">
            <v>D</v>
          </cell>
          <cell r="F52" t="str">
            <v>Mike Möllensiep</v>
          </cell>
          <cell r="G52">
            <v>1074.5999999999999</v>
          </cell>
          <cell r="H52">
            <v>714.1</v>
          </cell>
          <cell r="I52">
            <v>997.3</v>
          </cell>
          <cell r="J52">
            <v>542.1</v>
          </cell>
          <cell r="K52">
            <v>459</v>
          </cell>
          <cell r="L52">
            <v>250.9</v>
          </cell>
          <cell r="M52">
            <v>496.8</v>
          </cell>
          <cell r="N52">
            <v>630.24</v>
          </cell>
          <cell r="O52">
            <v>818.76</v>
          </cell>
          <cell r="P52">
            <v>19.399999999999999</v>
          </cell>
          <cell r="Q52">
            <v>0</v>
          </cell>
          <cell r="R52">
            <v>0</v>
          </cell>
          <cell r="S52">
            <v>600.31999999999994</v>
          </cell>
        </row>
        <row r="53">
          <cell r="C53" t="str">
            <v>br24_stadler</v>
          </cell>
          <cell r="D53" t="str">
            <v>Regensburg</v>
          </cell>
          <cell r="E53" t="str">
            <v>D</v>
          </cell>
          <cell r="F53" t="str">
            <v>Mike Möllensiep</v>
          </cell>
          <cell r="G53">
            <v>684</v>
          </cell>
          <cell r="H53">
            <v>1294.5</v>
          </cell>
          <cell r="I53">
            <v>1892</v>
          </cell>
          <cell r="J53">
            <v>198.2</v>
          </cell>
          <cell r="K53">
            <v>716</v>
          </cell>
          <cell r="L53">
            <v>201</v>
          </cell>
          <cell r="M53">
            <v>548</v>
          </cell>
          <cell r="N53">
            <v>202</v>
          </cell>
          <cell r="O53">
            <v>187.5</v>
          </cell>
          <cell r="P53">
            <v>0</v>
          </cell>
          <cell r="Q53">
            <v>0</v>
          </cell>
          <cell r="R53">
            <v>0</v>
          </cell>
          <cell r="S53">
            <v>592.31999999999994</v>
          </cell>
        </row>
        <row r="54">
          <cell r="C54" t="str">
            <v>br24_mysp</v>
          </cell>
          <cell r="D54" t="str">
            <v>Mannheim-Fridrichsfeld</v>
          </cell>
          <cell r="E54" t="str">
            <v>D</v>
          </cell>
          <cell r="F54" t="str">
            <v>Mike Möllensiep</v>
          </cell>
          <cell r="G54">
            <v>650</v>
          </cell>
          <cell r="H54">
            <v>0</v>
          </cell>
          <cell r="I54">
            <v>650</v>
          </cell>
          <cell r="J54">
            <v>650</v>
          </cell>
          <cell r="K54">
            <v>650</v>
          </cell>
          <cell r="L54">
            <v>650</v>
          </cell>
          <cell r="M54">
            <v>650</v>
          </cell>
          <cell r="N54">
            <v>650</v>
          </cell>
          <cell r="O54">
            <v>650</v>
          </cell>
          <cell r="P54">
            <v>650</v>
          </cell>
          <cell r="Q54">
            <v>0</v>
          </cell>
          <cell r="R54">
            <v>0</v>
          </cell>
          <cell r="S54">
            <v>585</v>
          </cell>
        </row>
        <row r="55">
          <cell r="C55" t="str">
            <v>br24_fafo</v>
          </cell>
          <cell r="D55" t="str">
            <v>Berlin</v>
          </cell>
          <cell r="E55" t="str">
            <v>D</v>
          </cell>
          <cell r="F55" t="str">
            <v>Mike Möllensiep</v>
          </cell>
          <cell r="G55">
            <v>0</v>
          </cell>
          <cell r="H55">
            <v>226</v>
          </cell>
          <cell r="I55">
            <v>710.9</v>
          </cell>
          <cell r="J55">
            <v>446.5</v>
          </cell>
          <cell r="K55">
            <v>678.1</v>
          </cell>
          <cell r="L55">
            <v>144</v>
          </cell>
          <cell r="M55">
            <v>501.4</v>
          </cell>
          <cell r="N55">
            <v>968.4</v>
          </cell>
          <cell r="O55">
            <v>1726.44</v>
          </cell>
          <cell r="P55">
            <v>419.1</v>
          </cell>
          <cell r="Q55">
            <v>0</v>
          </cell>
          <cell r="R55">
            <v>0</v>
          </cell>
          <cell r="S55">
            <v>582.08400000000006</v>
          </cell>
        </row>
        <row r="56">
          <cell r="C56" t="str">
            <v>br24_jako</v>
          </cell>
          <cell r="D56" t="str">
            <v>Mulfingen - Hollenbach</v>
          </cell>
          <cell r="E56" t="str">
            <v>D</v>
          </cell>
          <cell r="F56" t="str">
            <v>Mike Möllensiep</v>
          </cell>
          <cell r="G56">
            <v>454</v>
          </cell>
          <cell r="H56">
            <v>375.5</v>
          </cell>
          <cell r="I56">
            <v>1495.4</v>
          </cell>
          <cell r="J56">
            <v>355.5</v>
          </cell>
          <cell r="K56">
            <v>539</v>
          </cell>
          <cell r="L56">
            <v>607.5</v>
          </cell>
          <cell r="M56">
            <v>312.5</v>
          </cell>
          <cell r="N56">
            <v>1048.26</v>
          </cell>
          <cell r="O56">
            <v>506.52</v>
          </cell>
          <cell r="P56">
            <v>0</v>
          </cell>
          <cell r="Q56">
            <v>0</v>
          </cell>
          <cell r="R56">
            <v>0</v>
          </cell>
          <cell r="S56">
            <v>569.41800000000001</v>
          </cell>
        </row>
        <row r="57">
          <cell r="C57" t="str">
            <v>br24_christ</v>
          </cell>
          <cell r="D57" t="str">
            <v xml:space="preserve"> Hagen</v>
          </cell>
          <cell r="E57" t="str">
            <v>D</v>
          </cell>
          <cell r="F57" t="str">
            <v>Mike Möllensiep</v>
          </cell>
          <cell r="G57">
            <v>269.05</v>
          </cell>
          <cell r="H57">
            <v>249.9</v>
          </cell>
          <cell r="I57">
            <v>2353.8000000000002</v>
          </cell>
          <cell r="J57">
            <v>618.70000000000005</v>
          </cell>
          <cell r="K57">
            <v>285.5</v>
          </cell>
          <cell r="L57">
            <v>934.55</v>
          </cell>
          <cell r="M57">
            <v>415.65</v>
          </cell>
          <cell r="N57">
            <v>180.5</v>
          </cell>
          <cell r="O57">
            <v>301.5</v>
          </cell>
          <cell r="P57">
            <v>10</v>
          </cell>
          <cell r="Q57">
            <v>0</v>
          </cell>
          <cell r="R57">
            <v>0</v>
          </cell>
          <cell r="S57">
            <v>561.91499999999996</v>
          </cell>
        </row>
        <row r="58">
          <cell r="C58" t="str">
            <v>br24_europ</v>
          </cell>
          <cell r="D58" t="str">
            <v>Hagen</v>
          </cell>
          <cell r="E58" t="str">
            <v>D</v>
          </cell>
          <cell r="F58" t="str">
            <v>Mike Möllensiep</v>
          </cell>
          <cell r="G58">
            <v>457.6</v>
          </cell>
          <cell r="H58">
            <v>3664</v>
          </cell>
          <cell r="I58">
            <v>166.4</v>
          </cell>
          <cell r="J58">
            <v>6.4</v>
          </cell>
          <cell r="K58">
            <v>0</v>
          </cell>
          <cell r="L58">
            <v>252.2</v>
          </cell>
          <cell r="M58">
            <v>406.8</v>
          </cell>
          <cell r="N58">
            <v>83.2</v>
          </cell>
          <cell r="O58">
            <v>409.6</v>
          </cell>
          <cell r="P58">
            <v>0</v>
          </cell>
          <cell r="Q58">
            <v>0</v>
          </cell>
          <cell r="R58">
            <v>0</v>
          </cell>
          <cell r="S58">
            <v>544.62</v>
          </cell>
        </row>
        <row r="59">
          <cell r="C59" t="str">
            <v>br24_manzv</v>
          </cell>
          <cell r="D59" t="str">
            <v>Wien</v>
          </cell>
          <cell r="E59" t="str">
            <v>A</v>
          </cell>
          <cell r="F59" t="str">
            <v>Tanja Eßling</v>
          </cell>
          <cell r="G59">
            <v>0</v>
          </cell>
          <cell r="H59">
            <v>0</v>
          </cell>
          <cell r="I59">
            <v>5110</v>
          </cell>
          <cell r="J59">
            <v>0</v>
          </cell>
          <cell r="K59">
            <v>160</v>
          </cell>
          <cell r="L59">
            <v>30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530</v>
          </cell>
        </row>
        <row r="60">
          <cell r="C60" t="str">
            <v>br24_rose</v>
          </cell>
          <cell r="D60" t="str">
            <v>Bocholt</v>
          </cell>
          <cell r="E60" t="str">
            <v>D</v>
          </cell>
          <cell r="F60" t="str">
            <v>Mike Möllensiep</v>
          </cell>
          <cell r="G60">
            <v>644.4</v>
          </cell>
          <cell r="H60">
            <v>407.8</v>
          </cell>
          <cell r="I60">
            <v>913.3</v>
          </cell>
          <cell r="J60">
            <v>163.6</v>
          </cell>
          <cell r="K60">
            <v>322.89999999999998</v>
          </cell>
          <cell r="L60">
            <v>996.4</v>
          </cell>
          <cell r="M60">
            <v>620.79999999999995</v>
          </cell>
          <cell r="N60">
            <v>758.1</v>
          </cell>
          <cell r="O60">
            <v>334.8</v>
          </cell>
          <cell r="P60">
            <v>0</v>
          </cell>
          <cell r="Q60">
            <v>0</v>
          </cell>
          <cell r="R60">
            <v>0</v>
          </cell>
          <cell r="S60">
            <v>516.21</v>
          </cell>
        </row>
        <row r="61">
          <cell r="C61" t="str">
            <v>br24_abra</v>
          </cell>
          <cell r="D61" t="str">
            <v>Stuttgart</v>
          </cell>
          <cell r="E61" t="str">
            <v>D</v>
          </cell>
          <cell r="F61" t="str">
            <v>Mike Möllensiep</v>
          </cell>
          <cell r="G61">
            <v>663.6</v>
          </cell>
          <cell r="H61">
            <v>441.6</v>
          </cell>
          <cell r="I61">
            <v>848.7</v>
          </cell>
          <cell r="J61">
            <v>657.8</v>
          </cell>
          <cell r="K61">
            <v>276</v>
          </cell>
          <cell r="L61">
            <v>897</v>
          </cell>
          <cell r="M61">
            <v>618.70000000000005</v>
          </cell>
          <cell r="N61">
            <v>432.4</v>
          </cell>
          <cell r="O61">
            <v>43.7</v>
          </cell>
          <cell r="P61">
            <v>128.80000000000001</v>
          </cell>
          <cell r="Q61">
            <v>0</v>
          </cell>
          <cell r="R61">
            <v>0</v>
          </cell>
          <cell r="S61">
            <v>500.82999999999993</v>
          </cell>
        </row>
        <row r="62">
          <cell r="C62" t="str">
            <v>br24_respre</v>
          </cell>
          <cell r="D62" t="str">
            <v>Brilon</v>
          </cell>
          <cell r="E62" t="str">
            <v>D</v>
          </cell>
          <cell r="F62" t="str">
            <v>Mike Möllensiep</v>
          </cell>
          <cell r="G62">
            <v>161.6</v>
          </cell>
          <cell r="H62">
            <v>918.6</v>
          </cell>
          <cell r="I62">
            <v>1176.2</v>
          </cell>
          <cell r="J62">
            <v>794.1</v>
          </cell>
          <cell r="K62">
            <v>795.8</v>
          </cell>
          <cell r="L62">
            <v>197.6</v>
          </cell>
          <cell r="M62">
            <v>326.95999999999998</v>
          </cell>
          <cell r="N62">
            <v>269.06</v>
          </cell>
          <cell r="O62">
            <v>265.98</v>
          </cell>
          <cell r="P62">
            <v>35.200000000000003</v>
          </cell>
          <cell r="Q62">
            <v>0</v>
          </cell>
          <cell r="R62">
            <v>0</v>
          </cell>
          <cell r="S62">
            <v>494.10999999999996</v>
          </cell>
        </row>
        <row r="63">
          <cell r="C63" t="str">
            <v>br24_ehrit</v>
          </cell>
          <cell r="D63" t="str">
            <v>Mühlheim</v>
          </cell>
          <cell r="E63" t="str">
            <v>D</v>
          </cell>
          <cell r="F63" t="str">
            <v>Mike Möllensiep</v>
          </cell>
          <cell r="G63">
            <v>332.7</v>
          </cell>
          <cell r="H63">
            <v>74.8</v>
          </cell>
          <cell r="I63">
            <v>467.4</v>
          </cell>
          <cell r="J63">
            <v>186.1</v>
          </cell>
          <cell r="K63">
            <v>485.7</v>
          </cell>
          <cell r="L63">
            <v>819</v>
          </cell>
          <cell r="M63">
            <v>1018.1</v>
          </cell>
          <cell r="N63">
            <v>918.4</v>
          </cell>
          <cell r="O63">
            <v>547.9</v>
          </cell>
          <cell r="P63">
            <v>0</v>
          </cell>
          <cell r="Q63">
            <v>0</v>
          </cell>
          <cell r="R63">
            <v>0</v>
          </cell>
          <cell r="S63">
            <v>485.00999999999993</v>
          </cell>
        </row>
        <row r="64">
          <cell r="C64" t="str">
            <v>br24_gwk</v>
          </cell>
          <cell r="D64" t="str">
            <v xml:space="preserve"> Schlangen</v>
          </cell>
          <cell r="E64" t="str">
            <v>D</v>
          </cell>
          <cell r="F64" t="str">
            <v>Mike Möllensiep</v>
          </cell>
          <cell r="G64">
            <v>80.5</v>
          </cell>
          <cell r="H64">
            <v>0</v>
          </cell>
          <cell r="I64">
            <v>397</v>
          </cell>
          <cell r="J64">
            <v>180</v>
          </cell>
          <cell r="K64">
            <v>33</v>
          </cell>
          <cell r="L64">
            <v>3888</v>
          </cell>
          <cell r="M64">
            <v>161</v>
          </cell>
          <cell r="N64">
            <v>84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482.35</v>
          </cell>
        </row>
        <row r="65">
          <cell r="C65" t="str">
            <v>br24_esh</v>
          </cell>
          <cell r="D65" t="str">
            <v>Berlin</v>
          </cell>
          <cell r="E65" t="str">
            <v>D</v>
          </cell>
          <cell r="F65" t="str">
            <v>Mike Möllensiep</v>
          </cell>
          <cell r="G65">
            <v>1966.37</v>
          </cell>
          <cell r="H65">
            <v>987.55</v>
          </cell>
          <cell r="I65">
            <v>0</v>
          </cell>
          <cell r="J65">
            <v>42</v>
          </cell>
          <cell r="K65">
            <v>0</v>
          </cell>
          <cell r="L65">
            <v>1063.8</v>
          </cell>
          <cell r="M65">
            <v>445.2</v>
          </cell>
          <cell r="N65">
            <v>29.2</v>
          </cell>
          <cell r="O65">
            <v>287.2</v>
          </cell>
          <cell r="P65">
            <v>0</v>
          </cell>
          <cell r="Q65">
            <v>0</v>
          </cell>
          <cell r="R65">
            <v>0</v>
          </cell>
          <cell r="S65">
            <v>482.13199999999995</v>
          </cell>
        </row>
        <row r="66">
          <cell r="C66" t="str">
            <v>br24es_hisp</v>
          </cell>
          <cell r="D66" t="str">
            <v>Petrer</v>
          </cell>
          <cell r="E66" t="str">
            <v>ES</v>
          </cell>
          <cell r="F66" t="str">
            <v>Mike Möllensiep</v>
          </cell>
          <cell r="G66">
            <v>568.79999999999995</v>
          </cell>
          <cell r="H66">
            <v>767.7</v>
          </cell>
          <cell r="I66">
            <v>540.9</v>
          </cell>
          <cell r="J66">
            <v>288</v>
          </cell>
          <cell r="K66">
            <v>489.6</v>
          </cell>
          <cell r="L66">
            <v>234.9</v>
          </cell>
          <cell r="M66">
            <v>871.2</v>
          </cell>
          <cell r="N66">
            <v>44.1</v>
          </cell>
          <cell r="O66">
            <v>889.5</v>
          </cell>
          <cell r="P66">
            <v>0</v>
          </cell>
          <cell r="Q66">
            <v>0</v>
          </cell>
          <cell r="R66">
            <v>0</v>
          </cell>
          <cell r="S66">
            <v>469.47000000000008</v>
          </cell>
        </row>
        <row r="67">
          <cell r="C67" t="str">
            <v>br24_gras</v>
          </cell>
          <cell r="D67" t="str">
            <v>München</v>
          </cell>
          <cell r="E67" t="str">
            <v>D</v>
          </cell>
          <cell r="F67" t="str">
            <v>Mike Möllensiep</v>
          </cell>
          <cell r="G67">
            <v>832.5</v>
          </cell>
          <cell r="H67">
            <v>555</v>
          </cell>
          <cell r="I67">
            <v>662</v>
          </cell>
          <cell r="J67">
            <v>819.5</v>
          </cell>
          <cell r="K67">
            <v>232</v>
          </cell>
          <cell r="L67">
            <v>381</v>
          </cell>
          <cell r="M67">
            <v>265</v>
          </cell>
          <cell r="N67">
            <v>497.57</v>
          </cell>
          <cell r="O67">
            <v>361.5</v>
          </cell>
          <cell r="P67">
            <v>0</v>
          </cell>
          <cell r="Q67">
            <v>0</v>
          </cell>
          <cell r="R67">
            <v>0</v>
          </cell>
          <cell r="S67">
            <v>460.60699999999997</v>
          </cell>
        </row>
        <row r="68">
          <cell r="C68" t="str">
            <v>br24_memu</v>
          </cell>
          <cell r="D68" t="str">
            <v>Pforzheim</v>
          </cell>
          <cell r="E68" t="str">
            <v>D</v>
          </cell>
          <cell r="F68" t="str">
            <v>Mike Möllensiep</v>
          </cell>
          <cell r="G68">
            <v>416.5</v>
          </cell>
          <cell r="H68">
            <v>0</v>
          </cell>
          <cell r="I68">
            <v>2388</v>
          </cell>
          <cell r="J68">
            <v>1282</v>
          </cell>
          <cell r="K68">
            <v>478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456.45</v>
          </cell>
        </row>
        <row r="69">
          <cell r="C69" t="str">
            <v>br24_trixie1</v>
          </cell>
          <cell r="D69" t="str">
            <v>Tarp</v>
          </cell>
          <cell r="E69" t="str">
            <v>D</v>
          </cell>
          <cell r="F69" t="str">
            <v>Mike Möllensiep</v>
          </cell>
          <cell r="G69">
            <v>885</v>
          </cell>
          <cell r="H69">
            <v>751.5</v>
          </cell>
          <cell r="I69">
            <v>663</v>
          </cell>
          <cell r="J69">
            <v>180</v>
          </cell>
          <cell r="K69">
            <v>280.5</v>
          </cell>
          <cell r="L69">
            <v>171</v>
          </cell>
          <cell r="M69">
            <v>503.4</v>
          </cell>
          <cell r="N69">
            <v>540</v>
          </cell>
          <cell r="O69">
            <v>567</v>
          </cell>
          <cell r="P69">
            <v>0</v>
          </cell>
          <cell r="Q69">
            <v>0</v>
          </cell>
          <cell r="R69">
            <v>0</v>
          </cell>
          <cell r="S69">
            <v>454.14</v>
          </cell>
        </row>
        <row r="70">
          <cell r="C70" t="str">
            <v>br24_simb</v>
          </cell>
          <cell r="D70" t="str">
            <v>Fürth</v>
          </cell>
          <cell r="E70" t="str">
            <v>D</v>
          </cell>
          <cell r="F70" t="str">
            <v>Mike Möllensiep</v>
          </cell>
          <cell r="G70">
            <v>1143.5999999999999</v>
          </cell>
          <cell r="H70">
            <v>262.8</v>
          </cell>
          <cell r="I70">
            <v>288</v>
          </cell>
          <cell r="J70">
            <v>414.9</v>
          </cell>
          <cell r="K70">
            <v>437.4</v>
          </cell>
          <cell r="L70">
            <v>280.2</v>
          </cell>
          <cell r="M70">
            <v>1075.56</v>
          </cell>
          <cell r="N70">
            <v>299.94</v>
          </cell>
          <cell r="O70">
            <v>284.7</v>
          </cell>
          <cell r="P70">
            <v>0</v>
          </cell>
          <cell r="Q70">
            <v>0</v>
          </cell>
          <cell r="R70">
            <v>0</v>
          </cell>
          <cell r="S70">
            <v>448.70999999999992</v>
          </cell>
        </row>
        <row r="71">
          <cell r="C71" t="str">
            <v>br24_hofme</v>
          </cell>
          <cell r="D71" t="str">
            <v>Bremen</v>
          </cell>
          <cell r="E71" t="str">
            <v>D</v>
          </cell>
          <cell r="F71" t="str">
            <v>Mike Möllensiep</v>
          </cell>
          <cell r="G71">
            <v>0</v>
          </cell>
          <cell r="H71">
            <v>697</v>
          </cell>
          <cell r="I71">
            <v>237.7</v>
          </cell>
          <cell r="J71">
            <v>759.5</v>
          </cell>
          <cell r="K71">
            <v>68.599999999999994</v>
          </cell>
          <cell r="L71">
            <v>1333.4</v>
          </cell>
          <cell r="M71">
            <v>425.6</v>
          </cell>
          <cell r="N71">
            <v>64.8</v>
          </cell>
          <cell r="O71">
            <v>522.6</v>
          </cell>
          <cell r="P71">
            <v>0</v>
          </cell>
          <cell r="Q71">
            <v>0</v>
          </cell>
          <cell r="R71">
            <v>0</v>
          </cell>
          <cell r="S71">
            <v>410.91999999999996</v>
          </cell>
        </row>
        <row r="72">
          <cell r="C72" t="str">
            <v>br24_taskom</v>
          </cell>
          <cell r="D72" t="str">
            <v>Düsseldorf</v>
          </cell>
          <cell r="E72" t="str">
            <v>D</v>
          </cell>
          <cell r="F72" t="str">
            <v>Mike Möllensiep</v>
          </cell>
          <cell r="G72">
            <v>254.5</v>
          </cell>
          <cell r="H72">
            <v>446</v>
          </cell>
          <cell r="I72">
            <v>588.5</v>
          </cell>
          <cell r="J72">
            <v>602.5</v>
          </cell>
          <cell r="K72">
            <v>454</v>
          </cell>
          <cell r="L72">
            <v>351.5</v>
          </cell>
          <cell r="M72">
            <v>233</v>
          </cell>
          <cell r="N72">
            <v>616.5</v>
          </cell>
          <cell r="O72">
            <v>555</v>
          </cell>
          <cell r="P72">
            <v>0</v>
          </cell>
          <cell r="Q72">
            <v>0</v>
          </cell>
          <cell r="R72">
            <v>0</v>
          </cell>
          <cell r="S72">
            <v>410.15</v>
          </cell>
        </row>
        <row r="73">
          <cell r="C73" t="str">
            <v>br24_viscom1</v>
          </cell>
          <cell r="D73" t="str">
            <v>Schwäbisch Gmünd</v>
          </cell>
          <cell r="E73" t="str">
            <v>D</v>
          </cell>
          <cell r="F73" t="str">
            <v>Mike Möllensiep</v>
          </cell>
          <cell r="G73">
            <v>1083.9000000000001</v>
          </cell>
          <cell r="H73">
            <v>119.6</v>
          </cell>
          <cell r="I73">
            <v>379.5</v>
          </cell>
          <cell r="J73">
            <v>350.8</v>
          </cell>
          <cell r="K73">
            <v>115.4</v>
          </cell>
          <cell r="L73">
            <v>679.9</v>
          </cell>
          <cell r="M73">
            <v>0</v>
          </cell>
          <cell r="N73">
            <v>249.18</v>
          </cell>
          <cell r="O73">
            <v>1113.9000000000001</v>
          </cell>
          <cell r="P73">
            <v>0</v>
          </cell>
          <cell r="Q73">
            <v>0</v>
          </cell>
          <cell r="R73">
            <v>0</v>
          </cell>
          <cell r="S73">
            <v>409.21799999999996</v>
          </cell>
        </row>
        <row r="74">
          <cell r="C74" t="str">
            <v>br24_ridi</v>
          </cell>
          <cell r="D74" t="str">
            <v>Klaus, Voralberg</v>
          </cell>
          <cell r="E74" t="str">
            <v>A</v>
          </cell>
          <cell r="F74" t="str">
            <v>Mike Möllensiep</v>
          </cell>
          <cell r="G74">
            <v>748</v>
          </cell>
          <cell r="H74">
            <v>176.6</v>
          </cell>
          <cell r="I74">
            <v>441.4</v>
          </cell>
          <cell r="J74">
            <v>908.9</v>
          </cell>
          <cell r="K74">
            <v>441.1</v>
          </cell>
          <cell r="L74">
            <v>282.60000000000002</v>
          </cell>
          <cell r="M74">
            <v>252.95</v>
          </cell>
          <cell r="N74">
            <v>453.61</v>
          </cell>
          <cell r="O74">
            <v>210.72</v>
          </cell>
          <cell r="P74">
            <v>150.15</v>
          </cell>
          <cell r="Q74">
            <v>0</v>
          </cell>
          <cell r="R74">
            <v>0</v>
          </cell>
          <cell r="S74">
            <v>406.60299999999995</v>
          </cell>
        </row>
        <row r="75">
          <cell r="C75" t="str">
            <v>br24_glpa</v>
          </cell>
          <cell r="D75" t="str">
            <v>Stuttgart</v>
          </cell>
          <cell r="E75" t="str">
            <v>D</v>
          </cell>
          <cell r="F75" t="str">
            <v>Tanja Eßling</v>
          </cell>
          <cell r="G75">
            <v>1317.2</v>
          </cell>
          <cell r="H75">
            <v>532.79999999999995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1849.6</v>
          </cell>
          <cell r="N75">
            <v>249.9</v>
          </cell>
          <cell r="O75">
            <v>8.1</v>
          </cell>
          <cell r="P75">
            <v>0</v>
          </cell>
          <cell r="Q75">
            <v>0</v>
          </cell>
          <cell r="R75">
            <v>0</v>
          </cell>
          <cell r="S75">
            <v>395.76</v>
          </cell>
        </row>
        <row r="76">
          <cell r="C76" t="str">
            <v>br24_roy</v>
          </cell>
          <cell r="D76" t="str">
            <v>München</v>
          </cell>
          <cell r="E76" t="str">
            <v>D</v>
          </cell>
          <cell r="F76" t="str">
            <v>Tanja Eßling</v>
          </cell>
          <cell r="G76">
            <v>0</v>
          </cell>
          <cell r="H76">
            <v>1897</v>
          </cell>
          <cell r="I76">
            <v>522</v>
          </cell>
          <cell r="J76">
            <v>0</v>
          </cell>
          <cell r="K76">
            <v>1340</v>
          </cell>
          <cell r="L76">
            <v>0</v>
          </cell>
          <cell r="M76">
            <v>0</v>
          </cell>
          <cell r="N76">
            <v>192.5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395.15</v>
          </cell>
        </row>
        <row r="77">
          <cell r="C77" t="str">
            <v>br24_delo</v>
          </cell>
          <cell r="D77" t="str">
            <v>Hamburg</v>
          </cell>
          <cell r="E77" t="str">
            <v>D</v>
          </cell>
          <cell r="F77" t="str">
            <v>Mike Möllensiep</v>
          </cell>
          <cell r="G77">
            <v>177.2</v>
          </cell>
          <cell r="H77">
            <v>851.2</v>
          </cell>
          <cell r="I77">
            <v>151.4</v>
          </cell>
          <cell r="J77">
            <v>599.79999999999995</v>
          </cell>
          <cell r="K77">
            <v>302.39999999999998</v>
          </cell>
          <cell r="L77">
            <v>265.8</v>
          </cell>
          <cell r="M77">
            <v>683.4</v>
          </cell>
          <cell r="N77">
            <v>100.8</v>
          </cell>
          <cell r="O77">
            <v>752</v>
          </cell>
          <cell r="P77">
            <v>50.4</v>
          </cell>
          <cell r="Q77">
            <v>0</v>
          </cell>
          <cell r="R77">
            <v>0</v>
          </cell>
          <cell r="S77">
            <v>393.44000000000005</v>
          </cell>
        </row>
        <row r="78">
          <cell r="C78" t="str">
            <v>br24_bbf</v>
          </cell>
          <cell r="D78" t="str">
            <v>Dahlwitz-Hoppegarten</v>
          </cell>
          <cell r="E78" t="str">
            <v>D</v>
          </cell>
          <cell r="F78" t="str">
            <v>Mike Möllensiep</v>
          </cell>
          <cell r="G78">
            <v>260</v>
          </cell>
          <cell r="H78">
            <v>140</v>
          </cell>
          <cell r="I78">
            <v>235</v>
          </cell>
          <cell r="J78">
            <v>240</v>
          </cell>
          <cell r="K78">
            <v>183</v>
          </cell>
          <cell r="L78">
            <v>120</v>
          </cell>
          <cell r="M78">
            <v>450</v>
          </cell>
          <cell r="N78">
            <v>1945</v>
          </cell>
          <cell r="O78">
            <v>359.5</v>
          </cell>
          <cell r="P78">
            <v>0</v>
          </cell>
          <cell r="Q78">
            <v>0</v>
          </cell>
          <cell r="R78">
            <v>0</v>
          </cell>
          <cell r="S78">
            <v>393.25</v>
          </cell>
        </row>
        <row r="79">
          <cell r="C79" t="str">
            <v>br24_pagm</v>
          </cell>
          <cell r="D79" t="str">
            <v>Lüneburg</v>
          </cell>
          <cell r="E79" t="str">
            <v>D</v>
          </cell>
          <cell r="F79" t="str">
            <v>Tanja Eßling</v>
          </cell>
          <cell r="G79">
            <v>147.6</v>
          </cell>
          <cell r="H79">
            <v>796.8</v>
          </cell>
          <cell r="I79">
            <v>585.6</v>
          </cell>
          <cell r="J79">
            <v>360</v>
          </cell>
          <cell r="K79">
            <v>145.19999999999999</v>
          </cell>
          <cell r="L79">
            <v>448.8</v>
          </cell>
          <cell r="M79">
            <v>330.7</v>
          </cell>
          <cell r="N79">
            <v>863.3</v>
          </cell>
          <cell r="O79">
            <v>228</v>
          </cell>
          <cell r="P79">
            <v>0</v>
          </cell>
          <cell r="Q79">
            <v>0</v>
          </cell>
          <cell r="R79">
            <v>0</v>
          </cell>
          <cell r="S79">
            <v>390.6</v>
          </cell>
        </row>
        <row r="80">
          <cell r="C80" t="str">
            <v>br24_scfr_2</v>
          </cell>
          <cell r="D80" t="str">
            <v>Hamburg</v>
          </cell>
          <cell r="E80" t="str">
            <v>D</v>
          </cell>
          <cell r="F80" t="str">
            <v>Mike Möllensiep</v>
          </cell>
          <cell r="G80">
            <v>27</v>
          </cell>
          <cell r="H80">
            <v>78</v>
          </cell>
          <cell r="I80">
            <v>412</v>
          </cell>
          <cell r="J80">
            <v>0</v>
          </cell>
          <cell r="K80">
            <v>0</v>
          </cell>
          <cell r="L80">
            <v>0</v>
          </cell>
          <cell r="M80">
            <v>189.5</v>
          </cell>
          <cell r="N80">
            <v>270.25</v>
          </cell>
          <cell r="O80">
            <v>2798.8</v>
          </cell>
          <cell r="P80">
            <v>63.4</v>
          </cell>
          <cell r="Q80">
            <v>0</v>
          </cell>
          <cell r="R80">
            <v>0</v>
          </cell>
          <cell r="S80">
            <v>383.89500000000004</v>
          </cell>
        </row>
        <row r="81">
          <cell r="C81" t="str">
            <v>br24_seelitho</v>
          </cell>
          <cell r="D81" t="str">
            <v>Stachen</v>
          </cell>
          <cell r="E81" t="str">
            <v>CH</v>
          </cell>
          <cell r="F81" t="str">
            <v>Mike Möllensiep</v>
          </cell>
          <cell r="G81">
            <v>930.8</v>
          </cell>
          <cell r="H81">
            <v>1020.5</v>
          </cell>
          <cell r="I81">
            <v>231.4</v>
          </cell>
          <cell r="J81">
            <v>96.2</v>
          </cell>
          <cell r="K81">
            <v>156</v>
          </cell>
          <cell r="L81">
            <v>0</v>
          </cell>
          <cell r="M81">
            <v>221</v>
          </cell>
          <cell r="N81">
            <v>194</v>
          </cell>
          <cell r="O81">
            <v>792.87</v>
          </cell>
          <cell r="P81">
            <v>94.9</v>
          </cell>
          <cell r="Q81">
            <v>0</v>
          </cell>
          <cell r="R81">
            <v>0</v>
          </cell>
          <cell r="S81">
            <v>373.76699999999994</v>
          </cell>
        </row>
        <row r="82">
          <cell r="C82" t="str">
            <v>br24_mare</v>
          </cell>
          <cell r="D82" t="str">
            <v>Wolfurt</v>
          </cell>
          <cell r="E82" t="str">
            <v>A</v>
          </cell>
          <cell r="F82" t="str">
            <v>Tanja Eßling</v>
          </cell>
          <cell r="G82">
            <v>156</v>
          </cell>
          <cell r="H82">
            <v>2160</v>
          </cell>
          <cell r="I82">
            <v>99</v>
          </cell>
          <cell r="J82">
            <v>0</v>
          </cell>
          <cell r="K82">
            <v>729.2</v>
          </cell>
          <cell r="L82">
            <v>0</v>
          </cell>
          <cell r="M82">
            <v>555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369.91999999999996</v>
          </cell>
        </row>
        <row r="83">
          <cell r="C83" t="str">
            <v>br24_winc</v>
          </cell>
          <cell r="D83" t="str">
            <v>Paderborn</v>
          </cell>
          <cell r="E83" t="str">
            <v>D</v>
          </cell>
          <cell r="F83" t="str">
            <v>Mike Möllensiep</v>
          </cell>
          <cell r="G83">
            <v>0</v>
          </cell>
          <cell r="H83">
            <v>163.5</v>
          </cell>
          <cell r="I83">
            <v>3239</v>
          </cell>
          <cell r="J83">
            <v>82.95</v>
          </cell>
          <cell r="K83">
            <v>0</v>
          </cell>
          <cell r="L83">
            <v>0</v>
          </cell>
          <cell r="M83">
            <v>0</v>
          </cell>
          <cell r="N83">
            <v>211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369.64499999999998</v>
          </cell>
        </row>
        <row r="84">
          <cell r="C84" t="str">
            <v>br24_retde</v>
          </cell>
          <cell r="D84" t="str">
            <v>Berlin</v>
          </cell>
          <cell r="E84" t="str">
            <v>D</v>
          </cell>
          <cell r="F84" t="str">
            <v>Tanja Eßling</v>
          </cell>
          <cell r="G84">
            <v>0</v>
          </cell>
          <cell r="H84">
            <v>321.5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2442.15</v>
          </cell>
          <cell r="N84">
            <v>693</v>
          </cell>
          <cell r="O84">
            <v>215.6</v>
          </cell>
          <cell r="P84">
            <v>0</v>
          </cell>
          <cell r="Q84">
            <v>0</v>
          </cell>
          <cell r="R84">
            <v>0</v>
          </cell>
          <cell r="S84">
            <v>367.22500000000002</v>
          </cell>
        </row>
        <row r="85">
          <cell r="C85" t="str">
            <v>br24_yksart</v>
          </cell>
          <cell r="D85" t="str">
            <v>Ulm</v>
          </cell>
          <cell r="E85" t="str">
            <v>D</v>
          </cell>
          <cell r="F85" t="str">
            <v>Mike Möllensiep</v>
          </cell>
          <cell r="G85">
            <v>64</v>
          </cell>
          <cell r="H85">
            <v>19.399999999999999</v>
          </cell>
          <cell r="I85">
            <v>46</v>
          </cell>
          <cell r="J85">
            <v>305.2</v>
          </cell>
          <cell r="K85">
            <v>547.70000000000005</v>
          </cell>
          <cell r="L85">
            <v>349</v>
          </cell>
          <cell r="M85">
            <v>1140.7</v>
          </cell>
          <cell r="N85">
            <v>633.24</v>
          </cell>
          <cell r="O85">
            <v>519.4</v>
          </cell>
          <cell r="P85">
            <v>0</v>
          </cell>
          <cell r="Q85">
            <v>0</v>
          </cell>
          <cell r="R85">
            <v>0</v>
          </cell>
          <cell r="S85">
            <v>362.464</v>
          </cell>
        </row>
        <row r="86">
          <cell r="C86" t="str">
            <v>br24_seru</v>
          </cell>
          <cell r="D86" t="str">
            <v>Bielefeld</v>
          </cell>
          <cell r="E86" t="str">
            <v>D</v>
          </cell>
          <cell r="F86" t="str">
            <v>Mike Möllensiep</v>
          </cell>
          <cell r="G86">
            <v>0</v>
          </cell>
          <cell r="H86">
            <v>8.5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1268.4000000000001</v>
          </cell>
          <cell r="N86">
            <v>1888.08</v>
          </cell>
          <cell r="O86">
            <v>402.4</v>
          </cell>
          <cell r="P86">
            <v>0</v>
          </cell>
          <cell r="Q86">
            <v>0</v>
          </cell>
          <cell r="R86">
            <v>0</v>
          </cell>
          <cell r="S86">
            <v>356.738</v>
          </cell>
        </row>
        <row r="87">
          <cell r="C87" t="str">
            <v>br24_sonder</v>
          </cell>
          <cell r="D87" t="str">
            <v>Zürich</v>
          </cell>
          <cell r="E87" t="str">
            <v>CH</v>
          </cell>
          <cell r="F87" t="str">
            <v>Mike Möllensiep</v>
          </cell>
          <cell r="G87">
            <v>593</v>
          </cell>
          <cell r="H87">
            <v>102</v>
          </cell>
          <cell r="I87">
            <v>144</v>
          </cell>
          <cell r="J87">
            <v>56</v>
          </cell>
          <cell r="K87">
            <v>244</v>
          </cell>
          <cell r="L87">
            <v>1025</v>
          </cell>
          <cell r="M87">
            <v>488</v>
          </cell>
          <cell r="N87">
            <v>34</v>
          </cell>
          <cell r="O87">
            <v>772.6</v>
          </cell>
          <cell r="P87">
            <v>2.6</v>
          </cell>
          <cell r="Q87">
            <v>0</v>
          </cell>
          <cell r="R87">
            <v>0</v>
          </cell>
          <cell r="S87">
            <v>346.12</v>
          </cell>
        </row>
        <row r="88">
          <cell r="C88" t="str">
            <v>mv_jvm</v>
          </cell>
          <cell r="D88" t="str">
            <v>Hamburg</v>
          </cell>
          <cell r="E88" t="str">
            <v>D</v>
          </cell>
          <cell r="F88" t="str">
            <v>Mike Möllensiep</v>
          </cell>
          <cell r="G88">
            <v>487</v>
          </cell>
          <cell r="H88">
            <v>499.5</v>
          </cell>
          <cell r="I88">
            <v>943</v>
          </cell>
          <cell r="J88">
            <v>166</v>
          </cell>
          <cell r="K88">
            <v>361.5</v>
          </cell>
          <cell r="L88">
            <v>155</v>
          </cell>
          <cell r="M88">
            <v>104</v>
          </cell>
          <cell r="N88">
            <v>696.4</v>
          </cell>
          <cell r="O88">
            <v>42.9</v>
          </cell>
          <cell r="P88">
            <v>0</v>
          </cell>
          <cell r="Q88">
            <v>0</v>
          </cell>
          <cell r="R88">
            <v>0</v>
          </cell>
          <cell r="S88">
            <v>345.53000000000003</v>
          </cell>
        </row>
        <row r="89">
          <cell r="C89" t="str">
            <v>br24_twpr</v>
          </cell>
          <cell r="D89" t="str">
            <v xml:space="preserve">Schwelm </v>
          </cell>
          <cell r="E89" t="str">
            <v>D</v>
          </cell>
          <cell r="F89" t="str">
            <v>Mike Möllensiep</v>
          </cell>
          <cell r="G89">
            <v>323.39999999999998</v>
          </cell>
          <cell r="H89">
            <v>218.35</v>
          </cell>
          <cell r="I89">
            <v>471.95</v>
          </cell>
          <cell r="J89">
            <v>289.2</v>
          </cell>
          <cell r="K89">
            <v>415.8</v>
          </cell>
          <cell r="L89">
            <v>558.20000000000005</v>
          </cell>
          <cell r="M89">
            <v>374.2</v>
          </cell>
          <cell r="N89">
            <v>531.29999999999995</v>
          </cell>
          <cell r="O89">
            <v>264.12</v>
          </cell>
          <cell r="P89">
            <v>0</v>
          </cell>
          <cell r="Q89">
            <v>0</v>
          </cell>
          <cell r="R89">
            <v>0</v>
          </cell>
          <cell r="S89">
            <v>344.65199999999993</v>
          </cell>
        </row>
        <row r="90">
          <cell r="C90" t="str">
            <v>br24_chka</v>
          </cell>
          <cell r="D90" t="str">
            <v>München</v>
          </cell>
          <cell r="E90" t="str">
            <v>D</v>
          </cell>
          <cell r="F90" t="str">
            <v>Tanja Eßling</v>
          </cell>
          <cell r="G90">
            <v>122</v>
          </cell>
          <cell r="H90">
            <v>90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940</v>
          </cell>
          <cell r="N90">
            <v>1928</v>
          </cell>
          <cell r="O90">
            <v>342</v>
          </cell>
          <cell r="P90">
            <v>0</v>
          </cell>
          <cell r="Q90">
            <v>0</v>
          </cell>
          <cell r="R90">
            <v>0</v>
          </cell>
          <cell r="S90">
            <v>342.2</v>
          </cell>
        </row>
        <row r="91">
          <cell r="C91" t="str">
            <v>br24_kramp</v>
          </cell>
          <cell r="D91" t="str">
            <v>AB Varsseveld</v>
          </cell>
          <cell r="E91" t="str">
            <v>NL</v>
          </cell>
          <cell r="F91" t="str">
            <v>Mike Möllensiep</v>
          </cell>
          <cell r="G91">
            <v>152.25</v>
          </cell>
          <cell r="H91">
            <v>1464.5</v>
          </cell>
          <cell r="I91">
            <v>315.75</v>
          </cell>
          <cell r="J91">
            <v>293.25</v>
          </cell>
          <cell r="K91">
            <v>411.75</v>
          </cell>
          <cell r="L91">
            <v>195</v>
          </cell>
          <cell r="M91">
            <v>202.5</v>
          </cell>
          <cell r="N91">
            <v>174</v>
          </cell>
          <cell r="O91">
            <v>161.25</v>
          </cell>
          <cell r="P91">
            <v>29.25</v>
          </cell>
          <cell r="Q91">
            <v>0</v>
          </cell>
          <cell r="R91">
            <v>0</v>
          </cell>
          <cell r="S91">
            <v>339.95</v>
          </cell>
        </row>
        <row r="92">
          <cell r="C92" t="str">
            <v>br24_jvm3</v>
          </cell>
          <cell r="D92" t="str">
            <v>Stuttgart</v>
          </cell>
          <cell r="E92" t="str">
            <v>D</v>
          </cell>
          <cell r="F92" t="str">
            <v>Mike Möllensiep</v>
          </cell>
          <cell r="G92">
            <v>73</v>
          </cell>
          <cell r="H92">
            <v>0</v>
          </cell>
          <cell r="I92">
            <v>1030.5</v>
          </cell>
          <cell r="J92">
            <v>342.5</v>
          </cell>
          <cell r="K92">
            <v>0</v>
          </cell>
          <cell r="L92">
            <v>0</v>
          </cell>
          <cell r="M92">
            <v>297</v>
          </cell>
          <cell r="N92">
            <v>685.5</v>
          </cell>
          <cell r="O92">
            <v>920.25</v>
          </cell>
          <cell r="P92">
            <v>0</v>
          </cell>
          <cell r="Q92">
            <v>0</v>
          </cell>
          <cell r="R92">
            <v>0</v>
          </cell>
          <cell r="S92">
            <v>334.875</v>
          </cell>
        </row>
        <row r="93">
          <cell r="C93" t="str">
            <v>br24edc_wio</v>
          </cell>
          <cell r="D93" t="str">
            <v>HOSPITALET DE LLOBREGAT</v>
          </cell>
          <cell r="E93" t="str">
            <v>ES</v>
          </cell>
          <cell r="F93" t="str">
            <v>Mike Möllensiep</v>
          </cell>
          <cell r="G93">
            <v>0</v>
          </cell>
          <cell r="H93">
            <v>385.5</v>
          </cell>
          <cell r="I93">
            <v>2938.5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332.4</v>
          </cell>
        </row>
        <row r="94">
          <cell r="C94" t="str">
            <v>br24_purpur</v>
          </cell>
          <cell r="D94" t="str">
            <v>Köln</v>
          </cell>
          <cell r="E94" t="str">
            <v>D</v>
          </cell>
          <cell r="F94" t="str">
            <v>Mike Möllensiep</v>
          </cell>
          <cell r="G94">
            <v>5</v>
          </cell>
          <cell r="H94">
            <v>258</v>
          </cell>
          <cell r="I94">
            <v>1109.5</v>
          </cell>
          <cell r="J94">
            <v>35</v>
          </cell>
          <cell r="K94">
            <v>58</v>
          </cell>
          <cell r="L94">
            <v>77.5</v>
          </cell>
          <cell r="M94">
            <v>133</v>
          </cell>
          <cell r="N94">
            <v>360.25</v>
          </cell>
          <cell r="O94">
            <v>1173.5999999999999</v>
          </cell>
          <cell r="P94">
            <v>66</v>
          </cell>
          <cell r="Q94">
            <v>0</v>
          </cell>
          <cell r="R94">
            <v>0</v>
          </cell>
          <cell r="S94">
            <v>327.58499999999998</v>
          </cell>
        </row>
        <row r="95">
          <cell r="C95" t="str">
            <v>br24_607</v>
          </cell>
          <cell r="D95" t="str">
            <v>Darmstadt</v>
          </cell>
          <cell r="E95" t="str">
            <v>D</v>
          </cell>
          <cell r="F95" t="str">
            <v>Mike Möllensiep</v>
          </cell>
          <cell r="G95">
            <v>23</v>
          </cell>
          <cell r="H95">
            <v>152.80000000000001</v>
          </cell>
          <cell r="I95">
            <v>110.1</v>
          </cell>
          <cell r="J95">
            <v>1090</v>
          </cell>
          <cell r="K95">
            <v>709.3</v>
          </cell>
          <cell r="L95">
            <v>174.8</v>
          </cell>
          <cell r="M95">
            <v>204</v>
          </cell>
          <cell r="N95">
            <v>781.6</v>
          </cell>
          <cell r="O95">
            <v>26</v>
          </cell>
          <cell r="P95">
            <v>0</v>
          </cell>
          <cell r="Q95">
            <v>0</v>
          </cell>
          <cell r="R95">
            <v>0</v>
          </cell>
          <cell r="S95">
            <v>327.15999999999997</v>
          </cell>
        </row>
        <row r="96">
          <cell r="C96" t="str">
            <v>br24_platzl</v>
          </cell>
          <cell r="D96" t="str">
            <v>Salzburg</v>
          </cell>
          <cell r="E96" t="str">
            <v>CH</v>
          </cell>
          <cell r="F96" t="str">
            <v>Tanja Eßling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996</v>
          </cell>
          <cell r="L96">
            <v>686.9</v>
          </cell>
          <cell r="M96">
            <v>448</v>
          </cell>
          <cell r="N96">
            <v>1104.3</v>
          </cell>
          <cell r="O96">
            <v>15.6</v>
          </cell>
          <cell r="P96">
            <v>0</v>
          </cell>
          <cell r="Q96">
            <v>0</v>
          </cell>
          <cell r="R96">
            <v>0</v>
          </cell>
          <cell r="S96">
            <v>325.08</v>
          </cell>
        </row>
        <row r="97">
          <cell r="C97" t="str">
            <v>br24_wino</v>
          </cell>
          <cell r="D97" t="str">
            <v>Sennfeld</v>
          </cell>
          <cell r="E97" t="str">
            <v>D</v>
          </cell>
          <cell r="F97" t="str">
            <v>Mike Möllensiep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1365.5</v>
          </cell>
          <cell r="M97">
            <v>1211.5</v>
          </cell>
          <cell r="N97">
            <v>651.95000000000005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322.89499999999998</v>
          </cell>
        </row>
        <row r="98">
          <cell r="C98" t="str">
            <v>br24_insh</v>
          </cell>
          <cell r="D98" t="str">
            <v>Amstetten</v>
          </cell>
          <cell r="E98" t="str">
            <v>A</v>
          </cell>
          <cell r="F98" t="str">
            <v>Tanja Eßling</v>
          </cell>
          <cell r="G98">
            <v>0</v>
          </cell>
          <cell r="H98">
            <v>1190</v>
          </cell>
          <cell r="I98">
            <v>15</v>
          </cell>
          <cell r="J98">
            <v>595</v>
          </cell>
          <cell r="K98">
            <v>91.8</v>
          </cell>
          <cell r="L98">
            <v>97.2</v>
          </cell>
          <cell r="M98">
            <v>18</v>
          </cell>
          <cell r="N98">
            <v>177.5</v>
          </cell>
          <cell r="O98">
            <v>994.5</v>
          </cell>
          <cell r="P98">
            <v>0</v>
          </cell>
          <cell r="Q98">
            <v>0</v>
          </cell>
          <cell r="R98">
            <v>0</v>
          </cell>
          <cell r="S98">
            <v>317.89999999999998</v>
          </cell>
        </row>
        <row r="99">
          <cell r="C99" t="str">
            <v>br24_eng</v>
          </cell>
          <cell r="D99" t="str">
            <v>Gronau</v>
          </cell>
          <cell r="E99" t="str">
            <v>D</v>
          </cell>
          <cell r="F99" t="str">
            <v>Tanja Eßling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561.79999999999995</v>
          </cell>
          <cell r="M99">
            <v>2528.4699999999998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309.02699999999993</v>
          </cell>
        </row>
        <row r="100">
          <cell r="C100" t="str">
            <v>br24_anno</v>
          </cell>
          <cell r="D100" t="str">
            <v>Lohne</v>
          </cell>
          <cell r="E100" t="str">
            <v>D</v>
          </cell>
          <cell r="F100" t="str">
            <v>Mike Möllensiep</v>
          </cell>
          <cell r="G100">
            <v>327</v>
          </cell>
          <cell r="H100">
            <v>245</v>
          </cell>
          <cell r="I100">
            <v>299.5</v>
          </cell>
          <cell r="J100">
            <v>507.5</v>
          </cell>
          <cell r="K100">
            <v>220</v>
          </cell>
          <cell r="L100">
            <v>303</v>
          </cell>
          <cell r="M100">
            <v>465</v>
          </cell>
          <cell r="N100">
            <v>90</v>
          </cell>
          <cell r="O100">
            <v>535</v>
          </cell>
          <cell r="P100">
            <v>0</v>
          </cell>
          <cell r="Q100">
            <v>0</v>
          </cell>
          <cell r="R100">
            <v>0</v>
          </cell>
          <cell r="S100">
            <v>299.2</v>
          </cell>
        </row>
        <row r="101">
          <cell r="C101" t="str">
            <v>br24_veno</v>
          </cell>
          <cell r="D101" t="str">
            <v xml:space="preserve"> Bad Bentheim – Gildehaus</v>
          </cell>
          <cell r="E101" t="str">
            <v>D</v>
          </cell>
          <cell r="F101" t="str">
            <v>Mike Möllensiep</v>
          </cell>
          <cell r="G101">
            <v>0</v>
          </cell>
          <cell r="H101">
            <v>0</v>
          </cell>
          <cell r="I101">
            <v>467.7</v>
          </cell>
          <cell r="J101">
            <v>54</v>
          </cell>
          <cell r="K101">
            <v>1276.7</v>
          </cell>
          <cell r="L101">
            <v>1124.2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292.26000000000005</v>
          </cell>
        </row>
        <row r="102">
          <cell r="C102" t="str">
            <v>br24_echt</v>
          </cell>
          <cell r="D102" t="str">
            <v>Straubenhardt</v>
          </cell>
          <cell r="E102" t="str">
            <v>D</v>
          </cell>
          <cell r="F102" t="str">
            <v>Tanja Eßling</v>
          </cell>
          <cell r="G102">
            <v>855.3</v>
          </cell>
          <cell r="H102">
            <v>48</v>
          </cell>
          <cell r="I102">
            <v>75.2</v>
          </cell>
          <cell r="J102">
            <v>1.6</v>
          </cell>
          <cell r="K102">
            <v>924.7</v>
          </cell>
          <cell r="L102">
            <v>216.2</v>
          </cell>
          <cell r="M102">
            <v>362.6</v>
          </cell>
          <cell r="N102">
            <v>348.6</v>
          </cell>
          <cell r="O102">
            <v>6.4</v>
          </cell>
          <cell r="P102">
            <v>0</v>
          </cell>
          <cell r="Q102">
            <v>0</v>
          </cell>
          <cell r="R102">
            <v>0</v>
          </cell>
          <cell r="S102">
            <v>283.86</v>
          </cell>
        </row>
        <row r="103">
          <cell r="C103" t="str">
            <v>br24_grund</v>
          </cell>
          <cell r="D103" t="str">
            <v>Wolfsburg</v>
          </cell>
          <cell r="E103" t="str">
            <v>D</v>
          </cell>
          <cell r="F103" t="str">
            <v>Mike Möllensiep</v>
          </cell>
          <cell r="G103">
            <v>324.5</v>
          </cell>
          <cell r="H103">
            <v>243.4</v>
          </cell>
          <cell r="I103">
            <v>260.8</v>
          </cell>
          <cell r="J103">
            <v>252.4</v>
          </cell>
          <cell r="K103">
            <v>439</v>
          </cell>
          <cell r="L103">
            <v>105.6</v>
          </cell>
          <cell r="M103">
            <v>179.8</v>
          </cell>
          <cell r="N103">
            <v>94.64</v>
          </cell>
          <cell r="O103">
            <v>887.25</v>
          </cell>
          <cell r="P103">
            <v>12.5</v>
          </cell>
          <cell r="Q103">
            <v>0</v>
          </cell>
          <cell r="R103">
            <v>0</v>
          </cell>
          <cell r="S103">
            <v>279.98900000000003</v>
          </cell>
        </row>
        <row r="104">
          <cell r="C104" t="str">
            <v>br24_kay</v>
          </cell>
          <cell r="D104" t="str">
            <v>Mühlheim</v>
          </cell>
          <cell r="E104" t="str">
            <v>D</v>
          </cell>
          <cell r="F104" t="str">
            <v>Tanja Eßling</v>
          </cell>
          <cell r="G104">
            <v>313.5</v>
          </cell>
          <cell r="H104">
            <v>690</v>
          </cell>
          <cell r="I104">
            <v>331.5</v>
          </cell>
          <cell r="J104">
            <v>0</v>
          </cell>
          <cell r="K104">
            <v>33</v>
          </cell>
          <cell r="L104">
            <v>49.5</v>
          </cell>
          <cell r="M104">
            <v>1145.2</v>
          </cell>
          <cell r="N104">
            <v>0</v>
          </cell>
          <cell r="O104">
            <v>171.68</v>
          </cell>
          <cell r="P104">
            <v>0</v>
          </cell>
          <cell r="Q104">
            <v>0</v>
          </cell>
          <cell r="R104">
            <v>0</v>
          </cell>
          <cell r="S104">
            <v>273.43799999999999</v>
          </cell>
        </row>
        <row r="105">
          <cell r="C105" t="str">
            <v>br24_wenko</v>
          </cell>
          <cell r="D105" t="str">
            <v>Hilden</v>
          </cell>
          <cell r="E105" t="str">
            <v>D</v>
          </cell>
          <cell r="F105" t="str">
            <v>Mike Möllensiep</v>
          </cell>
          <cell r="G105">
            <v>369</v>
          </cell>
          <cell r="H105">
            <v>144</v>
          </cell>
          <cell r="I105">
            <v>164</v>
          </cell>
          <cell r="J105">
            <v>99</v>
          </cell>
          <cell r="K105">
            <v>73</v>
          </cell>
          <cell r="L105">
            <v>145</v>
          </cell>
          <cell r="M105">
            <v>98.5</v>
          </cell>
          <cell r="N105">
            <v>567.6</v>
          </cell>
          <cell r="O105">
            <v>1000.7</v>
          </cell>
          <cell r="P105">
            <v>16</v>
          </cell>
          <cell r="Q105">
            <v>0</v>
          </cell>
          <cell r="R105">
            <v>0</v>
          </cell>
          <cell r="S105">
            <v>267.68</v>
          </cell>
        </row>
        <row r="106">
          <cell r="C106" t="str">
            <v>br24_trixie</v>
          </cell>
          <cell r="D106" t="str">
            <v>Tarp</v>
          </cell>
          <cell r="E106" t="str">
            <v>D</v>
          </cell>
          <cell r="F106" t="str">
            <v>Mike Möllensiep</v>
          </cell>
          <cell r="G106">
            <v>87</v>
          </cell>
          <cell r="H106">
            <v>1066.5</v>
          </cell>
          <cell r="I106">
            <v>739.5</v>
          </cell>
          <cell r="J106">
            <v>21.75</v>
          </cell>
          <cell r="K106">
            <v>0</v>
          </cell>
          <cell r="L106">
            <v>217.5</v>
          </cell>
          <cell r="M106">
            <v>108.75</v>
          </cell>
          <cell r="N106">
            <v>152.25</v>
          </cell>
          <cell r="O106">
            <v>261</v>
          </cell>
          <cell r="P106">
            <v>0</v>
          </cell>
          <cell r="Q106">
            <v>0</v>
          </cell>
          <cell r="R106">
            <v>0</v>
          </cell>
          <cell r="S106">
            <v>265.42500000000001</v>
          </cell>
        </row>
        <row r="107">
          <cell r="C107" t="str">
            <v>br24_eurotops2</v>
          </cell>
          <cell r="D107" t="str">
            <v>Langenfeld</v>
          </cell>
          <cell r="E107" t="str">
            <v>D</v>
          </cell>
          <cell r="F107" t="str">
            <v>Mike Möllensiep</v>
          </cell>
          <cell r="G107">
            <v>500.5</v>
          </cell>
          <cell r="H107">
            <v>203.5</v>
          </cell>
          <cell r="I107">
            <v>234</v>
          </cell>
          <cell r="J107">
            <v>197.5</v>
          </cell>
          <cell r="K107">
            <v>612.5</v>
          </cell>
          <cell r="L107">
            <v>330.5</v>
          </cell>
          <cell r="M107">
            <v>171</v>
          </cell>
          <cell r="N107">
            <v>186.33</v>
          </cell>
          <cell r="O107">
            <v>130.57</v>
          </cell>
          <cell r="P107">
            <v>17</v>
          </cell>
          <cell r="Q107">
            <v>0</v>
          </cell>
          <cell r="R107">
            <v>0</v>
          </cell>
          <cell r="S107">
            <v>258.34000000000003</v>
          </cell>
        </row>
        <row r="108">
          <cell r="C108" t="str">
            <v>br24_highl</v>
          </cell>
          <cell r="D108" t="str">
            <v xml:space="preserve"> Berlin </v>
          </cell>
          <cell r="E108" t="str">
            <v>D</v>
          </cell>
          <cell r="F108" t="str">
            <v>Mike Möllensiep</v>
          </cell>
          <cell r="G108">
            <v>0</v>
          </cell>
          <cell r="H108">
            <v>0</v>
          </cell>
          <cell r="I108">
            <v>20</v>
          </cell>
          <cell r="J108">
            <v>202</v>
          </cell>
          <cell r="K108">
            <v>412</v>
          </cell>
          <cell r="L108">
            <v>600.5</v>
          </cell>
          <cell r="M108">
            <v>471.2</v>
          </cell>
          <cell r="N108">
            <v>429.55</v>
          </cell>
          <cell r="O108">
            <v>442.9</v>
          </cell>
          <cell r="P108">
            <v>0</v>
          </cell>
          <cell r="Q108">
            <v>0</v>
          </cell>
          <cell r="R108">
            <v>0</v>
          </cell>
          <cell r="S108">
            <v>257.815</v>
          </cell>
        </row>
        <row r="109">
          <cell r="C109" t="str">
            <v>br24_maul</v>
          </cell>
          <cell r="D109" t="str">
            <v xml:space="preserve"> München</v>
          </cell>
          <cell r="E109" t="str">
            <v>D</v>
          </cell>
          <cell r="F109" t="str">
            <v>Mike Möllensiep</v>
          </cell>
          <cell r="G109">
            <v>235.5</v>
          </cell>
          <cell r="H109">
            <v>53</v>
          </cell>
          <cell r="I109">
            <v>0</v>
          </cell>
          <cell r="J109">
            <v>334.5</v>
          </cell>
          <cell r="K109">
            <v>0</v>
          </cell>
          <cell r="L109">
            <v>1833</v>
          </cell>
          <cell r="M109">
            <v>110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256.60000000000002</v>
          </cell>
        </row>
        <row r="110">
          <cell r="C110" t="str">
            <v>br24_scfr</v>
          </cell>
          <cell r="D110" t="str">
            <v>Hamburg</v>
          </cell>
          <cell r="E110" t="str">
            <v>D</v>
          </cell>
          <cell r="F110" t="str">
            <v>Mike Möllensiep</v>
          </cell>
          <cell r="G110">
            <v>250</v>
          </cell>
          <cell r="H110">
            <v>0</v>
          </cell>
          <cell r="I110">
            <v>1532</v>
          </cell>
          <cell r="J110">
            <v>0</v>
          </cell>
          <cell r="K110">
            <v>0</v>
          </cell>
          <cell r="L110">
            <v>103</v>
          </cell>
          <cell r="M110">
            <v>-397.3</v>
          </cell>
          <cell r="N110">
            <v>376.5</v>
          </cell>
          <cell r="O110">
            <v>533.35</v>
          </cell>
          <cell r="P110">
            <v>162.5</v>
          </cell>
          <cell r="Q110">
            <v>0</v>
          </cell>
          <cell r="R110">
            <v>0</v>
          </cell>
          <cell r="S110">
            <v>256.005</v>
          </cell>
        </row>
        <row r="111">
          <cell r="C111" t="str">
            <v>br24_fize</v>
          </cell>
          <cell r="D111" t="str">
            <v>Neustadt b. Coburg</v>
          </cell>
          <cell r="E111" t="str">
            <v>D</v>
          </cell>
          <cell r="F111" t="str">
            <v>Mike Möllensiep</v>
          </cell>
          <cell r="G111">
            <v>326</v>
          </cell>
          <cell r="H111">
            <v>457</v>
          </cell>
          <cell r="I111">
            <v>389</v>
          </cell>
          <cell r="J111">
            <v>195</v>
          </cell>
          <cell r="K111">
            <v>199</v>
          </cell>
          <cell r="L111">
            <v>223</v>
          </cell>
          <cell r="M111">
            <v>135</v>
          </cell>
          <cell r="N111">
            <v>297.5</v>
          </cell>
          <cell r="O111">
            <v>177</v>
          </cell>
          <cell r="P111">
            <v>124</v>
          </cell>
          <cell r="Q111">
            <v>0</v>
          </cell>
          <cell r="R111">
            <v>0</v>
          </cell>
          <cell r="S111">
            <v>252.25</v>
          </cell>
        </row>
        <row r="112">
          <cell r="C112" t="str">
            <v>br24_litho</v>
          </cell>
          <cell r="D112" t="str">
            <v>Hamburg</v>
          </cell>
          <cell r="E112" t="str">
            <v>D</v>
          </cell>
          <cell r="F112" t="str">
            <v>Mike Möllensiep</v>
          </cell>
          <cell r="G112">
            <v>0</v>
          </cell>
          <cell r="H112">
            <v>219</v>
          </cell>
          <cell r="I112">
            <v>685</v>
          </cell>
          <cell r="J112">
            <v>212.2</v>
          </cell>
          <cell r="K112">
            <v>153.5</v>
          </cell>
          <cell r="L112">
            <v>201</v>
          </cell>
          <cell r="M112">
            <v>0</v>
          </cell>
          <cell r="N112">
            <v>991.05</v>
          </cell>
          <cell r="O112">
            <v>44.8</v>
          </cell>
          <cell r="P112">
            <v>0</v>
          </cell>
          <cell r="Q112">
            <v>0</v>
          </cell>
          <cell r="R112">
            <v>0</v>
          </cell>
          <cell r="S112">
            <v>250.65500000000003</v>
          </cell>
        </row>
        <row r="113">
          <cell r="C113" t="str">
            <v>br24_ximag</v>
          </cell>
          <cell r="D113" t="str">
            <v>Ankum</v>
          </cell>
          <cell r="E113" t="str">
            <v>D</v>
          </cell>
          <cell r="F113" t="str">
            <v>Mike Möllensiep</v>
          </cell>
          <cell r="G113">
            <v>30</v>
          </cell>
          <cell r="H113">
            <v>902.6</v>
          </cell>
          <cell r="I113">
            <v>228.8</v>
          </cell>
          <cell r="J113">
            <v>735</v>
          </cell>
          <cell r="K113">
            <v>0</v>
          </cell>
          <cell r="L113">
            <v>62</v>
          </cell>
          <cell r="M113">
            <v>18.399999999999999</v>
          </cell>
          <cell r="N113">
            <v>351.15</v>
          </cell>
          <cell r="O113">
            <v>0</v>
          </cell>
          <cell r="P113">
            <v>125</v>
          </cell>
          <cell r="Q113">
            <v>0</v>
          </cell>
          <cell r="R113">
            <v>0</v>
          </cell>
          <cell r="S113">
            <v>245.29500000000002</v>
          </cell>
        </row>
        <row r="114">
          <cell r="C114" t="str">
            <v>br24_liat</v>
          </cell>
          <cell r="D114" t="str">
            <v>Bülach</v>
          </cell>
          <cell r="E114" t="str">
            <v>CH</v>
          </cell>
          <cell r="F114" t="str">
            <v>Tanja Eßling</v>
          </cell>
          <cell r="G114">
            <v>590.76</v>
          </cell>
          <cell r="H114">
            <v>238.44</v>
          </cell>
          <cell r="I114">
            <v>163.16</v>
          </cell>
          <cell r="J114">
            <v>404.16</v>
          </cell>
          <cell r="K114">
            <v>294.16000000000003</v>
          </cell>
          <cell r="L114">
            <v>90.64</v>
          </cell>
          <cell r="M114">
            <v>236.36</v>
          </cell>
          <cell r="N114">
            <v>229.68</v>
          </cell>
          <cell r="O114">
            <v>198.04</v>
          </cell>
          <cell r="P114">
            <v>0</v>
          </cell>
          <cell r="Q114">
            <v>0</v>
          </cell>
          <cell r="R114">
            <v>0</v>
          </cell>
          <cell r="S114">
            <v>244.54000000000002</v>
          </cell>
        </row>
        <row r="115">
          <cell r="C115" t="str">
            <v>br24_diHo</v>
          </cell>
          <cell r="D115" t="str">
            <v>Jüchen</v>
          </cell>
          <cell r="E115" t="str">
            <v>D</v>
          </cell>
          <cell r="F115" t="str">
            <v>Tanja Eßling</v>
          </cell>
          <cell r="G115">
            <v>213.2</v>
          </cell>
          <cell r="H115">
            <v>36.4</v>
          </cell>
          <cell r="I115">
            <v>52</v>
          </cell>
          <cell r="J115">
            <v>33.799999999999997</v>
          </cell>
          <cell r="K115">
            <v>561.79999999999995</v>
          </cell>
          <cell r="L115">
            <v>608.6</v>
          </cell>
          <cell r="M115">
            <v>13</v>
          </cell>
          <cell r="N115">
            <v>46.8</v>
          </cell>
          <cell r="O115">
            <v>505.4</v>
          </cell>
          <cell r="P115">
            <v>301</v>
          </cell>
          <cell r="Q115">
            <v>0</v>
          </cell>
          <cell r="R115">
            <v>0</v>
          </cell>
          <cell r="S115">
            <v>237.2</v>
          </cell>
        </row>
        <row r="116">
          <cell r="C116" t="str">
            <v>br24_sevm</v>
          </cell>
          <cell r="D116" t="str">
            <v>Nürnberg</v>
          </cell>
          <cell r="E116" t="str">
            <v>D</v>
          </cell>
          <cell r="F116" t="str">
            <v>Tanja Eßling</v>
          </cell>
          <cell r="G116">
            <v>0</v>
          </cell>
          <cell r="H116">
            <v>198</v>
          </cell>
          <cell r="I116">
            <v>264</v>
          </cell>
          <cell r="J116">
            <v>324</v>
          </cell>
          <cell r="K116">
            <v>1273</v>
          </cell>
          <cell r="L116">
            <v>0</v>
          </cell>
          <cell r="M116">
            <v>0</v>
          </cell>
          <cell r="N116">
            <v>0</v>
          </cell>
          <cell r="O116">
            <v>290</v>
          </cell>
          <cell r="P116">
            <v>0</v>
          </cell>
          <cell r="Q116">
            <v>0</v>
          </cell>
          <cell r="R116">
            <v>0</v>
          </cell>
          <cell r="S116">
            <v>234.9</v>
          </cell>
        </row>
        <row r="117">
          <cell r="C117" t="str">
            <v>br24_gloss</v>
          </cell>
          <cell r="D117" t="str">
            <v>Hamburg</v>
          </cell>
          <cell r="E117" t="str">
            <v>D</v>
          </cell>
          <cell r="F117" t="str">
            <v>Mike Möllensiep</v>
          </cell>
          <cell r="G117">
            <v>158</v>
          </cell>
          <cell r="H117">
            <v>836</v>
          </cell>
          <cell r="I117">
            <v>748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415.5</v>
          </cell>
          <cell r="O117">
            <v>165</v>
          </cell>
          <cell r="P117">
            <v>0</v>
          </cell>
          <cell r="Q117">
            <v>0</v>
          </cell>
          <cell r="R117">
            <v>0</v>
          </cell>
          <cell r="S117">
            <v>232.25</v>
          </cell>
        </row>
        <row r="118">
          <cell r="C118" t="str">
            <v>br24_krko</v>
          </cell>
          <cell r="D118" t="str">
            <v>Lünen</v>
          </cell>
          <cell r="E118" t="str">
            <v>D</v>
          </cell>
          <cell r="F118" t="str">
            <v>Mike Möllensiep</v>
          </cell>
          <cell r="G118">
            <v>12</v>
          </cell>
          <cell r="H118">
            <v>1699.4</v>
          </cell>
          <cell r="I118">
            <v>52</v>
          </cell>
          <cell r="J118">
            <v>463</v>
          </cell>
          <cell r="K118">
            <v>0</v>
          </cell>
          <cell r="L118">
            <v>63</v>
          </cell>
          <cell r="M118">
            <v>33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232.24</v>
          </cell>
        </row>
        <row r="119">
          <cell r="C119" t="str">
            <v>br24_laub</v>
          </cell>
          <cell r="D119" t="str">
            <v>Elztal-Dallau</v>
          </cell>
          <cell r="E119" t="str">
            <v>D</v>
          </cell>
          <cell r="F119" t="str">
            <v>Mike Möllensiep</v>
          </cell>
          <cell r="G119">
            <v>0</v>
          </cell>
          <cell r="H119">
            <v>1176.4000000000001</v>
          </cell>
          <cell r="I119">
            <v>166.9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30</v>
          </cell>
          <cell r="O119">
            <v>775.5</v>
          </cell>
          <cell r="P119">
            <v>165</v>
          </cell>
          <cell r="Q119">
            <v>0</v>
          </cell>
          <cell r="R119">
            <v>0</v>
          </cell>
          <cell r="S119">
            <v>231.38000000000002</v>
          </cell>
        </row>
        <row r="120">
          <cell r="C120" t="str">
            <v>br24_myclip</v>
          </cell>
          <cell r="D120" t="str">
            <v>München</v>
          </cell>
          <cell r="E120" t="str">
            <v>D</v>
          </cell>
          <cell r="F120" t="str">
            <v>Markus Vortkamp</v>
          </cell>
          <cell r="G120">
            <v>0</v>
          </cell>
          <cell r="H120">
            <v>0</v>
          </cell>
          <cell r="I120">
            <v>6</v>
          </cell>
          <cell r="J120">
            <v>222.85</v>
          </cell>
          <cell r="K120">
            <v>0</v>
          </cell>
          <cell r="L120">
            <v>0</v>
          </cell>
          <cell r="M120">
            <v>0</v>
          </cell>
          <cell r="N120">
            <v>2022.14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225.09900000000002</v>
          </cell>
        </row>
        <row r="121">
          <cell r="C121" t="str">
            <v>br24_idwe</v>
          </cell>
          <cell r="D121" t="str">
            <v>Krefeld</v>
          </cell>
          <cell r="E121" t="str">
            <v>D</v>
          </cell>
          <cell r="F121" t="str">
            <v>Tanja Eßling</v>
          </cell>
          <cell r="G121">
            <v>0</v>
          </cell>
          <cell r="H121">
            <v>1080</v>
          </cell>
          <cell r="I121">
            <v>461.5</v>
          </cell>
          <cell r="J121">
            <v>0</v>
          </cell>
          <cell r="K121">
            <v>0</v>
          </cell>
          <cell r="L121">
            <v>650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219.15</v>
          </cell>
        </row>
        <row r="122">
          <cell r="C122" t="str">
            <v>br24_pbs</v>
          </cell>
          <cell r="D122" t="str">
            <v>Wels</v>
          </cell>
          <cell r="E122" t="str">
            <v>A</v>
          </cell>
          <cell r="F122" t="str">
            <v>Mike Möllensiep</v>
          </cell>
          <cell r="G122">
            <v>189.9</v>
          </cell>
          <cell r="H122">
            <v>18.899999999999999</v>
          </cell>
          <cell r="I122">
            <v>263.7</v>
          </cell>
          <cell r="J122">
            <v>257.39999999999998</v>
          </cell>
          <cell r="K122">
            <v>108.9</v>
          </cell>
          <cell r="L122">
            <v>117.9</v>
          </cell>
          <cell r="M122">
            <v>227.7</v>
          </cell>
          <cell r="N122">
            <v>348.3</v>
          </cell>
          <cell r="O122">
            <v>593.1</v>
          </cell>
          <cell r="P122">
            <v>64.8</v>
          </cell>
          <cell r="Q122">
            <v>0</v>
          </cell>
          <cell r="R122">
            <v>0</v>
          </cell>
          <cell r="S122">
            <v>219.06</v>
          </cell>
        </row>
        <row r="123">
          <cell r="C123" t="str">
            <v>br24_nowe</v>
          </cell>
          <cell r="D123" t="str">
            <v>Dortmund</v>
          </cell>
          <cell r="E123" t="str">
            <v>D</v>
          </cell>
          <cell r="F123" t="str">
            <v>Mike Möllensiep</v>
          </cell>
          <cell r="G123">
            <v>526</v>
          </cell>
          <cell r="H123">
            <v>988.4</v>
          </cell>
          <cell r="I123">
            <v>262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363</v>
          </cell>
          <cell r="P123">
            <v>0</v>
          </cell>
          <cell r="Q123">
            <v>0</v>
          </cell>
          <cell r="R123">
            <v>0</v>
          </cell>
          <cell r="S123">
            <v>213.94</v>
          </cell>
        </row>
        <row r="124">
          <cell r="C124" t="str">
            <v>br24_seltmann</v>
          </cell>
          <cell r="D124" t="str">
            <v>Weiden</v>
          </cell>
          <cell r="E124">
            <v>0</v>
          </cell>
          <cell r="F124" t="str">
            <v>Mike Möllensiep</v>
          </cell>
          <cell r="G124">
            <v>0</v>
          </cell>
          <cell r="H124">
            <v>516</v>
          </cell>
          <cell r="I124">
            <v>381</v>
          </cell>
          <cell r="J124">
            <v>843</v>
          </cell>
          <cell r="K124">
            <v>201</v>
          </cell>
          <cell r="L124">
            <v>19.5</v>
          </cell>
          <cell r="M124">
            <v>172.5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213.3</v>
          </cell>
        </row>
        <row r="125">
          <cell r="C125" t="str">
            <v>br24_rgi</v>
          </cell>
          <cell r="D125" t="str">
            <v>Dortmund</v>
          </cell>
          <cell r="E125" t="str">
            <v>D</v>
          </cell>
          <cell r="F125" t="str">
            <v>Tanja Eßling</v>
          </cell>
          <cell r="G125">
            <v>333.2</v>
          </cell>
          <cell r="H125">
            <v>287.3</v>
          </cell>
          <cell r="I125">
            <v>176.9</v>
          </cell>
          <cell r="J125">
            <v>92.5</v>
          </cell>
          <cell r="K125">
            <v>198.7</v>
          </cell>
          <cell r="L125">
            <v>250.1</v>
          </cell>
          <cell r="M125">
            <v>153.69</v>
          </cell>
          <cell r="N125">
            <v>294.19</v>
          </cell>
          <cell r="O125">
            <v>308.45</v>
          </cell>
          <cell r="P125">
            <v>0</v>
          </cell>
          <cell r="Q125">
            <v>0</v>
          </cell>
          <cell r="R125">
            <v>0</v>
          </cell>
          <cell r="S125">
            <v>209.50299999999999</v>
          </cell>
        </row>
        <row r="126">
          <cell r="C126" t="str">
            <v>br24_gedo</v>
          </cell>
          <cell r="D126" t="str">
            <v>Remscheid</v>
          </cell>
          <cell r="E126" t="str">
            <v>D</v>
          </cell>
          <cell r="F126" t="str">
            <v>Mike Möllensiep</v>
          </cell>
          <cell r="G126">
            <v>69</v>
          </cell>
          <cell r="H126">
            <v>8.5</v>
          </cell>
          <cell r="I126">
            <v>66</v>
          </cell>
          <cell r="J126">
            <v>0</v>
          </cell>
          <cell r="K126">
            <v>157</v>
          </cell>
          <cell r="L126">
            <v>138</v>
          </cell>
          <cell r="M126">
            <v>960.05</v>
          </cell>
          <cell r="N126">
            <v>682</v>
          </cell>
          <cell r="O126">
            <v>8.5</v>
          </cell>
          <cell r="P126">
            <v>0</v>
          </cell>
          <cell r="Q126">
            <v>0</v>
          </cell>
          <cell r="R126">
            <v>0</v>
          </cell>
          <cell r="S126">
            <v>208.90500000000003</v>
          </cell>
        </row>
        <row r="127">
          <cell r="C127" t="str">
            <v>br24_basler</v>
          </cell>
          <cell r="D127" t="str">
            <v>Bietigheim-Bissingen</v>
          </cell>
          <cell r="E127" t="str">
            <v>D</v>
          </cell>
          <cell r="F127" t="str">
            <v>Mike Möllensiep</v>
          </cell>
          <cell r="G127">
            <v>187.2</v>
          </cell>
          <cell r="H127">
            <v>155.69999999999999</v>
          </cell>
          <cell r="I127">
            <v>316.8</v>
          </cell>
          <cell r="J127">
            <v>28.8</v>
          </cell>
          <cell r="K127">
            <v>266.39999999999998</v>
          </cell>
          <cell r="L127">
            <v>145.80000000000001</v>
          </cell>
          <cell r="M127">
            <v>333</v>
          </cell>
          <cell r="N127">
            <v>405.9</v>
          </cell>
          <cell r="O127">
            <v>237.6</v>
          </cell>
          <cell r="P127">
            <v>0</v>
          </cell>
          <cell r="Q127">
            <v>0</v>
          </cell>
          <cell r="R127">
            <v>0</v>
          </cell>
          <cell r="S127">
            <v>207.71999999999997</v>
          </cell>
        </row>
        <row r="128">
          <cell r="C128" t="str">
            <v>br24_seide</v>
          </cell>
          <cell r="D128" t="str">
            <v>Bielefeld</v>
          </cell>
          <cell r="E128" t="str">
            <v>D</v>
          </cell>
          <cell r="F128" t="str">
            <v>Mike Möllensiep</v>
          </cell>
          <cell r="G128">
            <v>22</v>
          </cell>
          <cell r="H128">
            <v>0</v>
          </cell>
          <cell r="I128">
            <v>936</v>
          </cell>
          <cell r="J128">
            <v>0</v>
          </cell>
          <cell r="K128">
            <v>725.5</v>
          </cell>
          <cell r="L128">
            <v>0</v>
          </cell>
          <cell r="M128">
            <v>0</v>
          </cell>
          <cell r="N128">
            <v>375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205.85</v>
          </cell>
        </row>
        <row r="129">
          <cell r="C129" t="str">
            <v>br24_kst</v>
          </cell>
          <cell r="D129" t="str">
            <v>Heusenstamm</v>
          </cell>
          <cell r="E129" t="str">
            <v>D</v>
          </cell>
          <cell r="F129" t="str">
            <v>Mike Möllensiep</v>
          </cell>
          <cell r="G129">
            <v>619.29999999999995</v>
          </cell>
          <cell r="H129">
            <v>158</v>
          </cell>
          <cell r="I129">
            <v>31.2</v>
          </cell>
          <cell r="J129">
            <v>83</v>
          </cell>
          <cell r="K129">
            <v>85.8</v>
          </cell>
          <cell r="L129">
            <v>358.1</v>
          </cell>
          <cell r="M129">
            <v>211.9</v>
          </cell>
          <cell r="N129">
            <v>85.8</v>
          </cell>
          <cell r="O129">
            <v>382.2</v>
          </cell>
          <cell r="P129">
            <v>7.8</v>
          </cell>
          <cell r="Q129">
            <v>0</v>
          </cell>
          <cell r="R129">
            <v>0</v>
          </cell>
          <cell r="S129">
            <v>202.31</v>
          </cell>
        </row>
        <row r="130">
          <cell r="C130" t="str">
            <v>br24_lamb</v>
          </cell>
          <cell r="D130" t="str">
            <v>Radolfzell</v>
          </cell>
          <cell r="E130" t="str">
            <v>D</v>
          </cell>
          <cell r="F130" t="str">
            <v>Mike Möllensiep</v>
          </cell>
          <cell r="G130">
            <v>109.5</v>
          </cell>
          <cell r="H130">
            <v>84</v>
          </cell>
          <cell r="I130">
            <v>317</v>
          </cell>
          <cell r="J130">
            <v>245</v>
          </cell>
          <cell r="K130">
            <v>422</v>
          </cell>
          <cell r="L130">
            <v>246</v>
          </cell>
          <cell r="M130">
            <v>264.5</v>
          </cell>
          <cell r="N130">
            <v>172</v>
          </cell>
          <cell r="O130">
            <v>158.5</v>
          </cell>
          <cell r="P130">
            <v>0</v>
          </cell>
          <cell r="Q130">
            <v>0</v>
          </cell>
          <cell r="R130">
            <v>0</v>
          </cell>
          <cell r="S130">
            <v>201.85</v>
          </cell>
        </row>
        <row r="131">
          <cell r="C131" t="str">
            <v>br24_vedes</v>
          </cell>
          <cell r="D131" t="str">
            <v>Nürnberg</v>
          </cell>
          <cell r="E131" t="str">
            <v>D</v>
          </cell>
          <cell r="F131" t="str">
            <v>Mike Möllensiep</v>
          </cell>
          <cell r="G131">
            <v>191.8</v>
          </cell>
          <cell r="H131">
            <v>16.2</v>
          </cell>
          <cell r="I131">
            <v>39.6</v>
          </cell>
          <cell r="J131">
            <v>46.8</v>
          </cell>
          <cell r="K131">
            <v>172.8</v>
          </cell>
          <cell r="L131">
            <v>505.8</v>
          </cell>
          <cell r="M131">
            <v>592.20000000000005</v>
          </cell>
          <cell r="N131">
            <v>266.39999999999998</v>
          </cell>
          <cell r="O131">
            <v>164.8</v>
          </cell>
          <cell r="P131">
            <v>0</v>
          </cell>
          <cell r="Q131">
            <v>0</v>
          </cell>
          <cell r="R131">
            <v>0</v>
          </cell>
          <cell r="S131">
            <v>199.64</v>
          </cell>
        </row>
        <row r="132">
          <cell r="C132" t="str">
            <v>br24_kumi</v>
          </cell>
          <cell r="D132" t="str">
            <v>Hamburg</v>
          </cell>
          <cell r="E132" t="str">
            <v>D</v>
          </cell>
          <cell r="F132" t="str">
            <v>Mike Möllensiep</v>
          </cell>
          <cell r="G132">
            <v>52</v>
          </cell>
          <cell r="H132">
            <v>373</v>
          </cell>
          <cell r="I132">
            <v>36.4</v>
          </cell>
          <cell r="J132">
            <v>538.5</v>
          </cell>
          <cell r="K132">
            <v>17</v>
          </cell>
          <cell r="L132">
            <v>85.5</v>
          </cell>
          <cell r="M132">
            <v>413.37</v>
          </cell>
          <cell r="N132">
            <v>143.5</v>
          </cell>
          <cell r="O132">
            <v>329</v>
          </cell>
          <cell r="P132">
            <v>0</v>
          </cell>
          <cell r="Q132">
            <v>0</v>
          </cell>
          <cell r="R132">
            <v>0</v>
          </cell>
          <cell r="S132">
            <v>198.827</v>
          </cell>
        </row>
        <row r="133">
          <cell r="C133" t="str">
            <v>br24_sync</v>
          </cell>
          <cell r="D133" t="str">
            <v>Zollikon</v>
          </cell>
          <cell r="E133" t="str">
            <v>CH</v>
          </cell>
          <cell r="F133" t="str">
            <v>Mike Möllensiep</v>
          </cell>
          <cell r="G133">
            <v>24</v>
          </cell>
          <cell r="H133">
            <v>110</v>
          </cell>
          <cell r="I133">
            <v>175</v>
          </cell>
          <cell r="J133">
            <v>318</v>
          </cell>
          <cell r="K133">
            <v>136</v>
          </cell>
          <cell r="L133">
            <v>122</v>
          </cell>
          <cell r="M133">
            <v>616.54999999999995</v>
          </cell>
          <cell r="N133">
            <v>206</v>
          </cell>
          <cell r="O133">
            <v>224</v>
          </cell>
          <cell r="P133">
            <v>8</v>
          </cell>
          <cell r="Q133">
            <v>0</v>
          </cell>
          <cell r="R133">
            <v>0</v>
          </cell>
          <cell r="S133">
            <v>193.95499999999998</v>
          </cell>
        </row>
        <row r="134">
          <cell r="C134" t="str">
            <v>br24_top</v>
          </cell>
          <cell r="D134" t="str">
            <v>Langenneufnach</v>
          </cell>
          <cell r="E134" t="str">
            <v>D</v>
          </cell>
          <cell r="F134" t="str">
            <v>Mike Möllensiep</v>
          </cell>
          <cell r="G134">
            <v>189</v>
          </cell>
          <cell r="H134">
            <v>75</v>
          </cell>
          <cell r="I134">
            <v>94</v>
          </cell>
          <cell r="J134">
            <v>148.5</v>
          </cell>
          <cell r="K134">
            <v>361.5</v>
          </cell>
          <cell r="L134">
            <v>420</v>
          </cell>
          <cell r="M134">
            <v>37.5</v>
          </cell>
          <cell r="N134">
            <v>426</v>
          </cell>
          <cell r="O134">
            <v>187.5</v>
          </cell>
          <cell r="P134">
            <v>0</v>
          </cell>
          <cell r="Q134">
            <v>0</v>
          </cell>
          <cell r="R134">
            <v>0</v>
          </cell>
          <cell r="S134">
            <v>193.9</v>
          </cell>
        </row>
        <row r="135">
          <cell r="C135" t="str">
            <v>br24_wohnb</v>
          </cell>
          <cell r="D135" t="str">
            <v>Hiddenhausen</v>
          </cell>
          <cell r="E135" t="str">
            <v>D</v>
          </cell>
          <cell r="F135" t="str">
            <v>Mike Möllensiep</v>
          </cell>
          <cell r="G135">
            <v>407.3</v>
          </cell>
          <cell r="H135">
            <v>1521.4</v>
          </cell>
          <cell r="I135">
            <v>9.5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193.82</v>
          </cell>
        </row>
        <row r="136">
          <cell r="C136" t="str">
            <v>br24_mqua</v>
          </cell>
          <cell r="D136" t="str">
            <v>Radolfzell</v>
          </cell>
          <cell r="E136" t="str">
            <v>D</v>
          </cell>
          <cell r="F136" t="str">
            <v>Mike Möllensiep</v>
          </cell>
          <cell r="G136">
            <v>66</v>
          </cell>
          <cell r="H136">
            <v>83</v>
          </cell>
          <cell r="I136">
            <v>366</v>
          </cell>
          <cell r="J136">
            <v>0</v>
          </cell>
          <cell r="K136">
            <v>273</v>
          </cell>
          <cell r="L136">
            <v>35</v>
          </cell>
          <cell r="M136">
            <v>360</v>
          </cell>
          <cell r="N136">
            <v>483.5</v>
          </cell>
          <cell r="O136">
            <v>248</v>
          </cell>
          <cell r="P136">
            <v>0</v>
          </cell>
          <cell r="Q136">
            <v>0</v>
          </cell>
          <cell r="R136">
            <v>0</v>
          </cell>
          <cell r="S136">
            <v>191.45</v>
          </cell>
        </row>
        <row r="137">
          <cell r="C137" t="str">
            <v>br24_weim</v>
          </cell>
          <cell r="D137" t="str">
            <v>Dachau</v>
          </cell>
          <cell r="E137" t="str">
            <v>D</v>
          </cell>
          <cell r="F137" t="str">
            <v>Mike Möllensiep</v>
          </cell>
          <cell r="G137">
            <v>42</v>
          </cell>
          <cell r="H137">
            <v>282.39999999999998</v>
          </cell>
          <cell r="I137">
            <v>215</v>
          </cell>
          <cell r="J137">
            <v>63.5</v>
          </cell>
          <cell r="K137">
            <v>484.5</v>
          </cell>
          <cell r="L137">
            <v>123.4</v>
          </cell>
          <cell r="M137">
            <v>341</v>
          </cell>
          <cell r="N137">
            <v>179.05</v>
          </cell>
          <cell r="O137">
            <v>68.5</v>
          </cell>
          <cell r="P137">
            <v>54.4</v>
          </cell>
          <cell r="Q137">
            <v>0</v>
          </cell>
          <cell r="R137">
            <v>0</v>
          </cell>
          <cell r="S137">
            <v>185.37500000000003</v>
          </cell>
        </row>
        <row r="138">
          <cell r="C138" t="str">
            <v>br24_sold</v>
          </cell>
          <cell r="D138" t="str">
            <v>Paderborn</v>
          </cell>
          <cell r="E138" t="str">
            <v>D</v>
          </cell>
          <cell r="F138" t="str">
            <v>Mike Möllensiep</v>
          </cell>
          <cell r="G138">
            <v>133.5</v>
          </cell>
          <cell r="H138">
            <v>90</v>
          </cell>
          <cell r="I138">
            <v>166.5</v>
          </cell>
          <cell r="J138">
            <v>199.5</v>
          </cell>
          <cell r="K138">
            <v>18.5</v>
          </cell>
          <cell r="L138">
            <v>315.5</v>
          </cell>
          <cell r="M138">
            <v>241.5</v>
          </cell>
          <cell r="N138">
            <v>40</v>
          </cell>
          <cell r="O138">
            <v>621</v>
          </cell>
          <cell r="P138">
            <v>0</v>
          </cell>
          <cell r="Q138">
            <v>0</v>
          </cell>
          <cell r="R138">
            <v>0</v>
          </cell>
          <cell r="S138">
            <v>182.6</v>
          </cell>
        </row>
        <row r="139">
          <cell r="C139" t="str">
            <v>br24_value</v>
          </cell>
          <cell r="D139" t="str">
            <v>Wertheim</v>
          </cell>
          <cell r="E139" t="str">
            <v>D</v>
          </cell>
          <cell r="F139" t="str">
            <v>Mike Möllensiep</v>
          </cell>
          <cell r="G139">
            <v>331.2</v>
          </cell>
          <cell r="H139">
            <v>15.6</v>
          </cell>
          <cell r="I139">
            <v>45.6</v>
          </cell>
          <cell r="J139">
            <v>718.8</v>
          </cell>
          <cell r="K139">
            <v>42.9</v>
          </cell>
          <cell r="L139">
            <v>128.4</v>
          </cell>
          <cell r="M139">
            <v>60.48</v>
          </cell>
          <cell r="N139">
            <v>294.3</v>
          </cell>
          <cell r="O139">
            <v>184.32</v>
          </cell>
          <cell r="P139">
            <v>0</v>
          </cell>
          <cell r="Q139">
            <v>0</v>
          </cell>
          <cell r="R139">
            <v>0</v>
          </cell>
          <cell r="S139">
            <v>182.16000000000003</v>
          </cell>
        </row>
        <row r="140">
          <cell r="C140" t="str">
            <v>br24_nicba</v>
          </cell>
          <cell r="D140" t="str">
            <v>Aalbeke</v>
          </cell>
          <cell r="E140" t="str">
            <v>B</v>
          </cell>
          <cell r="F140" t="str">
            <v>Mike Möllensiep</v>
          </cell>
          <cell r="G140">
            <v>0</v>
          </cell>
          <cell r="H140">
            <v>765.6</v>
          </cell>
          <cell r="I140">
            <v>88.2</v>
          </cell>
          <cell r="J140">
            <v>0</v>
          </cell>
          <cell r="K140">
            <v>0</v>
          </cell>
          <cell r="L140">
            <v>283.8</v>
          </cell>
          <cell r="M140">
            <v>384</v>
          </cell>
          <cell r="N140">
            <v>163.80000000000001</v>
          </cell>
          <cell r="O140">
            <v>126</v>
          </cell>
          <cell r="P140">
            <v>0</v>
          </cell>
          <cell r="Q140">
            <v>0</v>
          </cell>
          <cell r="R140">
            <v>0</v>
          </cell>
          <cell r="S140">
            <v>181.14000000000001</v>
          </cell>
        </row>
        <row r="141">
          <cell r="C141" t="str">
            <v>br24_luli</v>
          </cell>
          <cell r="D141" t="str">
            <v>Lübeck</v>
          </cell>
          <cell r="E141" t="str">
            <v>D</v>
          </cell>
          <cell r="F141" t="str">
            <v>Mike Möllensiep</v>
          </cell>
          <cell r="G141">
            <v>461.8</v>
          </cell>
          <cell r="H141">
            <v>481</v>
          </cell>
          <cell r="I141">
            <v>0</v>
          </cell>
          <cell r="J141">
            <v>60.7</v>
          </cell>
          <cell r="K141">
            <v>125.4</v>
          </cell>
          <cell r="L141">
            <v>57</v>
          </cell>
          <cell r="M141">
            <v>176</v>
          </cell>
          <cell r="N141">
            <v>382.1</v>
          </cell>
          <cell r="O141">
            <v>49.5</v>
          </cell>
          <cell r="P141">
            <v>0</v>
          </cell>
          <cell r="Q141">
            <v>0</v>
          </cell>
          <cell r="R141">
            <v>0</v>
          </cell>
          <cell r="S141">
            <v>179.35</v>
          </cell>
        </row>
        <row r="142">
          <cell r="C142" t="str">
            <v>br24_pawer</v>
          </cell>
          <cell r="D142" t="str">
            <v>Stuttgart</v>
          </cell>
          <cell r="E142" t="str">
            <v>D</v>
          </cell>
          <cell r="F142" t="str">
            <v>Tanja Eßling</v>
          </cell>
          <cell r="G142">
            <v>0</v>
          </cell>
          <cell r="H142">
            <v>0</v>
          </cell>
          <cell r="I142">
            <v>924</v>
          </cell>
          <cell r="J142">
            <v>441</v>
          </cell>
          <cell r="K142">
            <v>0</v>
          </cell>
          <cell r="L142">
            <v>0</v>
          </cell>
          <cell r="M142">
            <v>0</v>
          </cell>
          <cell r="N142">
            <v>420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178.5</v>
          </cell>
        </row>
        <row r="143">
          <cell r="C143" t="str">
            <v>br24_wisu</v>
          </cell>
          <cell r="D143" t="str">
            <v>Hassmersheim</v>
          </cell>
          <cell r="E143" t="str">
            <v>D</v>
          </cell>
          <cell r="F143" t="str">
            <v>Mike Möllensiep</v>
          </cell>
          <cell r="G143">
            <v>200</v>
          </cell>
          <cell r="H143">
            <v>329.4</v>
          </cell>
          <cell r="I143">
            <v>685.8</v>
          </cell>
          <cell r="J143">
            <v>325</v>
          </cell>
          <cell r="K143">
            <v>241.2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178.14</v>
          </cell>
        </row>
        <row r="144">
          <cell r="C144" t="str">
            <v>br24_kal4</v>
          </cell>
          <cell r="D144" t="str">
            <v>Lustenau</v>
          </cell>
          <cell r="E144" t="str">
            <v>A</v>
          </cell>
          <cell r="F144" t="str">
            <v>Tanja Eßling</v>
          </cell>
          <cell r="G144">
            <v>1356</v>
          </cell>
          <cell r="H144">
            <v>181.5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243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178.05</v>
          </cell>
        </row>
        <row r="145">
          <cell r="C145" t="str">
            <v>br24_impp</v>
          </cell>
          <cell r="D145" t="str">
            <v>Hamburg</v>
          </cell>
          <cell r="E145" t="str">
            <v>D</v>
          </cell>
          <cell r="F145" t="str">
            <v>Mike Möllensiep</v>
          </cell>
          <cell r="G145">
            <v>1342.3</v>
          </cell>
          <cell r="H145">
            <v>284.2</v>
          </cell>
          <cell r="I145">
            <v>63.4</v>
          </cell>
          <cell r="J145">
            <v>63</v>
          </cell>
          <cell r="K145">
            <v>4.5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175.74</v>
          </cell>
        </row>
        <row r="146">
          <cell r="C146" t="str">
            <v>br24_boxx</v>
          </cell>
          <cell r="D146" t="str">
            <v>Mülheim an der Ruhr</v>
          </cell>
          <cell r="E146" t="str">
            <v>D</v>
          </cell>
          <cell r="F146" t="str">
            <v>Mike Möllensiep</v>
          </cell>
          <cell r="G146">
            <v>59.5</v>
          </cell>
          <cell r="H146">
            <v>136.5</v>
          </cell>
          <cell r="I146">
            <v>456.9</v>
          </cell>
          <cell r="J146">
            <v>125.2</v>
          </cell>
          <cell r="K146">
            <v>252.6</v>
          </cell>
          <cell r="L146">
            <v>204.1</v>
          </cell>
          <cell r="M146">
            <v>0</v>
          </cell>
          <cell r="N146">
            <v>206.4</v>
          </cell>
          <cell r="O146">
            <v>233.1</v>
          </cell>
          <cell r="P146">
            <v>50</v>
          </cell>
          <cell r="Q146">
            <v>0</v>
          </cell>
          <cell r="R146">
            <v>0</v>
          </cell>
          <cell r="S146">
            <v>172.43</v>
          </cell>
        </row>
        <row r="147">
          <cell r="C147" t="str">
            <v>br24_pifr</v>
          </cell>
          <cell r="D147" t="str">
            <v>Bayreuth</v>
          </cell>
          <cell r="E147" t="str">
            <v>D</v>
          </cell>
          <cell r="F147" t="str">
            <v>Mike Möllensiep</v>
          </cell>
          <cell r="G147">
            <v>0</v>
          </cell>
          <cell r="H147">
            <v>0</v>
          </cell>
          <cell r="I147">
            <v>70</v>
          </cell>
          <cell r="J147">
            <v>0</v>
          </cell>
          <cell r="K147">
            <v>20.8</v>
          </cell>
          <cell r="L147">
            <v>0</v>
          </cell>
          <cell r="M147">
            <v>1538.6</v>
          </cell>
          <cell r="N147">
            <v>86.8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171.61999999999998</v>
          </cell>
        </row>
        <row r="148">
          <cell r="C148" t="str">
            <v>br24_huesten_jansen</v>
          </cell>
          <cell r="D148" t="str">
            <v>Bochum</v>
          </cell>
          <cell r="E148" t="str">
            <v>D</v>
          </cell>
          <cell r="F148" t="str">
            <v>Mike Möllensiep</v>
          </cell>
          <cell r="G148">
            <v>46.2</v>
          </cell>
          <cell r="H148">
            <v>0</v>
          </cell>
          <cell r="I148">
            <v>785.6</v>
          </cell>
          <cell r="J148">
            <v>138</v>
          </cell>
          <cell r="K148">
            <v>332</v>
          </cell>
          <cell r="L148">
            <v>206.4</v>
          </cell>
          <cell r="M148">
            <v>139.94999999999999</v>
          </cell>
          <cell r="N148">
            <v>61.56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170.97100000000003</v>
          </cell>
        </row>
        <row r="149">
          <cell r="C149" t="str">
            <v>br24_cssch</v>
          </cell>
          <cell r="D149" t="str">
            <v>Waldmohr</v>
          </cell>
          <cell r="E149" t="str">
            <v>D</v>
          </cell>
          <cell r="F149" t="str">
            <v>Tanja Eßling</v>
          </cell>
          <cell r="G149">
            <v>0</v>
          </cell>
          <cell r="H149">
            <v>0</v>
          </cell>
          <cell r="I149">
            <v>1031.4000000000001</v>
          </cell>
          <cell r="J149">
            <v>574</v>
          </cell>
          <cell r="K149">
            <v>100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170.54000000000002</v>
          </cell>
        </row>
        <row r="150">
          <cell r="C150" t="str">
            <v>br24_volk</v>
          </cell>
          <cell r="D150" t="str">
            <v>Fürth</v>
          </cell>
          <cell r="E150" t="str">
            <v>D</v>
          </cell>
          <cell r="F150" t="str">
            <v>Mike Möllensiep</v>
          </cell>
          <cell r="G150">
            <v>281.60000000000002</v>
          </cell>
          <cell r="H150">
            <v>94.6</v>
          </cell>
          <cell r="I150">
            <v>294.8</v>
          </cell>
          <cell r="J150">
            <v>127.6</v>
          </cell>
          <cell r="K150">
            <v>13.2</v>
          </cell>
          <cell r="L150">
            <v>189.2</v>
          </cell>
          <cell r="M150">
            <v>193.8</v>
          </cell>
          <cell r="N150">
            <v>183.09</v>
          </cell>
          <cell r="O150">
            <v>316.2</v>
          </cell>
          <cell r="P150">
            <v>0</v>
          </cell>
          <cell r="Q150">
            <v>0</v>
          </cell>
          <cell r="R150">
            <v>0</v>
          </cell>
          <cell r="S150">
            <v>169.40899999999999</v>
          </cell>
        </row>
        <row r="151">
          <cell r="C151" t="str">
            <v>br24_stsc</v>
          </cell>
          <cell r="D151" t="str">
            <v>Mönchengladbach</v>
          </cell>
          <cell r="E151" t="str">
            <v>D</v>
          </cell>
          <cell r="F151" t="str">
            <v>Mike Möllensiep</v>
          </cell>
          <cell r="G151">
            <v>0</v>
          </cell>
          <cell r="H151">
            <v>720</v>
          </cell>
          <cell r="I151">
            <v>58.3</v>
          </cell>
          <cell r="J151">
            <v>0</v>
          </cell>
          <cell r="K151">
            <v>400</v>
          </cell>
          <cell r="L151">
            <v>28</v>
          </cell>
          <cell r="M151">
            <v>0</v>
          </cell>
          <cell r="N151">
            <v>385</v>
          </cell>
          <cell r="O151">
            <v>89.5</v>
          </cell>
          <cell r="P151">
            <v>0</v>
          </cell>
          <cell r="Q151">
            <v>0</v>
          </cell>
          <cell r="R151">
            <v>0</v>
          </cell>
          <cell r="S151">
            <v>168.07999999999998</v>
          </cell>
        </row>
        <row r="152">
          <cell r="C152" t="str">
            <v>br24_idci</v>
          </cell>
          <cell r="D152" t="str">
            <v>Düsseldorf</v>
          </cell>
          <cell r="E152" t="str">
            <v>D</v>
          </cell>
          <cell r="F152" t="str">
            <v>Mike Möllensiep</v>
          </cell>
          <cell r="G152">
            <v>421.5</v>
          </cell>
          <cell r="H152">
            <v>5.5</v>
          </cell>
          <cell r="I152">
            <v>0</v>
          </cell>
          <cell r="J152">
            <v>141.5</v>
          </cell>
          <cell r="K152">
            <v>230.5</v>
          </cell>
          <cell r="L152">
            <v>341</v>
          </cell>
          <cell r="M152">
            <v>238.5</v>
          </cell>
          <cell r="N152">
            <v>50</v>
          </cell>
          <cell r="O152">
            <v>219.5</v>
          </cell>
          <cell r="P152">
            <v>0</v>
          </cell>
          <cell r="Q152">
            <v>0</v>
          </cell>
          <cell r="R152">
            <v>0</v>
          </cell>
          <cell r="S152">
            <v>164.8</v>
          </cell>
        </row>
        <row r="153">
          <cell r="C153" t="str">
            <v>br24_mitt</v>
          </cell>
          <cell r="D153" t="str">
            <v>Altheim</v>
          </cell>
          <cell r="E153" t="str">
            <v>A</v>
          </cell>
          <cell r="F153" t="str">
            <v>Mike Möllensiep</v>
          </cell>
          <cell r="G153">
            <v>58.5</v>
          </cell>
          <cell r="H153">
            <v>207.5</v>
          </cell>
          <cell r="I153">
            <v>253.5</v>
          </cell>
          <cell r="J153">
            <v>331.5</v>
          </cell>
          <cell r="K153">
            <v>630.5</v>
          </cell>
          <cell r="L153">
            <v>19.5</v>
          </cell>
          <cell r="M153">
            <v>84.5</v>
          </cell>
          <cell r="N153">
            <v>0</v>
          </cell>
          <cell r="O153">
            <v>39</v>
          </cell>
          <cell r="P153">
            <v>0</v>
          </cell>
          <cell r="Q153">
            <v>0</v>
          </cell>
          <cell r="R153">
            <v>0</v>
          </cell>
          <cell r="S153">
            <v>162.44999999999999</v>
          </cell>
        </row>
        <row r="154">
          <cell r="C154" t="str">
            <v>br24_perie</v>
          </cell>
          <cell r="D154" t="str">
            <v>Orsingen</v>
          </cell>
          <cell r="E154" t="str">
            <v>D</v>
          </cell>
          <cell r="F154" t="str">
            <v>Mike Möllensiep</v>
          </cell>
          <cell r="G154">
            <v>40</v>
          </cell>
          <cell r="H154">
            <v>255</v>
          </cell>
          <cell r="I154">
            <v>276</v>
          </cell>
          <cell r="J154">
            <v>157</v>
          </cell>
          <cell r="K154">
            <v>199</v>
          </cell>
          <cell r="L154">
            <v>226</v>
          </cell>
          <cell r="M154">
            <v>176</v>
          </cell>
          <cell r="N154">
            <v>90</v>
          </cell>
          <cell r="O154">
            <v>185</v>
          </cell>
          <cell r="P154">
            <v>0</v>
          </cell>
          <cell r="Q154">
            <v>0</v>
          </cell>
          <cell r="R154">
            <v>0</v>
          </cell>
          <cell r="S154">
            <v>160.4</v>
          </cell>
        </row>
        <row r="155">
          <cell r="C155" t="str">
            <v>br24_boc</v>
          </cell>
          <cell r="D155" t="str">
            <v>Hamburg</v>
          </cell>
          <cell r="E155" t="str">
            <v>D</v>
          </cell>
          <cell r="F155" t="str">
            <v>Mike Möllensiep</v>
          </cell>
          <cell r="G155">
            <v>169.9</v>
          </cell>
          <cell r="H155">
            <v>241.9</v>
          </cell>
          <cell r="I155">
            <v>369.1</v>
          </cell>
          <cell r="J155">
            <v>470.2</v>
          </cell>
          <cell r="K155">
            <v>20</v>
          </cell>
          <cell r="L155">
            <v>223.8</v>
          </cell>
          <cell r="M155">
            <v>17</v>
          </cell>
          <cell r="N155">
            <v>45.05</v>
          </cell>
          <cell r="O155">
            <v>25.5</v>
          </cell>
          <cell r="P155">
            <v>0</v>
          </cell>
          <cell r="Q155">
            <v>0</v>
          </cell>
          <cell r="R155">
            <v>0</v>
          </cell>
          <cell r="S155">
            <v>158.245</v>
          </cell>
        </row>
        <row r="156">
          <cell r="C156" t="str">
            <v>br24_ulag</v>
          </cell>
          <cell r="D156" t="str">
            <v>Münchenstein</v>
          </cell>
          <cell r="E156" t="str">
            <v>CH</v>
          </cell>
          <cell r="F156" t="str">
            <v>Mike Möllensiep</v>
          </cell>
          <cell r="G156">
            <v>33</v>
          </cell>
          <cell r="H156">
            <v>300</v>
          </cell>
          <cell r="I156">
            <v>76</v>
          </cell>
          <cell r="J156">
            <v>193</v>
          </cell>
          <cell r="K156">
            <v>157.5</v>
          </cell>
          <cell r="L156">
            <v>226</v>
          </cell>
          <cell r="M156">
            <v>162.21</v>
          </cell>
          <cell r="N156">
            <v>285.60000000000002</v>
          </cell>
          <cell r="O156">
            <v>143.97</v>
          </cell>
          <cell r="P156">
            <v>0</v>
          </cell>
          <cell r="Q156">
            <v>0</v>
          </cell>
          <cell r="R156">
            <v>0</v>
          </cell>
          <cell r="S156">
            <v>157.72800000000001</v>
          </cell>
        </row>
        <row r="157">
          <cell r="C157" t="str">
            <v>br24_psm</v>
          </cell>
          <cell r="D157" t="str">
            <v>Pforzheim</v>
          </cell>
          <cell r="E157" t="str">
            <v>D</v>
          </cell>
          <cell r="F157" t="str">
            <v>Mike Möllensiep</v>
          </cell>
          <cell r="G157">
            <v>0</v>
          </cell>
          <cell r="H157">
            <v>0</v>
          </cell>
          <cell r="I157">
            <v>1006.5</v>
          </cell>
          <cell r="J157">
            <v>484.5</v>
          </cell>
          <cell r="K157">
            <v>0</v>
          </cell>
          <cell r="L157">
            <v>0</v>
          </cell>
          <cell r="M157">
            <v>0</v>
          </cell>
          <cell r="N157">
            <v>84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157.5</v>
          </cell>
        </row>
        <row r="158">
          <cell r="C158" t="str">
            <v>br24_fope</v>
          </cell>
          <cell r="D158" t="str">
            <v>Bremen</v>
          </cell>
          <cell r="E158" t="str">
            <v>D</v>
          </cell>
          <cell r="F158" t="str">
            <v>Tanja Eßling</v>
          </cell>
          <cell r="G158">
            <v>540.6</v>
          </cell>
          <cell r="H158">
            <v>32.4</v>
          </cell>
          <cell r="I158">
            <v>0</v>
          </cell>
          <cell r="J158">
            <v>52.5</v>
          </cell>
          <cell r="K158">
            <v>93.6</v>
          </cell>
          <cell r="L158">
            <v>303.2</v>
          </cell>
          <cell r="M158">
            <v>164.4</v>
          </cell>
          <cell r="N158">
            <v>306.89999999999998</v>
          </cell>
          <cell r="O158">
            <v>37.46</v>
          </cell>
          <cell r="P158">
            <v>0</v>
          </cell>
          <cell r="Q158">
            <v>0</v>
          </cell>
          <cell r="R158">
            <v>0</v>
          </cell>
          <cell r="S158">
            <v>153.10599999999999</v>
          </cell>
        </row>
        <row r="159">
          <cell r="C159" t="str">
            <v>br24_bidoe</v>
          </cell>
          <cell r="D159" t="str">
            <v>Lage</v>
          </cell>
          <cell r="E159" t="str">
            <v>D</v>
          </cell>
          <cell r="F159" t="str">
            <v>Mike Möllensiep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40</v>
          </cell>
          <cell r="M159">
            <v>510</v>
          </cell>
          <cell r="N159">
            <v>970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152</v>
          </cell>
        </row>
        <row r="160">
          <cell r="C160" t="str">
            <v>br24_laure</v>
          </cell>
          <cell r="D160" t="str">
            <v>Leimen</v>
          </cell>
          <cell r="E160" t="str">
            <v>D</v>
          </cell>
          <cell r="F160" t="str">
            <v>Tanja Eßling</v>
          </cell>
          <cell r="G160">
            <v>49.5</v>
          </cell>
          <cell r="H160">
            <v>1203.0999999999999</v>
          </cell>
          <cell r="I160">
            <v>0</v>
          </cell>
          <cell r="J160">
            <v>75</v>
          </cell>
          <cell r="K160">
            <v>0</v>
          </cell>
          <cell r="L160">
            <v>0</v>
          </cell>
          <cell r="M160">
            <v>27.5</v>
          </cell>
          <cell r="N160">
            <v>90.3</v>
          </cell>
          <cell r="O160">
            <v>60</v>
          </cell>
          <cell r="P160">
            <v>0</v>
          </cell>
          <cell r="Q160">
            <v>0</v>
          </cell>
          <cell r="R160">
            <v>0</v>
          </cell>
          <cell r="S160">
            <v>150.54</v>
          </cell>
        </row>
        <row r="161">
          <cell r="C161" t="str">
            <v>br24_liups</v>
          </cell>
          <cell r="D161" t="str">
            <v>Bremen</v>
          </cell>
          <cell r="E161" t="str">
            <v>D</v>
          </cell>
          <cell r="F161" t="str">
            <v>Mike Möllensiep</v>
          </cell>
          <cell r="G161">
            <v>0</v>
          </cell>
          <cell r="H161">
            <v>151</v>
          </cell>
          <cell r="I161">
            <v>854.6</v>
          </cell>
          <cell r="J161">
            <v>202.3</v>
          </cell>
          <cell r="K161">
            <v>99.8</v>
          </cell>
          <cell r="L161">
            <v>0</v>
          </cell>
          <cell r="M161">
            <v>91.5</v>
          </cell>
          <cell r="N161">
            <v>51</v>
          </cell>
          <cell r="O161">
            <v>54.4</v>
          </cell>
          <cell r="P161">
            <v>0</v>
          </cell>
          <cell r="Q161">
            <v>0</v>
          </cell>
          <cell r="R161">
            <v>0</v>
          </cell>
          <cell r="S161">
            <v>150.46</v>
          </cell>
        </row>
        <row r="162">
          <cell r="C162" t="str">
            <v>br24_regelmann</v>
          </cell>
          <cell r="D162" t="str">
            <v>Pforzheim</v>
          </cell>
          <cell r="E162" t="str">
            <v>D</v>
          </cell>
          <cell r="F162" t="str">
            <v>Mike Möllensiep</v>
          </cell>
          <cell r="G162">
            <v>84</v>
          </cell>
          <cell r="H162">
            <v>248.2</v>
          </cell>
          <cell r="I162">
            <v>303.64999999999998</v>
          </cell>
          <cell r="J162">
            <v>29.3</v>
          </cell>
          <cell r="K162">
            <v>403.2</v>
          </cell>
          <cell r="L162">
            <v>115.2</v>
          </cell>
          <cell r="M162">
            <v>115</v>
          </cell>
          <cell r="N162">
            <v>13.2</v>
          </cell>
          <cell r="O162">
            <v>62.7</v>
          </cell>
          <cell r="P162">
            <v>108</v>
          </cell>
          <cell r="Q162">
            <v>0</v>
          </cell>
          <cell r="R162">
            <v>0</v>
          </cell>
          <cell r="S162">
            <v>148.245</v>
          </cell>
        </row>
        <row r="163">
          <cell r="C163" t="str">
            <v>br24_philipp</v>
          </cell>
          <cell r="D163" t="str">
            <v>Hamburg</v>
          </cell>
          <cell r="E163" t="str">
            <v>D</v>
          </cell>
          <cell r="F163" t="str">
            <v>Tanja Eßling</v>
          </cell>
          <cell r="G163">
            <v>171</v>
          </cell>
          <cell r="H163">
            <v>112</v>
          </cell>
          <cell r="I163">
            <v>777.5</v>
          </cell>
          <cell r="J163">
            <v>111</v>
          </cell>
          <cell r="K163">
            <v>18.5</v>
          </cell>
          <cell r="L163">
            <v>0</v>
          </cell>
          <cell r="M163">
            <v>83.3</v>
          </cell>
          <cell r="N163">
            <v>200.4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147.37</v>
          </cell>
        </row>
        <row r="164">
          <cell r="C164" t="str">
            <v>br24_jank</v>
          </cell>
          <cell r="D164" t="str">
            <v>Hamburg</v>
          </cell>
          <cell r="E164" t="str">
            <v>D</v>
          </cell>
          <cell r="F164" t="str">
            <v>Mike Möllensiep</v>
          </cell>
          <cell r="G164">
            <v>447.6</v>
          </cell>
          <cell r="H164">
            <v>122.4</v>
          </cell>
          <cell r="I164">
            <v>619.20000000000005</v>
          </cell>
          <cell r="J164">
            <v>32.4</v>
          </cell>
          <cell r="K164">
            <v>18</v>
          </cell>
          <cell r="L164">
            <v>11.5</v>
          </cell>
          <cell r="M164">
            <v>110.5</v>
          </cell>
          <cell r="N164">
            <v>18</v>
          </cell>
          <cell r="O164">
            <v>78.010000000000005</v>
          </cell>
          <cell r="P164">
            <v>0</v>
          </cell>
          <cell r="Q164">
            <v>0</v>
          </cell>
          <cell r="R164">
            <v>0</v>
          </cell>
          <cell r="S164">
            <v>145.76100000000002</v>
          </cell>
        </row>
        <row r="165">
          <cell r="C165" t="str">
            <v>br24_wimmer</v>
          </cell>
          <cell r="D165" t="str">
            <v>Waldkirchen</v>
          </cell>
          <cell r="E165" t="str">
            <v>D</v>
          </cell>
          <cell r="F165" t="str">
            <v>Tanja Eßling</v>
          </cell>
          <cell r="G165">
            <v>0</v>
          </cell>
          <cell r="H165">
            <v>0</v>
          </cell>
          <cell r="I165">
            <v>133.5</v>
          </cell>
          <cell r="J165">
            <v>0</v>
          </cell>
          <cell r="K165">
            <v>48</v>
          </cell>
          <cell r="L165">
            <v>50</v>
          </cell>
          <cell r="M165">
            <v>0</v>
          </cell>
          <cell r="N165">
            <v>0</v>
          </cell>
          <cell r="O165">
            <v>1223</v>
          </cell>
          <cell r="P165">
            <v>0</v>
          </cell>
          <cell r="Q165">
            <v>0</v>
          </cell>
          <cell r="R165">
            <v>0</v>
          </cell>
          <cell r="S165">
            <v>145.44999999999999</v>
          </cell>
        </row>
        <row r="166">
          <cell r="C166" t="str">
            <v>br24_tore</v>
          </cell>
          <cell r="D166" t="str">
            <v>Düsseldorf</v>
          </cell>
          <cell r="E166" t="str">
            <v>D</v>
          </cell>
          <cell r="F166" t="str">
            <v>Tanja Eßling</v>
          </cell>
          <cell r="G166">
            <v>0</v>
          </cell>
          <cell r="H166">
            <v>71.7</v>
          </cell>
          <cell r="I166">
            <v>0</v>
          </cell>
          <cell r="J166">
            <v>0</v>
          </cell>
          <cell r="K166">
            <v>878</v>
          </cell>
          <cell r="L166">
            <v>289</v>
          </cell>
          <cell r="M166">
            <v>0</v>
          </cell>
          <cell r="N166">
            <v>0</v>
          </cell>
          <cell r="O166">
            <v>212</v>
          </cell>
          <cell r="P166">
            <v>0</v>
          </cell>
          <cell r="Q166">
            <v>0</v>
          </cell>
          <cell r="R166">
            <v>0</v>
          </cell>
          <cell r="S166">
            <v>145.07</v>
          </cell>
        </row>
        <row r="167">
          <cell r="C167" t="str">
            <v>br24_prinz</v>
          </cell>
          <cell r="D167" t="str">
            <v>Köln</v>
          </cell>
          <cell r="E167" t="str">
            <v>D</v>
          </cell>
          <cell r="F167" t="str">
            <v>Mike Möllensiep</v>
          </cell>
          <cell r="G167">
            <v>19</v>
          </cell>
          <cell r="H167">
            <v>107</v>
          </cell>
          <cell r="I167">
            <v>233.5</v>
          </cell>
          <cell r="J167">
            <v>439.5</v>
          </cell>
          <cell r="K167">
            <v>80</v>
          </cell>
          <cell r="L167">
            <v>417.5</v>
          </cell>
          <cell r="M167">
            <v>34</v>
          </cell>
          <cell r="N167">
            <v>32.83</v>
          </cell>
          <cell r="O167">
            <v>45.4</v>
          </cell>
          <cell r="P167">
            <v>0</v>
          </cell>
          <cell r="Q167">
            <v>0</v>
          </cell>
          <cell r="R167">
            <v>0</v>
          </cell>
          <cell r="S167">
            <v>140.87299999999999</v>
          </cell>
        </row>
        <row r="168">
          <cell r="C168" t="str">
            <v>br24_zukog</v>
          </cell>
          <cell r="D168" t="str">
            <v>Berlin</v>
          </cell>
          <cell r="E168" t="str">
            <v>D</v>
          </cell>
          <cell r="F168" t="str">
            <v>Mike Möllensiep</v>
          </cell>
          <cell r="G168">
            <v>0</v>
          </cell>
          <cell r="H168">
            <v>0</v>
          </cell>
          <cell r="I168">
            <v>200.2</v>
          </cell>
          <cell r="J168">
            <v>93.8</v>
          </cell>
          <cell r="K168">
            <v>231</v>
          </cell>
          <cell r="L168">
            <v>292.60000000000002</v>
          </cell>
          <cell r="M168">
            <v>277.2</v>
          </cell>
          <cell r="N168">
            <v>161</v>
          </cell>
          <cell r="O168">
            <v>131.6</v>
          </cell>
          <cell r="P168">
            <v>7</v>
          </cell>
          <cell r="Q168">
            <v>0</v>
          </cell>
          <cell r="R168">
            <v>0</v>
          </cell>
          <cell r="S168">
            <v>139.44</v>
          </cell>
        </row>
        <row r="169">
          <cell r="C169" t="str">
            <v>br24_moa</v>
          </cell>
          <cell r="D169" t="str">
            <v>Leopoldshöhe</v>
          </cell>
          <cell r="E169" t="str">
            <v>D</v>
          </cell>
          <cell r="F169" t="str">
            <v>Tanja Eßling</v>
          </cell>
          <cell r="G169">
            <v>90.8</v>
          </cell>
          <cell r="H169">
            <v>135</v>
          </cell>
          <cell r="I169">
            <v>169.5</v>
          </cell>
          <cell r="J169">
            <v>173</v>
          </cell>
          <cell r="K169">
            <v>149.5</v>
          </cell>
          <cell r="L169">
            <v>108</v>
          </cell>
          <cell r="M169">
            <v>142</v>
          </cell>
          <cell r="N169">
            <v>0</v>
          </cell>
          <cell r="O169">
            <v>384.55</v>
          </cell>
          <cell r="P169">
            <v>40.950000000000003</v>
          </cell>
          <cell r="Q169">
            <v>0</v>
          </cell>
          <cell r="R169">
            <v>0</v>
          </cell>
          <cell r="S169">
            <v>139.32999999999998</v>
          </cell>
        </row>
        <row r="170">
          <cell r="C170" t="str">
            <v>br24_fafot</v>
          </cell>
          <cell r="D170" t="str">
            <v>Bremen</v>
          </cell>
          <cell r="E170" t="str">
            <v>D</v>
          </cell>
          <cell r="F170" t="str">
            <v>Tanja Eßling</v>
          </cell>
          <cell r="G170">
            <v>79.8</v>
          </cell>
          <cell r="H170">
            <v>138.6</v>
          </cell>
          <cell r="I170">
            <v>112.6</v>
          </cell>
          <cell r="J170">
            <v>435.4</v>
          </cell>
          <cell r="K170">
            <v>162.4</v>
          </cell>
          <cell r="L170">
            <v>252</v>
          </cell>
          <cell r="M170">
            <v>49</v>
          </cell>
          <cell r="N170">
            <v>58.8</v>
          </cell>
          <cell r="O170">
            <v>98</v>
          </cell>
          <cell r="P170">
            <v>0</v>
          </cell>
          <cell r="Q170">
            <v>0</v>
          </cell>
          <cell r="R170">
            <v>0</v>
          </cell>
          <cell r="S170">
            <v>138.66</v>
          </cell>
        </row>
        <row r="171">
          <cell r="C171" t="str">
            <v>br24_yam</v>
          </cell>
          <cell r="D171" t="str">
            <v>Birkenfeld</v>
          </cell>
          <cell r="E171" t="str">
            <v>D</v>
          </cell>
          <cell r="F171" t="str">
            <v>Mike Möllensiep</v>
          </cell>
          <cell r="G171">
            <v>121.8</v>
          </cell>
          <cell r="H171">
            <v>371.7</v>
          </cell>
          <cell r="I171">
            <v>168.7</v>
          </cell>
          <cell r="J171">
            <v>65.8</v>
          </cell>
          <cell r="K171">
            <v>67.900000000000006</v>
          </cell>
          <cell r="L171">
            <v>72.099999999999994</v>
          </cell>
          <cell r="M171">
            <v>102.9</v>
          </cell>
          <cell r="N171">
            <v>325.5</v>
          </cell>
          <cell r="O171">
            <v>85.4</v>
          </cell>
          <cell r="P171">
            <v>0</v>
          </cell>
          <cell r="Q171">
            <v>0</v>
          </cell>
          <cell r="R171">
            <v>0</v>
          </cell>
          <cell r="S171">
            <v>138.18</v>
          </cell>
        </row>
        <row r="172">
          <cell r="C172" t="str">
            <v>br24_mepes</v>
          </cell>
          <cell r="D172" t="str">
            <v>Monthey</v>
          </cell>
          <cell r="E172" t="str">
            <v>CH</v>
          </cell>
          <cell r="F172" t="str">
            <v>Tanja Eßling</v>
          </cell>
          <cell r="G172">
            <v>205.2</v>
          </cell>
          <cell r="H172">
            <v>187.2</v>
          </cell>
          <cell r="I172">
            <v>70.2</v>
          </cell>
          <cell r="J172">
            <v>253.8</v>
          </cell>
          <cell r="K172">
            <v>234</v>
          </cell>
          <cell r="L172">
            <v>0</v>
          </cell>
          <cell r="M172">
            <v>277.2</v>
          </cell>
          <cell r="N172">
            <v>72</v>
          </cell>
          <cell r="O172">
            <v>81</v>
          </cell>
          <cell r="P172">
            <v>0</v>
          </cell>
          <cell r="Q172">
            <v>0</v>
          </cell>
          <cell r="R172">
            <v>0</v>
          </cell>
          <cell r="S172">
            <v>138.06</v>
          </cell>
        </row>
        <row r="173">
          <cell r="C173" t="str">
            <v>br24_kyki</v>
          </cell>
          <cell r="D173" t="str">
            <v>Heilsbronn</v>
          </cell>
          <cell r="E173" t="str">
            <v>D</v>
          </cell>
          <cell r="F173" t="str">
            <v>Mike Möllensiep</v>
          </cell>
          <cell r="G173">
            <v>0</v>
          </cell>
          <cell r="H173">
            <v>0</v>
          </cell>
          <cell r="I173">
            <v>989.4</v>
          </cell>
          <cell r="J173">
            <v>25.5</v>
          </cell>
          <cell r="K173">
            <v>61.2</v>
          </cell>
          <cell r="L173">
            <v>53.55</v>
          </cell>
          <cell r="M173">
            <v>71.400000000000006</v>
          </cell>
          <cell r="N173">
            <v>72.25</v>
          </cell>
          <cell r="O173">
            <v>104.55</v>
          </cell>
          <cell r="P173">
            <v>0</v>
          </cell>
          <cell r="Q173">
            <v>0</v>
          </cell>
          <cell r="R173">
            <v>0</v>
          </cell>
          <cell r="S173">
            <v>137.785</v>
          </cell>
        </row>
        <row r="174">
          <cell r="C174" t="str">
            <v>br24_a23st</v>
          </cell>
          <cell r="D174" t="str">
            <v>München</v>
          </cell>
          <cell r="E174" t="str">
            <v>D</v>
          </cell>
          <cell r="F174" t="str">
            <v>Mike Möllensiep</v>
          </cell>
          <cell r="G174">
            <v>0</v>
          </cell>
          <cell r="H174">
            <v>22.4</v>
          </cell>
          <cell r="I174">
            <v>402.8</v>
          </cell>
          <cell r="J174">
            <v>210.4</v>
          </cell>
          <cell r="K174">
            <v>76.400000000000006</v>
          </cell>
          <cell r="L174">
            <v>0</v>
          </cell>
          <cell r="M174">
            <v>6</v>
          </cell>
          <cell r="N174">
            <v>28.8</v>
          </cell>
          <cell r="O174">
            <v>530.82000000000005</v>
          </cell>
          <cell r="P174">
            <v>85.5</v>
          </cell>
          <cell r="Q174">
            <v>0</v>
          </cell>
          <cell r="R174">
            <v>0</v>
          </cell>
          <cell r="S174">
            <v>136.31199999999998</v>
          </cell>
        </row>
        <row r="175">
          <cell r="C175" t="str">
            <v>br24_ebb</v>
          </cell>
          <cell r="D175" t="str">
            <v>Winterlingen</v>
          </cell>
          <cell r="E175" t="str">
            <v>D</v>
          </cell>
          <cell r="F175" t="str">
            <v>Tanja Eßling</v>
          </cell>
          <cell r="G175">
            <v>0</v>
          </cell>
          <cell r="H175">
            <v>0</v>
          </cell>
          <cell r="I175">
            <v>1182</v>
          </cell>
          <cell r="J175">
            <v>0</v>
          </cell>
          <cell r="K175">
            <v>0</v>
          </cell>
          <cell r="L175">
            <v>174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135.6</v>
          </cell>
        </row>
        <row r="176">
          <cell r="C176" t="str">
            <v>br24_eisenhut</v>
          </cell>
          <cell r="D176" t="str">
            <v>Sennwald</v>
          </cell>
          <cell r="E176" t="str">
            <v>CH</v>
          </cell>
          <cell r="F176" t="str">
            <v>Mike Möllensiep</v>
          </cell>
          <cell r="G176">
            <v>61.5</v>
          </cell>
          <cell r="H176">
            <v>820.5</v>
          </cell>
          <cell r="I176">
            <v>144</v>
          </cell>
          <cell r="J176">
            <v>49</v>
          </cell>
          <cell r="K176">
            <v>18</v>
          </cell>
          <cell r="L176">
            <v>76.5</v>
          </cell>
          <cell r="M176">
            <v>124.5</v>
          </cell>
          <cell r="N176">
            <v>0</v>
          </cell>
          <cell r="O176">
            <v>29.25</v>
          </cell>
          <cell r="P176">
            <v>0</v>
          </cell>
          <cell r="Q176">
            <v>0</v>
          </cell>
          <cell r="R176">
            <v>0</v>
          </cell>
          <cell r="S176">
            <v>132.32499999999999</v>
          </cell>
        </row>
        <row r="177">
          <cell r="C177" t="str">
            <v>br24_scfr_4</v>
          </cell>
          <cell r="D177" t="str">
            <v>Hamburg</v>
          </cell>
          <cell r="E177" t="str">
            <v>D</v>
          </cell>
          <cell r="F177" t="str">
            <v>Mike Möllensiep</v>
          </cell>
          <cell r="G177">
            <v>0</v>
          </cell>
          <cell r="H177">
            <v>131</v>
          </cell>
          <cell r="I177">
            <v>320</v>
          </cell>
          <cell r="J177">
            <v>0</v>
          </cell>
          <cell r="K177">
            <v>63</v>
          </cell>
          <cell r="L177">
            <v>37.5</v>
          </cell>
          <cell r="M177">
            <v>250</v>
          </cell>
          <cell r="N177">
            <v>499.5</v>
          </cell>
          <cell r="O177">
            <v>17</v>
          </cell>
          <cell r="P177">
            <v>0</v>
          </cell>
          <cell r="Q177">
            <v>0</v>
          </cell>
          <cell r="R177">
            <v>0</v>
          </cell>
          <cell r="S177">
            <v>131.80000000000001</v>
          </cell>
        </row>
        <row r="178">
          <cell r="C178" t="str">
            <v>br24_link</v>
          </cell>
          <cell r="D178" t="str">
            <v>Basel</v>
          </cell>
          <cell r="E178" t="str">
            <v>CH</v>
          </cell>
          <cell r="F178" t="str">
            <v>Mike Möllensiep</v>
          </cell>
          <cell r="G178">
            <v>174.5</v>
          </cell>
          <cell r="H178">
            <v>42</v>
          </cell>
          <cell r="I178">
            <v>50.2</v>
          </cell>
          <cell r="J178">
            <v>115.3</v>
          </cell>
          <cell r="K178">
            <v>624.5</v>
          </cell>
          <cell r="L178">
            <v>120.3</v>
          </cell>
          <cell r="M178">
            <v>0</v>
          </cell>
          <cell r="N178">
            <v>153.4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128.02000000000001</v>
          </cell>
        </row>
        <row r="179">
          <cell r="C179" t="str">
            <v>br24_bngfm</v>
          </cell>
          <cell r="D179" t="str">
            <v>Köln</v>
          </cell>
          <cell r="E179" t="str">
            <v>D</v>
          </cell>
          <cell r="F179" t="str">
            <v>Mike Möllensiep</v>
          </cell>
          <cell r="G179">
            <v>123</v>
          </cell>
          <cell r="H179">
            <v>28.8</v>
          </cell>
          <cell r="I179">
            <v>323.95</v>
          </cell>
          <cell r="J179">
            <v>198</v>
          </cell>
          <cell r="K179">
            <v>102</v>
          </cell>
          <cell r="L179">
            <v>451</v>
          </cell>
          <cell r="M179">
            <v>0</v>
          </cell>
          <cell r="N179">
            <v>11</v>
          </cell>
          <cell r="O179">
            <v>37.5</v>
          </cell>
          <cell r="P179">
            <v>0</v>
          </cell>
          <cell r="Q179">
            <v>0</v>
          </cell>
          <cell r="R179">
            <v>0</v>
          </cell>
          <cell r="S179">
            <v>127.52500000000001</v>
          </cell>
        </row>
        <row r="180">
          <cell r="C180" t="str">
            <v>br24_lumed</v>
          </cell>
          <cell r="D180" t="str">
            <v>Zell am See</v>
          </cell>
          <cell r="E180" t="str">
            <v>A</v>
          </cell>
          <cell r="F180" t="str">
            <v>Tanja Eßling</v>
          </cell>
          <cell r="G180">
            <v>385.5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238.3</v>
          </cell>
          <cell r="N180">
            <v>643.9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126.76999999999998</v>
          </cell>
        </row>
        <row r="181">
          <cell r="C181" t="str">
            <v>br24_Dvision</v>
          </cell>
          <cell r="D181" t="str">
            <v>Düsseldorf</v>
          </cell>
          <cell r="E181" t="str">
            <v>D</v>
          </cell>
          <cell r="F181" t="str">
            <v>Mike Möllensiep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1264.8</v>
          </cell>
          <cell r="P181">
            <v>0</v>
          </cell>
          <cell r="Q181">
            <v>0</v>
          </cell>
          <cell r="R181">
            <v>0</v>
          </cell>
          <cell r="S181">
            <v>126.47999999999999</v>
          </cell>
        </row>
        <row r="182">
          <cell r="C182" t="str">
            <v>br24_kolle</v>
          </cell>
          <cell r="D182" t="str">
            <v>Hamburg</v>
          </cell>
          <cell r="E182" t="str">
            <v>D</v>
          </cell>
          <cell r="F182" t="str">
            <v>Mike Möllensiep</v>
          </cell>
          <cell r="G182">
            <v>0</v>
          </cell>
          <cell r="H182">
            <v>8.5</v>
          </cell>
          <cell r="I182">
            <v>135</v>
          </cell>
          <cell r="J182">
            <v>0</v>
          </cell>
          <cell r="K182">
            <v>0</v>
          </cell>
          <cell r="L182">
            <v>769</v>
          </cell>
          <cell r="M182">
            <v>330</v>
          </cell>
          <cell r="N182">
            <v>20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126.25</v>
          </cell>
        </row>
        <row r="183">
          <cell r="C183" t="str">
            <v>br24_ofag</v>
          </cell>
          <cell r="D183" t="str">
            <v>Zürich</v>
          </cell>
          <cell r="E183" t="str">
            <v>CH</v>
          </cell>
          <cell r="F183" t="str">
            <v>Mike Möllensiep</v>
          </cell>
          <cell r="G183">
            <v>0</v>
          </cell>
          <cell r="H183">
            <v>65</v>
          </cell>
          <cell r="I183">
            <v>0</v>
          </cell>
          <cell r="J183">
            <v>0</v>
          </cell>
          <cell r="K183">
            <v>20</v>
          </cell>
          <cell r="L183">
            <v>1108.5</v>
          </cell>
          <cell r="M183">
            <v>45</v>
          </cell>
          <cell r="N183">
            <v>0</v>
          </cell>
          <cell r="O183">
            <v>16.5</v>
          </cell>
          <cell r="P183">
            <v>0</v>
          </cell>
          <cell r="Q183">
            <v>0</v>
          </cell>
          <cell r="R183">
            <v>0</v>
          </cell>
          <cell r="S183">
            <v>125.5</v>
          </cell>
        </row>
        <row r="184">
          <cell r="C184" t="str">
            <v>br24_moeven</v>
          </cell>
          <cell r="D184" t="str">
            <v>Baar</v>
          </cell>
          <cell r="E184" t="str">
            <v>CH</v>
          </cell>
          <cell r="G184">
            <v>160</v>
          </cell>
          <cell r="H184">
            <v>71</v>
          </cell>
          <cell r="I184">
            <v>30</v>
          </cell>
          <cell r="J184">
            <v>66</v>
          </cell>
          <cell r="K184">
            <v>648</v>
          </cell>
          <cell r="L184">
            <v>0</v>
          </cell>
          <cell r="M184">
            <v>185</v>
          </cell>
          <cell r="N184">
            <v>75</v>
          </cell>
          <cell r="O184">
            <v>19.5</v>
          </cell>
          <cell r="P184">
            <v>0</v>
          </cell>
          <cell r="Q184">
            <v>0</v>
          </cell>
          <cell r="R184">
            <v>0</v>
          </cell>
          <cell r="S184">
            <v>125.45</v>
          </cell>
        </row>
        <row r="185">
          <cell r="C185" t="str">
            <v>br24_ray</v>
          </cell>
          <cell r="D185" t="str">
            <v>Hamburg</v>
          </cell>
          <cell r="E185" t="str">
            <v>D</v>
          </cell>
          <cell r="F185" t="str">
            <v>Mike Möllensiep</v>
          </cell>
          <cell r="G185">
            <v>133.19999999999999</v>
          </cell>
          <cell r="H185">
            <v>0</v>
          </cell>
          <cell r="I185">
            <v>564.70000000000005</v>
          </cell>
          <cell r="J185">
            <v>64.8</v>
          </cell>
          <cell r="K185">
            <v>61.2</v>
          </cell>
          <cell r="L185">
            <v>0</v>
          </cell>
          <cell r="M185">
            <v>189</v>
          </cell>
          <cell r="N185">
            <v>235.8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124.87</v>
          </cell>
        </row>
        <row r="186">
          <cell r="C186" t="str">
            <v>br24_sakae</v>
          </cell>
          <cell r="D186" t="str">
            <v>Grub a. Forst</v>
          </cell>
          <cell r="E186" t="str">
            <v>D</v>
          </cell>
          <cell r="F186" t="str">
            <v>Tanja Eßling</v>
          </cell>
          <cell r="G186">
            <v>0</v>
          </cell>
          <cell r="H186">
            <v>0</v>
          </cell>
          <cell r="I186">
            <v>385.7</v>
          </cell>
          <cell r="J186">
            <v>47.5</v>
          </cell>
          <cell r="K186">
            <v>190</v>
          </cell>
          <cell r="L186">
            <v>0</v>
          </cell>
          <cell r="M186">
            <v>201.6</v>
          </cell>
          <cell r="N186">
            <v>321</v>
          </cell>
          <cell r="O186">
            <v>94.6</v>
          </cell>
          <cell r="P186">
            <v>0</v>
          </cell>
          <cell r="Q186">
            <v>0</v>
          </cell>
          <cell r="R186">
            <v>0</v>
          </cell>
          <cell r="S186">
            <v>124.04</v>
          </cell>
        </row>
        <row r="187">
          <cell r="C187" t="str">
            <v>br24_edmab</v>
          </cell>
          <cell r="D187" t="str">
            <v>Hannover</v>
          </cell>
          <cell r="E187" t="str">
            <v>D</v>
          </cell>
          <cell r="F187" t="str">
            <v>Tanja Eßling</v>
          </cell>
          <cell r="G187">
            <v>71</v>
          </cell>
          <cell r="H187">
            <v>144.6</v>
          </cell>
          <cell r="I187">
            <v>159.80000000000001</v>
          </cell>
          <cell r="J187">
            <v>64.599999999999994</v>
          </cell>
          <cell r="K187">
            <v>229</v>
          </cell>
          <cell r="L187">
            <v>57.1</v>
          </cell>
          <cell r="M187">
            <v>64.400000000000006</v>
          </cell>
          <cell r="N187">
            <v>305.8</v>
          </cell>
          <cell r="O187">
            <v>117.4</v>
          </cell>
          <cell r="P187">
            <v>0</v>
          </cell>
          <cell r="Q187">
            <v>0</v>
          </cell>
          <cell r="R187">
            <v>0</v>
          </cell>
          <cell r="S187">
            <v>121.37</v>
          </cell>
        </row>
        <row r="188">
          <cell r="C188" t="str">
            <v>br24_t4G</v>
          </cell>
          <cell r="D188" t="str">
            <v>Ochtrup</v>
          </cell>
          <cell r="E188" t="str">
            <v>D</v>
          </cell>
          <cell r="F188" t="str">
            <v>Mike Möllensiep</v>
          </cell>
          <cell r="G188">
            <v>82.25</v>
          </cell>
          <cell r="H188">
            <v>214.5</v>
          </cell>
          <cell r="I188">
            <v>231.25</v>
          </cell>
          <cell r="J188">
            <v>44.57</v>
          </cell>
          <cell r="K188">
            <v>89.25</v>
          </cell>
          <cell r="L188">
            <v>240.75</v>
          </cell>
          <cell r="M188">
            <v>140.25</v>
          </cell>
          <cell r="N188">
            <v>92.25</v>
          </cell>
          <cell r="O188">
            <v>70.25</v>
          </cell>
          <cell r="P188">
            <v>6.75</v>
          </cell>
          <cell r="Q188">
            <v>0</v>
          </cell>
          <cell r="R188">
            <v>0</v>
          </cell>
          <cell r="S188">
            <v>121.20700000000002</v>
          </cell>
        </row>
        <row r="189">
          <cell r="C189" t="str">
            <v>br24_krie</v>
          </cell>
          <cell r="D189" t="str">
            <v>Detmold</v>
          </cell>
          <cell r="E189" t="str">
            <v>D</v>
          </cell>
          <cell r="F189" t="str">
            <v>Mike Möllensiep</v>
          </cell>
          <cell r="G189">
            <v>270</v>
          </cell>
          <cell r="H189">
            <v>0</v>
          </cell>
          <cell r="I189">
            <v>0</v>
          </cell>
          <cell r="J189">
            <v>0</v>
          </cell>
          <cell r="K189">
            <v>559.20000000000005</v>
          </cell>
          <cell r="L189">
            <v>381.6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121.08000000000001</v>
          </cell>
        </row>
        <row r="190">
          <cell r="C190" t="str">
            <v>br24_cosch</v>
          </cell>
          <cell r="D190" t="str">
            <v>Berlin</v>
          </cell>
          <cell r="E190" t="str">
            <v>D</v>
          </cell>
          <cell r="F190" t="str">
            <v>Mike Möllensiep</v>
          </cell>
          <cell r="G190">
            <v>87.5</v>
          </cell>
          <cell r="H190">
            <v>172</v>
          </cell>
          <cell r="I190">
            <v>0</v>
          </cell>
          <cell r="J190">
            <v>18</v>
          </cell>
          <cell r="K190">
            <v>51.5</v>
          </cell>
          <cell r="L190">
            <v>165</v>
          </cell>
          <cell r="M190">
            <v>332.5</v>
          </cell>
          <cell r="N190">
            <v>245.2</v>
          </cell>
          <cell r="O190">
            <v>138.16</v>
          </cell>
          <cell r="P190">
            <v>0</v>
          </cell>
          <cell r="Q190">
            <v>0</v>
          </cell>
          <cell r="R190">
            <v>0</v>
          </cell>
          <cell r="S190">
            <v>120.98600000000002</v>
          </cell>
        </row>
        <row r="191">
          <cell r="C191" t="str">
            <v>br24_detsch</v>
          </cell>
          <cell r="D191" t="str">
            <v>München</v>
          </cell>
          <cell r="E191" t="str">
            <v>D</v>
          </cell>
          <cell r="F191" t="str">
            <v>Mike Möllensiep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176.8</v>
          </cell>
          <cell r="L191">
            <v>1031.3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120.80999999999999</v>
          </cell>
        </row>
        <row r="192">
          <cell r="C192" t="str">
            <v>br24_nugm</v>
          </cell>
          <cell r="D192" t="str">
            <v>Berlin</v>
          </cell>
          <cell r="E192" t="str">
            <v>D</v>
          </cell>
          <cell r="F192" t="str">
            <v>Mike Möllensiep</v>
          </cell>
          <cell r="G192">
            <v>73.5</v>
          </cell>
          <cell r="H192">
            <v>135</v>
          </cell>
          <cell r="I192">
            <v>172.5</v>
          </cell>
          <cell r="J192">
            <v>160.5</v>
          </cell>
          <cell r="K192">
            <v>172.5</v>
          </cell>
          <cell r="L192">
            <v>78</v>
          </cell>
          <cell r="M192">
            <v>256.5</v>
          </cell>
          <cell r="N192">
            <v>52.5</v>
          </cell>
          <cell r="O192">
            <v>97.5</v>
          </cell>
          <cell r="P192">
            <v>0</v>
          </cell>
          <cell r="Q192">
            <v>0</v>
          </cell>
          <cell r="R192">
            <v>0</v>
          </cell>
          <cell r="S192">
            <v>119.85</v>
          </cell>
        </row>
        <row r="193">
          <cell r="C193" t="str">
            <v>br24_gap</v>
          </cell>
          <cell r="D193" t="str">
            <v>Nottuln</v>
          </cell>
          <cell r="E193" t="str">
            <v>D</v>
          </cell>
          <cell r="F193" t="str">
            <v>Mike Möllensiep</v>
          </cell>
          <cell r="G193">
            <v>204</v>
          </cell>
          <cell r="H193">
            <v>295.39999999999998</v>
          </cell>
          <cell r="I193">
            <v>279.60000000000002</v>
          </cell>
          <cell r="J193">
            <v>78.400000000000006</v>
          </cell>
          <cell r="K193">
            <v>16.8</v>
          </cell>
          <cell r="L193">
            <v>36.4</v>
          </cell>
          <cell r="M193">
            <v>192</v>
          </cell>
          <cell r="N193">
            <v>54.48</v>
          </cell>
          <cell r="O193">
            <v>33.6</v>
          </cell>
          <cell r="P193">
            <v>0</v>
          </cell>
          <cell r="Q193">
            <v>0</v>
          </cell>
          <cell r="R193">
            <v>0</v>
          </cell>
          <cell r="S193">
            <v>119.06799999999998</v>
          </cell>
        </row>
        <row r="194">
          <cell r="C194" t="str">
            <v>br24fr_negoce</v>
          </cell>
          <cell r="D194" t="str">
            <v>Marseille</v>
          </cell>
          <cell r="E194" t="str">
            <v>FR</v>
          </cell>
          <cell r="F194" t="str">
            <v>Serina Vortkamp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948</v>
          </cell>
          <cell r="O194">
            <v>238.2</v>
          </cell>
          <cell r="P194">
            <v>0</v>
          </cell>
          <cell r="Q194">
            <v>0</v>
          </cell>
          <cell r="R194">
            <v>0</v>
          </cell>
          <cell r="S194">
            <v>118.62</v>
          </cell>
        </row>
        <row r="195">
          <cell r="C195" t="str">
            <v>br24_klopf</v>
          </cell>
          <cell r="D195" t="str">
            <v>Jena</v>
          </cell>
          <cell r="E195" t="str">
            <v>D</v>
          </cell>
          <cell r="F195" t="str">
            <v>Tanja Eßling</v>
          </cell>
          <cell r="G195">
            <v>0</v>
          </cell>
          <cell r="H195">
            <v>0</v>
          </cell>
          <cell r="I195">
            <v>0</v>
          </cell>
          <cell r="J195">
            <v>1172.5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117.25</v>
          </cell>
        </row>
        <row r="196">
          <cell r="C196" t="str">
            <v>br24_fokei</v>
          </cell>
          <cell r="D196" t="str">
            <v>Hechingen</v>
          </cell>
          <cell r="E196" t="str">
            <v>D</v>
          </cell>
          <cell r="F196" t="str">
            <v>Tanja Eßling</v>
          </cell>
          <cell r="G196">
            <v>54</v>
          </cell>
          <cell r="H196">
            <v>71</v>
          </cell>
          <cell r="I196">
            <v>278.5</v>
          </cell>
          <cell r="J196">
            <v>6</v>
          </cell>
          <cell r="K196">
            <v>589</v>
          </cell>
          <cell r="L196">
            <v>64</v>
          </cell>
          <cell r="M196">
            <v>6.6</v>
          </cell>
          <cell r="N196">
            <v>81.2</v>
          </cell>
          <cell r="O196">
            <v>14</v>
          </cell>
          <cell r="P196">
            <v>8</v>
          </cell>
          <cell r="Q196">
            <v>0</v>
          </cell>
          <cell r="R196">
            <v>0</v>
          </cell>
          <cell r="S196">
            <v>117.22999999999999</v>
          </cell>
        </row>
        <row r="197">
          <cell r="C197" t="str">
            <v>br24_heil</v>
          </cell>
          <cell r="D197" t="str">
            <v>Kamp-Bornhofen</v>
          </cell>
          <cell r="E197" t="str">
            <v>D</v>
          </cell>
          <cell r="F197" t="str">
            <v>Mike Möllensiep</v>
          </cell>
          <cell r="G197">
            <v>308.10000000000002</v>
          </cell>
          <cell r="H197">
            <v>187</v>
          </cell>
          <cell r="I197">
            <v>132</v>
          </cell>
          <cell r="J197">
            <v>82.2</v>
          </cell>
          <cell r="K197">
            <v>49</v>
          </cell>
          <cell r="L197">
            <v>127.6</v>
          </cell>
          <cell r="M197">
            <v>81.2</v>
          </cell>
          <cell r="N197">
            <v>63</v>
          </cell>
          <cell r="O197">
            <v>123</v>
          </cell>
          <cell r="P197">
            <v>0</v>
          </cell>
          <cell r="Q197">
            <v>0</v>
          </cell>
          <cell r="R197">
            <v>0</v>
          </cell>
          <cell r="S197">
            <v>115.31000000000002</v>
          </cell>
        </row>
        <row r="198">
          <cell r="C198" t="str">
            <v>br24_purec</v>
          </cell>
          <cell r="D198" t="str">
            <v>Neu-Anspach</v>
          </cell>
          <cell r="E198" t="str">
            <v>D</v>
          </cell>
          <cell r="F198" t="str">
            <v>Tanja Eßling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1087.3499999999999</v>
          </cell>
          <cell r="O198">
            <v>63</v>
          </cell>
          <cell r="P198">
            <v>0</v>
          </cell>
          <cell r="Q198">
            <v>0</v>
          </cell>
          <cell r="R198">
            <v>0</v>
          </cell>
          <cell r="S198">
            <v>115.035</v>
          </cell>
        </row>
        <row r="199">
          <cell r="C199" t="str">
            <v>br24_jansenberger</v>
          </cell>
          <cell r="D199" t="str">
            <v>Wien</v>
          </cell>
          <cell r="E199" t="str">
            <v>A</v>
          </cell>
          <cell r="F199" t="str">
            <v>Mike Möllensiep</v>
          </cell>
          <cell r="G199">
            <v>67.8</v>
          </cell>
          <cell r="H199">
            <v>70</v>
          </cell>
          <cell r="I199">
            <v>65.599999999999994</v>
          </cell>
          <cell r="J199">
            <v>114.4</v>
          </cell>
          <cell r="K199">
            <v>151.80000000000001</v>
          </cell>
          <cell r="L199">
            <v>171.8</v>
          </cell>
          <cell r="M199">
            <v>181.6</v>
          </cell>
          <cell r="N199">
            <v>65.900000000000006</v>
          </cell>
          <cell r="O199">
            <v>251.9</v>
          </cell>
          <cell r="P199">
            <v>3.3</v>
          </cell>
          <cell r="Q199">
            <v>0</v>
          </cell>
          <cell r="R199">
            <v>0</v>
          </cell>
          <cell r="S199">
            <v>114.41000000000001</v>
          </cell>
        </row>
        <row r="200">
          <cell r="C200" t="str">
            <v>br24_m17</v>
          </cell>
          <cell r="D200" t="str">
            <v>Langenzenn</v>
          </cell>
          <cell r="E200" t="str">
            <v>D</v>
          </cell>
          <cell r="F200" t="str">
            <v>Mike Möllensiep</v>
          </cell>
          <cell r="G200">
            <v>29.25</v>
          </cell>
          <cell r="H200">
            <v>118.3</v>
          </cell>
          <cell r="I200">
            <v>141.9</v>
          </cell>
          <cell r="J200">
            <v>238.8</v>
          </cell>
          <cell r="K200">
            <v>129.9</v>
          </cell>
          <cell r="L200">
            <v>55.95</v>
          </cell>
          <cell r="M200">
            <v>161.6</v>
          </cell>
          <cell r="N200">
            <v>113.25</v>
          </cell>
          <cell r="O200">
            <v>145.5</v>
          </cell>
          <cell r="P200">
            <v>0</v>
          </cell>
          <cell r="Q200">
            <v>0</v>
          </cell>
          <cell r="R200">
            <v>0</v>
          </cell>
          <cell r="S200">
            <v>113.44500000000001</v>
          </cell>
        </row>
        <row r="201">
          <cell r="C201" t="str">
            <v>br24_ezm</v>
          </cell>
          <cell r="D201" t="str">
            <v>Erlangen</v>
          </cell>
          <cell r="E201" t="str">
            <v>D</v>
          </cell>
          <cell r="F201" t="str">
            <v>Mike Möllensiep</v>
          </cell>
          <cell r="G201">
            <v>41.5</v>
          </cell>
          <cell r="H201">
            <v>6.5</v>
          </cell>
          <cell r="I201">
            <v>150.5</v>
          </cell>
          <cell r="J201">
            <v>64</v>
          </cell>
          <cell r="K201">
            <v>45.5</v>
          </cell>
          <cell r="L201">
            <v>364</v>
          </cell>
          <cell r="M201">
            <v>185.25</v>
          </cell>
          <cell r="N201">
            <v>148.19999999999999</v>
          </cell>
          <cell r="O201">
            <v>90.35</v>
          </cell>
          <cell r="P201">
            <v>0</v>
          </cell>
          <cell r="Q201">
            <v>0</v>
          </cell>
          <cell r="R201">
            <v>0</v>
          </cell>
          <cell r="S201">
            <v>109.58</v>
          </cell>
        </row>
        <row r="202">
          <cell r="C202" t="str">
            <v>br24_huu</v>
          </cell>
          <cell r="D202" t="str">
            <v>Wertingen</v>
          </cell>
          <cell r="E202" t="str">
            <v>D</v>
          </cell>
          <cell r="F202" t="str">
            <v>Mike Möllensiep</v>
          </cell>
          <cell r="G202">
            <v>18</v>
          </cell>
          <cell r="H202">
            <v>9</v>
          </cell>
          <cell r="I202">
            <v>759</v>
          </cell>
          <cell r="J202">
            <v>10.8</v>
          </cell>
          <cell r="K202">
            <v>84.4</v>
          </cell>
          <cell r="L202">
            <v>0</v>
          </cell>
          <cell r="M202">
            <v>9</v>
          </cell>
          <cell r="N202">
            <v>174.05</v>
          </cell>
          <cell r="O202">
            <v>17.5</v>
          </cell>
          <cell r="P202">
            <v>0</v>
          </cell>
          <cell r="Q202">
            <v>0</v>
          </cell>
          <cell r="R202">
            <v>0</v>
          </cell>
          <cell r="S202">
            <v>108.175</v>
          </cell>
        </row>
        <row r="203">
          <cell r="C203" t="str">
            <v>br24_burg</v>
          </cell>
          <cell r="D203" t="str">
            <v>Köln</v>
          </cell>
          <cell r="E203" t="str">
            <v>D</v>
          </cell>
          <cell r="F203" t="str">
            <v>Mike Möllensiep</v>
          </cell>
          <cell r="G203">
            <v>82</v>
          </cell>
          <cell r="H203">
            <v>102</v>
          </cell>
          <cell r="I203">
            <v>74</v>
          </cell>
          <cell r="J203">
            <v>97</v>
          </cell>
          <cell r="K203">
            <v>110.2</v>
          </cell>
          <cell r="L203">
            <v>112</v>
          </cell>
          <cell r="M203">
            <v>0</v>
          </cell>
          <cell r="N203">
            <v>96</v>
          </cell>
          <cell r="O203">
            <v>408</v>
          </cell>
          <cell r="P203">
            <v>0</v>
          </cell>
          <cell r="Q203">
            <v>0</v>
          </cell>
          <cell r="R203">
            <v>0</v>
          </cell>
          <cell r="S203">
            <v>108.12</v>
          </cell>
        </row>
        <row r="204">
          <cell r="C204" t="str">
            <v>br24_diep</v>
          </cell>
          <cell r="D204" t="str">
            <v>Offenbach</v>
          </cell>
          <cell r="E204" t="str">
            <v>D</v>
          </cell>
          <cell r="F204" t="str">
            <v>Mike Möllensiep</v>
          </cell>
          <cell r="G204">
            <v>88</v>
          </cell>
          <cell r="H204">
            <v>248</v>
          </cell>
          <cell r="I204">
            <v>217</v>
          </cell>
          <cell r="J204">
            <v>119</v>
          </cell>
          <cell r="K204">
            <v>35</v>
          </cell>
          <cell r="L204">
            <v>9</v>
          </cell>
          <cell r="M204">
            <v>0</v>
          </cell>
          <cell r="N204">
            <v>246</v>
          </cell>
          <cell r="O204">
            <v>107</v>
          </cell>
          <cell r="P204">
            <v>0</v>
          </cell>
          <cell r="Q204">
            <v>0</v>
          </cell>
          <cell r="R204">
            <v>0</v>
          </cell>
          <cell r="S204">
            <v>106.9</v>
          </cell>
        </row>
        <row r="205">
          <cell r="C205" t="str">
            <v>br24_fogue</v>
          </cell>
          <cell r="D205" t="str">
            <v>Eisingen</v>
          </cell>
          <cell r="E205" t="str">
            <v>D</v>
          </cell>
          <cell r="F205" t="str">
            <v>Tanja Eßling</v>
          </cell>
          <cell r="G205">
            <v>145</v>
          </cell>
          <cell r="H205">
            <v>460.8</v>
          </cell>
          <cell r="I205">
            <v>99</v>
          </cell>
          <cell r="J205">
            <v>0</v>
          </cell>
          <cell r="K205">
            <v>39.1</v>
          </cell>
          <cell r="L205">
            <v>25.5</v>
          </cell>
          <cell r="M205">
            <v>187.5</v>
          </cell>
          <cell r="N205">
            <v>0</v>
          </cell>
          <cell r="O205">
            <v>94</v>
          </cell>
          <cell r="P205">
            <v>0</v>
          </cell>
          <cell r="Q205">
            <v>0</v>
          </cell>
          <cell r="R205">
            <v>0</v>
          </cell>
          <cell r="S205">
            <v>105.09</v>
          </cell>
        </row>
        <row r="206">
          <cell r="C206" t="str">
            <v>br24_foha</v>
          </cell>
          <cell r="D206" t="str">
            <v>Waiblingen</v>
          </cell>
          <cell r="E206" t="str">
            <v>D</v>
          </cell>
          <cell r="F206" t="str">
            <v>Mike Möllensiep</v>
          </cell>
          <cell r="G206">
            <v>241.5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408</v>
          </cell>
          <cell r="M206">
            <v>0</v>
          </cell>
          <cell r="N206">
            <v>397.5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104.7</v>
          </cell>
        </row>
        <row r="207">
          <cell r="C207" t="str">
            <v>br24_schwabenrepro</v>
          </cell>
          <cell r="D207" t="str">
            <v>Stuttgart</v>
          </cell>
          <cell r="E207" t="str">
            <v>D</v>
          </cell>
          <cell r="F207" t="str">
            <v>Mike Möllensiep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645</v>
          </cell>
          <cell r="O207">
            <v>393.4</v>
          </cell>
          <cell r="P207">
            <v>0</v>
          </cell>
          <cell r="Q207">
            <v>0</v>
          </cell>
          <cell r="R207">
            <v>0</v>
          </cell>
          <cell r="S207">
            <v>103.84</v>
          </cell>
        </row>
        <row r="208">
          <cell r="C208" t="str">
            <v>br24_mavo</v>
          </cell>
          <cell r="D208" t="str">
            <v xml:space="preserve">Pforzheim </v>
          </cell>
          <cell r="E208" t="str">
            <v>D</v>
          </cell>
          <cell r="F208" t="str">
            <v>Mike Möllensiep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1035</v>
          </cell>
          <cell r="Q208">
            <v>0</v>
          </cell>
          <cell r="R208">
            <v>0</v>
          </cell>
          <cell r="S208">
            <v>103.5</v>
          </cell>
        </row>
        <row r="209">
          <cell r="C209" t="str">
            <v>br24_kini</v>
          </cell>
          <cell r="D209" t="str">
            <v>Leipzig</v>
          </cell>
          <cell r="E209" t="str">
            <v>D</v>
          </cell>
          <cell r="F209" t="str">
            <v>Mike Möllensiep</v>
          </cell>
          <cell r="G209">
            <v>34</v>
          </cell>
          <cell r="H209">
            <v>22</v>
          </cell>
          <cell r="I209">
            <v>28</v>
          </cell>
          <cell r="J209">
            <v>0</v>
          </cell>
          <cell r="K209">
            <v>38</v>
          </cell>
          <cell r="L209">
            <v>811.5</v>
          </cell>
          <cell r="M209">
            <v>77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101.05</v>
          </cell>
        </row>
        <row r="210">
          <cell r="C210" t="str">
            <v>br24es_jmas</v>
          </cell>
          <cell r="D210" t="str">
            <v>Girona</v>
          </cell>
          <cell r="E210" t="str">
            <v>ES</v>
          </cell>
          <cell r="F210" t="str">
            <v>Mike Möllensiep</v>
          </cell>
          <cell r="G210">
            <v>0</v>
          </cell>
          <cell r="H210">
            <v>91.5</v>
          </cell>
          <cell r="I210">
            <v>310.5</v>
          </cell>
          <cell r="J210">
            <v>169.5</v>
          </cell>
          <cell r="K210">
            <v>151.5</v>
          </cell>
          <cell r="L210">
            <v>0</v>
          </cell>
          <cell r="M210">
            <v>15</v>
          </cell>
          <cell r="N210">
            <v>69</v>
          </cell>
          <cell r="O210">
            <v>202.5</v>
          </cell>
          <cell r="P210">
            <v>0</v>
          </cell>
          <cell r="Q210">
            <v>0</v>
          </cell>
          <cell r="R210">
            <v>0</v>
          </cell>
          <cell r="S210">
            <v>100.95</v>
          </cell>
        </row>
        <row r="211">
          <cell r="C211" t="str">
            <v>br24_07734</v>
          </cell>
          <cell r="D211" t="str">
            <v>Düsseldorf</v>
          </cell>
          <cell r="E211" t="str">
            <v>D</v>
          </cell>
          <cell r="F211" t="str">
            <v>Mike Möllensiep</v>
          </cell>
          <cell r="G211">
            <v>0</v>
          </cell>
          <cell r="H211">
            <v>0</v>
          </cell>
          <cell r="I211">
            <v>112</v>
          </cell>
          <cell r="J211">
            <v>50</v>
          </cell>
          <cell r="K211">
            <v>245.4</v>
          </cell>
          <cell r="L211">
            <v>279.3</v>
          </cell>
          <cell r="M211">
            <v>67</v>
          </cell>
          <cell r="N211">
            <v>103</v>
          </cell>
          <cell r="O211">
            <v>149</v>
          </cell>
          <cell r="P211">
            <v>0</v>
          </cell>
          <cell r="Q211">
            <v>0</v>
          </cell>
          <cell r="R211">
            <v>0</v>
          </cell>
          <cell r="S211">
            <v>100.57000000000001</v>
          </cell>
        </row>
        <row r="212">
          <cell r="C212" t="str">
            <v>br24_schpr</v>
          </cell>
          <cell r="D212" t="str">
            <v>Weidhause</v>
          </cell>
          <cell r="E212" t="str">
            <v>D</v>
          </cell>
          <cell r="F212" t="str">
            <v>Mike Möllensiep</v>
          </cell>
          <cell r="G212">
            <v>50</v>
          </cell>
          <cell r="H212">
            <v>0</v>
          </cell>
          <cell r="I212">
            <v>0</v>
          </cell>
          <cell r="J212">
            <v>712.5</v>
          </cell>
          <cell r="K212">
            <v>240.5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100.3</v>
          </cell>
        </row>
        <row r="213">
          <cell r="C213" t="str">
            <v>br24_milte</v>
          </cell>
          <cell r="D213" t="str">
            <v>Dettingen</v>
          </cell>
          <cell r="E213" t="str">
            <v>D</v>
          </cell>
          <cell r="F213" t="str">
            <v>Mike Möllensiep</v>
          </cell>
          <cell r="G213">
            <v>0</v>
          </cell>
          <cell r="H213">
            <v>246</v>
          </cell>
          <cell r="I213">
            <v>152.4</v>
          </cell>
          <cell r="J213">
            <v>0</v>
          </cell>
          <cell r="K213">
            <v>132</v>
          </cell>
          <cell r="L213">
            <v>107.5</v>
          </cell>
          <cell r="M213">
            <v>115</v>
          </cell>
          <cell r="N213">
            <v>81.599999999999994</v>
          </cell>
          <cell r="O213">
            <v>167.1</v>
          </cell>
          <cell r="P213">
            <v>0</v>
          </cell>
          <cell r="Q213">
            <v>0</v>
          </cell>
          <cell r="R213">
            <v>0</v>
          </cell>
          <cell r="S213">
            <v>100.16</v>
          </cell>
        </row>
        <row r="214">
          <cell r="C214" t="str">
            <v>br24_whvi</v>
          </cell>
          <cell r="D214" t="str">
            <v>Karlsruhe</v>
          </cell>
          <cell r="E214" t="str">
            <v>D</v>
          </cell>
          <cell r="F214" t="str">
            <v>Mike Möllensiep</v>
          </cell>
          <cell r="G214">
            <v>78</v>
          </cell>
          <cell r="H214">
            <v>60</v>
          </cell>
          <cell r="I214">
            <v>480</v>
          </cell>
          <cell r="J214">
            <v>130</v>
          </cell>
          <cell r="K214">
            <v>248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99.6</v>
          </cell>
        </row>
        <row r="215">
          <cell r="C215" t="str">
            <v>br24_mds</v>
          </cell>
          <cell r="D215" t="str">
            <v>München</v>
          </cell>
          <cell r="E215" t="str">
            <v>D</v>
          </cell>
          <cell r="F215" t="str">
            <v>Mike Möllensiep</v>
          </cell>
          <cell r="G215">
            <v>247.4</v>
          </cell>
          <cell r="H215">
            <v>507.2</v>
          </cell>
          <cell r="I215">
            <v>0</v>
          </cell>
          <cell r="J215">
            <v>0</v>
          </cell>
          <cell r="K215">
            <v>236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99.06</v>
          </cell>
        </row>
        <row r="216">
          <cell r="C216" t="str">
            <v>br24_vipa</v>
          </cell>
          <cell r="D216" t="str">
            <v>Wuppertal</v>
          </cell>
          <cell r="E216" t="str">
            <v>D</v>
          </cell>
          <cell r="F216" t="str">
            <v>Tanja Eßling</v>
          </cell>
          <cell r="G216">
            <v>90.6</v>
          </cell>
          <cell r="H216">
            <v>110</v>
          </cell>
          <cell r="I216">
            <v>56</v>
          </cell>
          <cell r="J216">
            <v>86.6</v>
          </cell>
          <cell r="K216">
            <v>33.4</v>
          </cell>
          <cell r="L216">
            <v>152.80000000000001</v>
          </cell>
          <cell r="M216">
            <v>92.8</v>
          </cell>
          <cell r="N216">
            <v>320.82</v>
          </cell>
          <cell r="O216">
            <v>27.6</v>
          </cell>
          <cell r="P216">
            <v>0</v>
          </cell>
          <cell r="Q216">
            <v>0</v>
          </cell>
          <cell r="R216">
            <v>0</v>
          </cell>
          <cell r="S216">
            <v>97.061999999999998</v>
          </cell>
        </row>
        <row r="217">
          <cell r="C217" t="str">
            <v>br24_wibu</v>
          </cell>
          <cell r="D217" t="str">
            <v>Ahrensburg</v>
          </cell>
          <cell r="E217" t="str">
            <v>D</v>
          </cell>
          <cell r="F217" t="str">
            <v>Andre Gesing</v>
          </cell>
          <cell r="G217">
            <v>72</v>
          </cell>
          <cell r="H217">
            <v>146</v>
          </cell>
          <cell r="I217">
            <v>104</v>
          </cell>
          <cell r="J217">
            <v>122</v>
          </cell>
          <cell r="K217">
            <v>72</v>
          </cell>
          <cell r="L217">
            <v>136</v>
          </cell>
          <cell r="M217">
            <v>112</v>
          </cell>
          <cell r="N217">
            <v>118</v>
          </cell>
          <cell r="O217">
            <v>86</v>
          </cell>
          <cell r="P217">
            <v>2</v>
          </cell>
          <cell r="Q217">
            <v>0</v>
          </cell>
          <cell r="R217">
            <v>0</v>
          </cell>
          <cell r="S217">
            <v>97</v>
          </cell>
        </row>
        <row r="218">
          <cell r="C218" t="str">
            <v>br24_cccc</v>
          </cell>
          <cell r="D218" t="str">
            <v>Bayreuth</v>
          </cell>
          <cell r="E218" t="str">
            <v>D</v>
          </cell>
          <cell r="F218" t="str">
            <v>Mike Möllensiep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957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95.7</v>
          </cell>
        </row>
        <row r="219">
          <cell r="C219" t="str">
            <v>br24_pluto</v>
          </cell>
          <cell r="D219" t="str">
            <v>Stuttgart</v>
          </cell>
          <cell r="E219" t="str">
            <v>D</v>
          </cell>
          <cell r="F219" t="str">
            <v>Mike Möllensiep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957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95.7</v>
          </cell>
        </row>
        <row r="220">
          <cell r="C220" t="str">
            <v>br24_zegher</v>
          </cell>
          <cell r="D220" t="str">
            <v>Köln</v>
          </cell>
          <cell r="E220" t="str">
            <v>D</v>
          </cell>
          <cell r="F220" t="str">
            <v>Mike Möllensiep</v>
          </cell>
          <cell r="G220">
            <v>21.2</v>
          </cell>
          <cell r="H220">
            <v>23.5</v>
          </cell>
          <cell r="I220">
            <v>18.8</v>
          </cell>
          <cell r="J220">
            <v>0</v>
          </cell>
          <cell r="K220">
            <v>0</v>
          </cell>
          <cell r="L220">
            <v>348</v>
          </cell>
          <cell r="M220">
            <v>497.41</v>
          </cell>
          <cell r="N220">
            <v>4.7</v>
          </cell>
          <cell r="O220">
            <v>0</v>
          </cell>
          <cell r="P220">
            <v>36.6</v>
          </cell>
          <cell r="Q220">
            <v>0</v>
          </cell>
          <cell r="R220">
            <v>0</v>
          </cell>
          <cell r="S220">
            <v>95.021000000000015</v>
          </cell>
        </row>
        <row r="221">
          <cell r="C221" t="str">
            <v>br24_neuef</v>
          </cell>
          <cell r="D221" t="str">
            <v>Kassel</v>
          </cell>
          <cell r="E221" t="str">
            <v>D</v>
          </cell>
          <cell r="F221" t="str">
            <v>Tanja Eßling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947.5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94.75</v>
          </cell>
        </row>
        <row r="222">
          <cell r="C222" t="str">
            <v>br24_olgoe</v>
          </cell>
          <cell r="D222" t="str">
            <v>Föhren</v>
          </cell>
          <cell r="E222" t="str">
            <v>D</v>
          </cell>
          <cell r="F222" t="str">
            <v>Mike Möllensiep</v>
          </cell>
          <cell r="G222">
            <v>0</v>
          </cell>
          <cell r="H222">
            <v>0</v>
          </cell>
          <cell r="I222">
            <v>18</v>
          </cell>
          <cell r="J222">
            <v>753</v>
          </cell>
          <cell r="K222">
            <v>0</v>
          </cell>
          <cell r="L222">
            <v>0</v>
          </cell>
          <cell r="M222">
            <v>14.3</v>
          </cell>
          <cell r="N222">
            <v>144.85</v>
          </cell>
          <cell r="O222">
            <v>10</v>
          </cell>
          <cell r="P222">
            <v>0</v>
          </cell>
          <cell r="Q222">
            <v>0</v>
          </cell>
          <cell r="R222">
            <v>0</v>
          </cell>
          <cell r="S222">
            <v>94.015000000000001</v>
          </cell>
        </row>
        <row r="223">
          <cell r="C223" t="str">
            <v>br24_netc</v>
          </cell>
          <cell r="D223" t="str">
            <v>Hinwil</v>
          </cell>
          <cell r="E223" t="str">
            <v>CH</v>
          </cell>
          <cell r="F223" t="str">
            <v>Mike Möllensiep</v>
          </cell>
          <cell r="G223">
            <v>18.2</v>
          </cell>
          <cell r="H223">
            <v>0</v>
          </cell>
          <cell r="I223">
            <v>480</v>
          </cell>
          <cell r="J223">
            <v>89.4</v>
          </cell>
          <cell r="K223">
            <v>118.4</v>
          </cell>
          <cell r="L223">
            <v>28.8</v>
          </cell>
          <cell r="M223">
            <v>107.2</v>
          </cell>
          <cell r="N223">
            <v>1.6</v>
          </cell>
          <cell r="O223">
            <v>35.200000000000003</v>
          </cell>
          <cell r="P223">
            <v>57.6</v>
          </cell>
          <cell r="Q223">
            <v>0</v>
          </cell>
          <cell r="R223">
            <v>0</v>
          </cell>
          <cell r="S223">
            <v>93.640000000000015</v>
          </cell>
        </row>
        <row r="224">
          <cell r="C224" t="str">
            <v>br24_zegket</v>
          </cell>
          <cell r="D224" t="str">
            <v>Köln</v>
          </cell>
          <cell r="E224" t="str">
            <v>D</v>
          </cell>
          <cell r="F224" t="str">
            <v>Mike Möllensiep</v>
          </cell>
          <cell r="G224">
            <v>0</v>
          </cell>
          <cell r="H224">
            <v>621.20000000000005</v>
          </cell>
          <cell r="I224">
            <v>45.2</v>
          </cell>
          <cell r="J224">
            <v>14.1</v>
          </cell>
          <cell r="K224">
            <v>0</v>
          </cell>
          <cell r="L224">
            <v>0</v>
          </cell>
          <cell r="M224">
            <v>242.52</v>
          </cell>
          <cell r="N224">
            <v>4.7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92.77200000000002</v>
          </cell>
        </row>
        <row r="225">
          <cell r="C225" t="str">
            <v>br24_sicil</v>
          </cell>
          <cell r="D225" t="str">
            <v xml:space="preserve">Hamm </v>
          </cell>
          <cell r="E225" t="str">
            <v>D</v>
          </cell>
          <cell r="F225" t="str">
            <v>Mike Möllensiep</v>
          </cell>
          <cell r="G225">
            <v>106.5</v>
          </cell>
          <cell r="H225">
            <v>84</v>
          </cell>
          <cell r="I225">
            <v>0</v>
          </cell>
          <cell r="J225">
            <v>0</v>
          </cell>
          <cell r="K225">
            <v>64.8</v>
          </cell>
          <cell r="L225">
            <v>184.2</v>
          </cell>
          <cell r="M225">
            <v>324.45999999999998</v>
          </cell>
          <cell r="N225">
            <v>147.96</v>
          </cell>
          <cell r="O225">
            <v>7.74</v>
          </cell>
          <cell r="P225">
            <v>0</v>
          </cell>
          <cell r="Q225">
            <v>0</v>
          </cell>
          <cell r="R225">
            <v>0</v>
          </cell>
          <cell r="S225">
            <v>91.966000000000008</v>
          </cell>
        </row>
        <row r="226">
          <cell r="C226" t="str">
            <v>br24_groene</v>
          </cell>
          <cell r="D226" t="str">
            <v>Geseke</v>
          </cell>
          <cell r="E226" t="str">
            <v>D</v>
          </cell>
          <cell r="F226" t="str">
            <v>Mike Möllensiep</v>
          </cell>
          <cell r="G226">
            <v>0</v>
          </cell>
          <cell r="H226">
            <v>237.8</v>
          </cell>
          <cell r="I226">
            <v>130.4</v>
          </cell>
          <cell r="J226">
            <v>12.6</v>
          </cell>
          <cell r="K226">
            <v>76.8</v>
          </cell>
          <cell r="L226">
            <v>82.8</v>
          </cell>
          <cell r="M226">
            <v>45</v>
          </cell>
          <cell r="N226">
            <v>181.59</v>
          </cell>
          <cell r="O226">
            <v>86.76</v>
          </cell>
          <cell r="P226">
            <v>65.2</v>
          </cell>
          <cell r="Q226">
            <v>0</v>
          </cell>
          <cell r="R226">
            <v>0</v>
          </cell>
          <cell r="S226">
            <v>91.89500000000001</v>
          </cell>
        </row>
        <row r="227">
          <cell r="C227" t="str">
            <v>br24_anes</v>
          </cell>
          <cell r="D227" t="str">
            <v>Köln</v>
          </cell>
          <cell r="E227" t="str">
            <v>D</v>
          </cell>
          <cell r="F227" t="str">
            <v>Tanja Eßling</v>
          </cell>
          <cell r="G227">
            <v>50.5</v>
          </cell>
          <cell r="H227">
            <v>581</v>
          </cell>
          <cell r="I227">
            <v>52</v>
          </cell>
          <cell r="J227">
            <v>0</v>
          </cell>
          <cell r="K227">
            <v>0</v>
          </cell>
          <cell r="L227">
            <v>0</v>
          </cell>
          <cell r="M227">
            <v>234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91.75</v>
          </cell>
        </row>
        <row r="228">
          <cell r="C228" t="str">
            <v>br24_koeg</v>
          </cell>
          <cell r="D228" t="str">
            <v>Lichtenfels</v>
          </cell>
          <cell r="E228" t="str">
            <v>D</v>
          </cell>
          <cell r="F228" t="str">
            <v>Tanja Eßling</v>
          </cell>
          <cell r="G228">
            <v>84.5</v>
          </cell>
          <cell r="H228">
            <v>67.5</v>
          </cell>
          <cell r="I228">
            <v>56.5</v>
          </cell>
          <cell r="J228">
            <v>343</v>
          </cell>
          <cell r="K228">
            <v>63.5</v>
          </cell>
          <cell r="L228">
            <v>0</v>
          </cell>
          <cell r="M228">
            <v>172</v>
          </cell>
          <cell r="N228">
            <v>36.5</v>
          </cell>
          <cell r="O228">
            <v>84.5</v>
          </cell>
          <cell r="P228">
            <v>0</v>
          </cell>
          <cell r="Q228">
            <v>0</v>
          </cell>
          <cell r="R228">
            <v>0</v>
          </cell>
          <cell r="S228">
            <v>90.8</v>
          </cell>
        </row>
        <row r="229">
          <cell r="C229" t="str">
            <v>br24_zko</v>
          </cell>
          <cell r="D229" t="str">
            <v>Bad Lippspringe</v>
          </cell>
          <cell r="E229" t="str">
            <v>D</v>
          </cell>
          <cell r="F229" t="str">
            <v>Tanja Eßling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908</v>
          </cell>
          <cell r="P229">
            <v>0</v>
          </cell>
          <cell r="Q229">
            <v>0</v>
          </cell>
          <cell r="R229">
            <v>0</v>
          </cell>
          <cell r="S229">
            <v>90.8</v>
          </cell>
        </row>
        <row r="230">
          <cell r="C230" t="str">
            <v>br24_stah</v>
          </cell>
          <cell r="D230" t="str">
            <v>Altdorf b. Nürnberg</v>
          </cell>
          <cell r="E230" t="str">
            <v>D</v>
          </cell>
          <cell r="F230" t="str">
            <v>Mike Möllensiep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901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90.1</v>
          </cell>
        </row>
        <row r="231">
          <cell r="C231" t="str">
            <v>br24_victr</v>
          </cell>
          <cell r="D231" t="str">
            <v xml:space="preserve">Ibach-Schwyz </v>
          </cell>
          <cell r="E231" t="str">
            <v>CH</v>
          </cell>
          <cell r="F231" t="str">
            <v>Serina Vortkamp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781.4</v>
          </cell>
          <cell r="N231">
            <v>111.4</v>
          </cell>
          <cell r="O231">
            <v>3.4</v>
          </cell>
          <cell r="P231">
            <v>0</v>
          </cell>
          <cell r="Q231">
            <v>0</v>
          </cell>
          <cell r="R231">
            <v>0</v>
          </cell>
          <cell r="S231">
            <v>89.61999999999999</v>
          </cell>
        </row>
        <row r="232">
          <cell r="C232" t="str">
            <v>br24_mwwerbe</v>
          </cell>
          <cell r="D232" t="str">
            <v>Sulz im Wienerwald</v>
          </cell>
          <cell r="E232" t="str">
            <v>A</v>
          </cell>
          <cell r="F232" t="str">
            <v>Mike Möllensiep</v>
          </cell>
          <cell r="G232">
            <v>0</v>
          </cell>
          <cell r="H232">
            <v>34.5</v>
          </cell>
          <cell r="I232">
            <v>59</v>
          </cell>
          <cell r="J232">
            <v>5</v>
          </cell>
          <cell r="K232">
            <v>66</v>
          </cell>
          <cell r="L232">
            <v>163</v>
          </cell>
          <cell r="M232">
            <v>118</v>
          </cell>
          <cell r="N232">
            <v>124.5</v>
          </cell>
          <cell r="O232">
            <v>323</v>
          </cell>
          <cell r="P232">
            <v>0</v>
          </cell>
          <cell r="Q232">
            <v>0</v>
          </cell>
          <cell r="R232">
            <v>0</v>
          </cell>
          <cell r="S232">
            <v>89.3</v>
          </cell>
        </row>
        <row r="233">
          <cell r="C233" t="str">
            <v>br24_eder</v>
          </cell>
          <cell r="D233" t="str">
            <v>Tuntenhausen</v>
          </cell>
          <cell r="E233" t="str">
            <v>D</v>
          </cell>
          <cell r="F233" t="str">
            <v>Mike Möllensiep</v>
          </cell>
          <cell r="G233">
            <v>2.5</v>
          </cell>
          <cell r="H233">
            <v>32.6</v>
          </cell>
          <cell r="I233">
            <v>155.80000000000001</v>
          </cell>
          <cell r="J233">
            <v>68</v>
          </cell>
          <cell r="K233">
            <v>311</v>
          </cell>
          <cell r="L233">
            <v>24</v>
          </cell>
          <cell r="M233">
            <v>160</v>
          </cell>
          <cell r="N233">
            <v>128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88.19</v>
          </cell>
        </row>
        <row r="234">
          <cell r="C234" t="str">
            <v>br24_puckg</v>
          </cell>
          <cell r="D234" t="str">
            <v xml:space="preserve">Düsseldorf </v>
          </cell>
          <cell r="E234" t="str">
            <v>D</v>
          </cell>
          <cell r="F234" t="str">
            <v>Mike Möllensiep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877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87.7</v>
          </cell>
        </row>
        <row r="235">
          <cell r="C235" t="str">
            <v>br24_zepf</v>
          </cell>
          <cell r="D235" t="str">
            <v>Seitingen-Oberflacht</v>
          </cell>
          <cell r="E235" t="str">
            <v>D</v>
          </cell>
          <cell r="F235" t="str">
            <v>Mike Möllensiep</v>
          </cell>
          <cell r="G235">
            <v>140.9</v>
          </cell>
          <cell r="H235">
            <v>319.7</v>
          </cell>
          <cell r="I235">
            <v>161.30000000000001</v>
          </cell>
          <cell r="J235">
            <v>71.2</v>
          </cell>
          <cell r="K235">
            <v>72</v>
          </cell>
          <cell r="L235">
            <v>12</v>
          </cell>
          <cell r="M235">
            <v>28</v>
          </cell>
          <cell r="N235">
            <v>11.9</v>
          </cell>
          <cell r="O235">
            <v>56.6</v>
          </cell>
          <cell r="P235">
            <v>0</v>
          </cell>
          <cell r="Q235">
            <v>0</v>
          </cell>
          <cell r="R235">
            <v>0</v>
          </cell>
          <cell r="S235">
            <v>87.360000000000014</v>
          </cell>
        </row>
        <row r="236">
          <cell r="C236" t="str">
            <v>br24_bava</v>
          </cell>
          <cell r="D236" t="str">
            <v>Oberschleißheim</v>
          </cell>
          <cell r="E236" t="str">
            <v>D</v>
          </cell>
          <cell r="F236" t="str">
            <v>Mike Möllensiep</v>
          </cell>
          <cell r="G236">
            <v>4</v>
          </cell>
          <cell r="H236">
            <v>278</v>
          </cell>
          <cell r="I236">
            <v>22</v>
          </cell>
          <cell r="J236">
            <v>88</v>
          </cell>
          <cell r="K236">
            <v>238.9</v>
          </cell>
          <cell r="L236">
            <v>155.5</v>
          </cell>
          <cell r="M236">
            <v>16.5</v>
          </cell>
          <cell r="N236">
            <v>0</v>
          </cell>
          <cell r="O236">
            <v>60.8</v>
          </cell>
          <cell r="P236">
            <v>0</v>
          </cell>
          <cell r="Q236">
            <v>0</v>
          </cell>
          <cell r="R236">
            <v>0</v>
          </cell>
          <cell r="S236">
            <v>86.36999999999999</v>
          </cell>
        </row>
        <row r="237">
          <cell r="C237" t="str">
            <v>br24_mueh</v>
          </cell>
          <cell r="D237" t="str">
            <v>München</v>
          </cell>
          <cell r="E237" t="str">
            <v>D</v>
          </cell>
          <cell r="F237" t="str">
            <v>Mike Möllensiep</v>
          </cell>
          <cell r="G237">
            <v>192.5</v>
          </cell>
          <cell r="H237">
            <v>115.5</v>
          </cell>
          <cell r="I237">
            <v>0</v>
          </cell>
          <cell r="J237">
            <v>0</v>
          </cell>
          <cell r="K237">
            <v>539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84.7</v>
          </cell>
        </row>
        <row r="238">
          <cell r="C238" t="str">
            <v>br24_knecht</v>
          </cell>
          <cell r="D238" t="str">
            <v>Hohenems</v>
          </cell>
          <cell r="E238" t="str">
            <v>A</v>
          </cell>
          <cell r="F238" t="str">
            <v>Mike Möllensiep</v>
          </cell>
          <cell r="G238">
            <v>0</v>
          </cell>
          <cell r="H238">
            <v>0</v>
          </cell>
          <cell r="I238">
            <v>0</v>
          </cell>
          <cell r="J238">
            <v>110</v>
          </cell>
          <cell r="K238">
            <v>13.5</v>
          </cell>
          <cell r="L238">
            <v>247.5</v>
          </cell>
          <cell r="M238">
            <v>0</v>
          </cell>
          <cell r="N238">
            <v>0</v>
          </cell>
          <cell r="O238">
            <v>0</v>
          </cell>
          <cell r="P238">
            <v>472.5</v>
          </cell>
          <cell r="Q238">
            <v>0</v>
          </cell>
          <cell r="R238">
            <v>0</v>
          </cell>
          <cell r="S238">
            <v>84.35</v>
          </cell>
        </row>
        <row r="239">
          <cell r="C239" t="str">
            <v>br24_feig</v>
          </cell>
          <cell r="D239" t="str">
            <v>Selb</v>
          </cell>
          <cell r="E239" t="str">
            <v>D</v>
          </cell>
          <cell r="F239" t="str">
            <v>Mike Möllensiep</v>
          </cell>
          <cell r="G239">
            <v>44</v>
          </cell>
          <cell r="H239">
            <v>155.55000000000001</v>
          </cell>
          <cell r="I239">
            <v>201.5</v>
          </cell>
          <cell r="J239">
            <v>76.849999999999994</v>
          </cell>
          <cell r="K239">
            <v>84</v>
          </cell>
          <cell r="L239">
            <v>122.5</v>
          </cell>
          <cell r="M239">
            <v>92.4</v>
          </cell>
          <cell r="N239">
            <v>4</v>
          </cell>
          <cell r="O239">
            <v>54</v>
          </cell>
          <cell r="P239">
            <v>0</v>
          </cell>
          <cell r="Q239">
            <v>0</v>
          </cell>
          <cell r="R239">
            <v>0</v>
          </cell>
          <cell r="S239">
            <v>83.47999999999999</v>
          </cell>
        </row>
        <row r="240">
          <cell r="C240" t="str">
            <v>br24_stu</v>
          </cell>
          <cell r="D240" t="str">
            <v>Meinhard</v>
          </cell>
          <cell r="E240" t="str">
            <v>D</v>
          </cell>
          <cell r="F240" t="str">
            <v>Mike Möllensiep</v>
          </cell>
          <cell r="G240">
            <v>0</v>
          </cell>
          <cell r="H240">
            <v>169</v>
          </cell>
          <cell r="I240">
            <v>40</v>
          </cell>
          <cell r="J240">
            <v>272</v>
          </cell>
          <cell r="K240">
            <v>260</v>
          </cell>
          <cell r="L240">
            <v>0</v>
          </cell>
          <cell r="M240">
            <v>0</v>
          </cell>
          <cell r="N240">
            <v>81.5</v>
          </cell>
          <cell r="O240">
            <v>10</v>
          </cell>
          <cell r="P240">
            <v>0</v>
          </cell>
          <cell r="Q240">
            <v>0</v>
          </cell>
          <cell r="R240">
            <v>0</v>
          </cell>
          <cell r="S240">
            <v>83.25</v>
          </cell>
        </row>
        <row r="241">
          <cell r="C241" t="str">
            <v>br24_look</v>
          </cell>
          <cell r="D241" t="str">
            <v>Hattingen</v>
          </cell>
          <cell r="E241" t="str">
            <v>D</v>
          </cell>
          <cell r="F241" t="str">
            <v>Mike Möllensiep</v>
          </cell>
          <cell r="G241">
            <v>34.4</v>
          </cell>
          <cell r="H241">
            <v>42.4</v>
          </cell>
          <cell r="I241">
            <v>27.6</v>
          </cell>
          <cell r="J241">
            <v>200.7</v>
          </cell>
          <cell r="K241">
            <v>199.3</v>
          </cell>
          <cell r="L241">
            <v>6.9</v>
          </cell>
          <cell r="M241">
            <v>237.2</v>
          </cell>
          <cell r="N241">
            <v>43</v>
          </cell>
          <cell r="O241">
            <v>36.799999999999997</v>
          </cell>
          <cell r="P241">
            <v>0</v>
          </cell>
          <cell r="Q241">
            <v>0</v>
          </cell>
          <cell r="R241">
            <v>0</v>
          </cell>
          <cell r="S241">
            <v>82.83</v>
          </cell>
        </row>
        <row r="242">
          <cell r="C242" t="str">
            <v>br24_abs</v>
          </cell>
          <cell r="D242" t="str">
            <v>Hamburg</v>
          </cell>
          <cell r="E242" t="str">
            <v>D</v>
          </cell>
          <cell r="F242" t="str">
            <v>Mike Möllensiep</v>
          </cell>
          <cell r="G242">
            <v>0</v>
          </cell>
          <cell r="H242">
            <v>0</v>
          </cell>
          <cell r="I242">
            <v>196</v>
          </cell>
          <cell r="J242">
            <v>405</v>
          </cell>
          <cell r="K242">
            <v>210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81.099999999999994</v>
          </cell>
        </row>
        <row r="243">
          <cell r="C243" t="str">
            <v>br24_dmpsc</v>
          </cell>
          <cell r="D243" t="str">
            <v>Solingen</v>
          </cell>
          <cell r="E243" t="str">
            <v>D</v>
          </cell>
          <cell r="F243" t="str">
            <v>Mike Möllensiep</v>
          </cell>
          <cell r="G243">
            <v>0</v>
          </cell>
          <cell r="H243">
            <v>0</v>
          </cell>
          <cell r="I243">
            <v>0</v>
          </cell>
          <cell r="J243">
            <v>399.6</v>
          </cell>
          <cell r="K243">
            <v>200.4</v>
          </cell>
          <cell r="L243">
            <v>0</v>
          </cell>
          <cell r="M243">
            <v>0</v>
          </cell>
          <cell r="N243">
            <v>127.2</v>
          </cell>
          <cell r="O243">
            <v>82.8</v>
          </cell>
          <cell r="P243">
            <v>0</v>
          </cell>
          <cell r="Q243">
            <v>0</v>
          </cell>
          <cell r="R243">
            <v>0</v>
          </cell>
          <cell r="S243">
            <v>81</v>
          </cell>
        </row>
        <row r="244">
          <cell r="C244" t="str">
            <v>br24_esch</v>
          </cell>
          <cell r="D244" t="str">
            <v>Ebersdorf</v>
          </cell>
          <cell r="E244" t="str">
            <v>D</v>
          </cell>
          <cell r="F244" t="str">
            <v>Mike Möllensiep</v>
          </cell>
          <cell r="G244">
            <v>107.1</v>
          </cell>
          <cell r="H244">
            <v>37.799999999999997</v>
          </cell>
          <cell r="I244">
            <v>203.7</v>
          </cell>
          <cell r="J244">
            <v>44.1</v>
          </cell>
          <cell r="K244">
            <v>54.6</v>
          </cell>
          <cell r="L244">
            <v>10.5</v>
          </cell>
          <cell r="M244">
            <v>197.9</v>
          </cell>
          <cell r="N244">
            <v>33.6</v>
          </cell>
          <cell r="O244">
            <v>113.4</v>
          </cell>
          <cell r="P244">
            <v>0</v>
          </cell>
          <cell r="Q244">
            <v>0</v>
          </cell>
          <cell r="R244">
            <v>0</v>
          </cell>
          <cell r="S244">
            <v>80.27000000000001</v>
          </cell>
        </row>
        <row r="245">
          <cell r="C245" t="str">
            <v>br24_stu4</v>
          </cell>
          <cell r="D245" t="str">
            <v>Ahaus</v>
          </cell>
          <cell r="E245" t="str">
            <v>D</v>
          </cell>
          <cell r="F245" t="str">
            <v>Mike Möllensiep</v>
          </cell>
          <cell r="G245">
            <v>228</v>
          </cell>
          <cell r="H245">
            <v>25</v>
          </cell>
          <cell r="I245">
            <v>281</v>
          </cell>
          <cell r="J245">
            <v>100</v>
          </cell>
          <cell r="K245">
            <v>16.5</v>
          </cell>
          <cell r="L245">
            <v>122</v>
          </cell>
          <cell r="M245">
            <v>0</v>
          </cell>
          <cell r="N245">
            <v>0</v>
          </cell>
          <cell r="O245">
            <v>25</v>
          </cell>
          <cell r="P245">
            <v>0</v>
          </cell>
          <cell r="Q245">
            <v>0</v>
          </cell>
          <cell r="R245">
            <v>0</v>
          </cell>
          <cell r="S245">
            <v>79.75</v>
          </cell>
        </row>
        <row r="246">
          <cell r="C246" t="str">
            <v>br24_spedp</v>
          </cell>
          <cell r="D246" t="str">
            <v>Hamburg</v>
          </cell>
          <cell r="E246" t="str">
            <v>D</v>
          </cell>
          <cell r="F246" t="str">
            <v>Tanja Eßling</v>
          </cell>
          <cell r="G246">
            <v>0</v>
          </cell>
          <cell r="H246">
            <v>0</v>
          </cell>
          <cell r="I246">
            <v>28.5</v>
          </cell>
          <cell r="J246">
            <v>764.5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79.3</v>
          </cell>
        </row>
        <row r="247">
          <cell r="C247" t="str">
            <v>br24_newer</v>
          </cell>
          <cell r="D247" t="str">
            <v>Köln</v>
          </cell>
          <cell r="E247" t="str">
            <v>D</v>
          </cell>
          <cell r="F247" t="str">
            <v>Tanja Eßling</v>
          </cell>
          <cell r="G247">
            <v>0</v>
          </cell>
          <cell r="H247">
            <v>0</v>
          </cell>
          <cell r="I247">
            <v>33</v>
          </cell>
          <cell r="J247">
            <v>0</v>
          </cell>
          <cell r="K247">
            <v>22.4</v>
          </cell>
          <cell r="L247">
            <v>0</v>
          </cell>
          <cell r="M247">
            <v>101.4</v>
          </cell>
          <cell r="N247">
            <v>144.9</v>
          </cell>
          <cell r="O247">
            <v>486.17</v>
          </cell>
          <cell r="P247">
            <v>0</v>
          </cell>
          <cell r="Q247">
            <v>0</v>
          </cell>
          <cell r="R247">
            <v>0</v>
          </cell>
          <cell r="S247">
            <v>78.787000000000006</v>
          </cell>
        </row>
        <row r="248">
          <cell r="C248" t="str">
            <v>br24_itm</v>
          </cell>
          <cell r="D248" t="str">
            <v>Gescher</v>
          </cell>
          <cell r="E248" t="str">
            <v>D</v>
          </cell>
          <cell r="F248" t="str">
            <v>Mike Möllensiep</v>
          </cell>
          <cell r="G248">
            <v>381</v>
          </cell>
          <cell r="H248">
            <v>0</v>
          </cell>
          <cell r="I248">
            <v>21.5</v>
          </cell>
          <cell r="J248">
            <v>34.5</v>
          </cell>
          <cell r="K248">
            <v>43</v>
          </cell>
          <cell r="L248">
            <v>0</v>
          </cell>
          <cell r="M248">
            <v>160.6</v>
          </cell>
          <cell r="N248">
            <v>70</v>
          </cell>
          <cell r="O248">
            <v>60</v>
          </cell>
          <cell r="P248">
            <v>0</v>
          </cell>
          <cell r="Q248">
            <v>0</v>
          </cell>
          <cell r="R248">
            <v>0</v>
          </cell>
          <cell r="S248">
            <v>77.06</v>
          </cell>
        </row>
        <row r="249">
          <cell r="C249" t="str">
            <v>br24_mega</v>
          </cell>
          <cell r="D249" t="str">
            <v>Diepenau</v>
          </cell>
          <cell r="E249" t="str">
            <v>D</v>
          </cell>
          <cell r="F249" t="str">
            <v>Mike Möllensiep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174.1</v>
          </cell>
          <cell r="L249">
            <v>585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75.91</v>
          </cell>
        </row>
        <row r="250">
          <cell r="C250" t="str">
            <v>br24_shob</v>
          </cell>
          <cell r="D250" t="str">
            <v>Augsburg</v>
          </cell>
          <cell r="E250" t="str">
            <v>D</v>
          </cell>
          <cell r="F250" t="str">
            <v>Tanja Eßling</v>
          </cell>
          <cell r="G250">
            <v>0</v>
          </cell>
          <cell r="H250">
            <v>50</v>
          </cell>
          <cell r="I250">
            <v>0</v>
          </cell>
          <cell r="J250">
            <v>50</v>
          </cell>
          <cell r="K250">
            <v>308</v>
          </cell>
          <cell r="L250">
            <v>176</v>
          </cell>
          <cell r="M250">
            <v>57</v>
          </cell>
          <cell r="N250">
            <v>112.5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75.349999999999994</v>
          </cell>
        </row>
        <row r="251">
          <cell r="C251" t="str">
            <v>br24_lange</v>
          </cell>
          <cell r="D251" t="str">
            <v>Hamburg</v>
          </cell>
          <cell r="E251" t="str">
            <v>D</v>
          </cell>
          <cell r="F251" t="str">
            <v>Mike Möllensiep</v>
          </cell>
          <cell r="G251">
            <v>5</v>
          </cell>
          <cell r="H251">
            <v>37.5</v>
          </cell>
          <cell r="I251">
            <v>9.3000000000000007</v>
          </cell>
          <cell r="J251">
            <v>5</v>
          </cell>
          <cell r="K251">
            <v>22.5</v>
          </cell>
          <cell r="L251">
            <v>257.10000000000002</v>
          </cell>
          <cell r="M251">
            <v>2.5</v>
          </cell>
          <cell r="N251">
            <v>338</v>
          </cell>
          <cell r="O251">
            <v>72</v>
          </cell>
          <cell r="P251">
            <v>0</v>
          </cell>
          <cell r="Q251">
            <v>0</v>
          </cell>
          <cell r="R251">
            <v>0</v>
          </cell>
          <cell r="S251">
            <v>74.890000000000015</v>
          </cell>
        </row>
        <row r="252">
          <cell r="C252" t="str">
            <v>br24_chko</v>
          </cell>
          <cell r="D252" t="str">
            <v>Hamburg</v>
          </cell>
          <cell r="E252" t="str">
            <v>D</v>
          </cell>
          <cell r="F252" t="str">
            <v>Serina Vortkamp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44</v>
          </cell>
          <cell r="P252">
            <v>704</v>
          </cell>
          <cell r="Q252">
            <v>0</v>
          </cell>
          <cell r="R252">
            <v>0</v>
          </cell>
          <cell r="S252">
            <v>74.8</v>
          </cell>
        </row>
        <row r="253">
          <cell r="C253" t="str">
            <v>br24_tsmar</v>
          </cell>
          <cell r="D253" t="str">
            <v>Dortmund</v>
          </cell>
          <cell r="E253" t="str">
            <v>D</v>
          </cell>
          <cell r="F253" t="str">
            <v>Mike Möllensiep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195.5</v>
          </cell>
          <cell r="N253">
            <v>0</v>
          </cell>
          <cell r="O253">
            <v>549</v>
          </cell>
          <cell r="P253">
            <v>0</v>
          </cell>
          <cell r="Q253">
            <v>0</v>
          </cell>
          <cell r="R253">
            <v>0</v>
          </cell>
          <cell r="S253">
            <v>74.45</v>
          </cell>
        </row>
        <row r="254">
          <cell r="C254" t="str">
            <v>br24_jemp</v>
          </cell>
          <cell r="D254" t="str">
            <v xml:space="preserve"> München</v>
          </cell>
          <cell r="E254" t="str">
            <v>D</v>
          </cell>
          <cell r="F254" t="str">
            <v>Mike Möllensiep</v>
          </cell>
          <cell r="G254">
            <v>159</v>
          </cell>
          <cell r="H254">
            <v>68.8</v>
          </cell>
          <cell r="I254">
            <v>459.2</v>
          </cell>
          <cell r="J254">
            <v>0</v>
          </cell>
          <cell r="K254">
            <v>0</v>
          </cell>
          <cell r="L254">
            <v>0</v>
          </cell>
          <cell r="M254">
            <v>55.2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74.22</v>
          </cell>
        </row>
        <row r="255">
          <cell r="C255" t="str">
            <v>br24_kre</v>
          </cell>
          <cell r="D255" t="str">
            <v>Aachen</v>
          </cell>
          <cell r="E255" t="str">
            <v>D</v>
          </cell>
          <cell r="F255" t="str">
            <v>Tanja Eßling</v>
          </cell>
          <cell r="G255">
            <v>220.5</v>
          </cell>
          <cell r="H255">
            <v>57</v>
          </cell>
          <cell r="I255">
            <v>0</v>
          </cell>
          <cell r="J255">
            <v>0</v>
          </cell>
          <cell r="K255">
            <v>0</v>
          </cell>
          <cell r="L255">
            <v>70.5</v>
          </cell>
          <cell r="M255">
            <v>31.5</v>
          </cell>
          <cell r="N255">
            <v>128</v>
          </cell>
          <cell r="O255">
            <v>167</v>
          </cell>
          <cell r="P255">
            <v>63</v>
          </cell>
          <cell r="Q255">
            <v>0</v>
          </cell>
          <cell r="R255">
            <v>0</v>
          </cell>
          <cell r="S255">
            <v>73.75</v>
          </cell>
        </row>
        <row r="256">
          <cell r="C256" t="str">
            <v>br24_unab</v>
          </cell>
          <cell r="D256" t="str">
            <v xml:space="preserve">Koblenz </v>
          </cell>
          <cell r="E256" t="str">
            <v>D</v>
          </cell>
          <cell r="F256" t="str">
            <v>Mike Möllensiep</v>
          </cell>
          <cell r="G256">
            <v>0</v>
          </cell>
          <cell r="H256">
            <v>209.1</v>
          </cell>
          <cell r="I256">
            <v>0</v>
          </cell>
          <cell r="J256">
            <v>20.399999999999999</v>
          </cell>
          <cell r="K256">
            <v>0</v>
          </cell>
          <cell r="L256">
            <v>0</v>
          </cell>
          <cell r="M256">
            <v>387.1</v>
          </cell>
          <cell r="N256">
            <v>33.6</v>
          </cell>
          <cell r="O256">
            <v>83.2</v>
          </cell>
          <cell r="P256">
            <v>0</v>
          </cell>
          <cell r="Q256">
            <v>0</v>
          </cell>
          <cell r="R256">
            <v>0</v>
          </cell>
          <cell r="S256">
            <v>73.34</v>
          </cell>
        </row>
        <row r="257">
          <cell r="C257" t="str">
            <v>br24_natau</v>
          </cell>
          <cell r="D257" t="str">
            <v>Dresden</v>
          </cell>
          <cell r="E257" t="str">
            <v>D</v>
          </cell>
          <cell r="F257" t="str">
            <v>Tanja Eßling</v>
          </cell>
          <cell r="G257">
            <v>0</v>
          </cell>
          <cell r="H257">
            <v>0</v>
          </cell>
          <cell r="I257">
            <v>342</v>
          </cell>
          <cell r="J257">
            <v>193.5</v>
          </cell>
          <cell r="K257">
            <v>0</v>
          </cell>
          <cell r="L257">
            <v>197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73.25</v>
          </cell>
        </row>
        <row r="258">
          <cell r="C258" t="str">
            <v>br24_tomb</v>
          </cell>
          <cell r="D258" t="str">
            <v>Pforzheim</v>
          </cell>
          <cell r="E258" t="str">
            <v>D</v>
          </cell>
          <cell r="F258" t="str">
            <v>Mike Möllensiep</v>
          </cell>
          <cell r="G258">
            <v>506</v>
          </cell>
          <cell r="H258">
            <v>0</v>
          </cell>
          <cell r="I258">
            <v>0</v>
          </cell>
          <cell r="J258">
            <v>213.9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71.989999999999995</v>
          </cell>
        </row>
        <row r="259">
          <cell r="C259" t="str">
            <v>br24_meth</v>
          </cell>
          <cell r="D259" t="str">
            <v>Wien</v>
          </cell>
          <cell r="E259" t="str">
            <v>A</v>
          </cell>
          <cell r="F259" t="str">
            <v>Mike Möllensiep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480</v>
          </cell>
          <cell r="L259">
            <v>23.5</v>
          </cell>
          <cell r="M259">
            <v>198</v>
          </cell>
          <cell r="N259">
            <v>15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71.650000000000006</v>
          </cell>
        </row>
        <row r="260">
          <cell r="C260" t="str">
            <v>br24_rti</v>
          </cell>
          <cell r="D260" t="str">
            <v xml:space="preserve">Koblenz </v>
          </cell>
          <cell r="E260" t="str">
            <v>D</v>
          </cell>
          <cell r="F260" t="str">
            <v>Mike Möllensiep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311</v>
          </cell>
          <cell r="L260">
            <v>393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70.400000000000006</v>
          </cell>
        </row>
        <row r="261">
          <cell r="C261" t="str">
            <v>br24_meog</v>
          </cell>
          <cell r="D261" t="str">
            <v>Gaggenau</v>
          </cell>
          <cell r="E261" t="str">
            <v>D</v>
          </cell>
          <cell r="F261" t="str">
            <v>Tanja Eßling</v>
          </cell>
          <cell r="G261">
            <v>0</v>
          </cell>
          <cell r="H261">
            <v>160</v>
          </cell>
          <cell r="I261">
            <v>285.60000000000002</v>
          </cell>
          <cell r="J261">
            <v>244.8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69.040000000000006</v>
          </cell>
        </row>
        <row r="262">
          <cell r="C262" t="str">
            <v>br24_kisk</v>
          </cell>
          <cell r="D262" t="str">
            <v>Anif/Salzburg</v>
          </cell>
          <cell r="E262" t="str">
            <v>A</v>
          </cell>
          <cell r="F262" t="str">
            <v>Mike Möllensiep</v>
          </cell>
          <cell r="G262">
            <v>104.9</v>
          </cell>
          <cell r="H262">
            <v>0</v>
          </cell>
          <cell r="I262">
            <v>80</v>
          </cell>
          <cell r="J262">
            <v>240</v>
          </cell>
          <cell r="K262">
            <v>24</v>
          </cell>
          <cell r="L262">
            <v>2.2999999999999998</v>
          </cell>
          <cell r="M262">
            <v>54</v>
          </cell>
          <cell r="N262">
            <v>0</v>
          </cell>
          <cell r="O262">
            <v>172.39</v>
          </cell>
          <cell r="P262">
            <v>8</v>
          </cell>
          <cell r="Q262">
            <v>0</v>
          </cell>
          <cell r="R262">
            <v>0</v>
          </cell>
          <cell r="S262">
            <v>68.558999999999997</v>
          </cell>
        </row>
        <row r="263">
          <cell r="C263" t="str">
            <v>br24_wzw</v>
          </cell>
          <cell r="D263" t="str">
            <v>Mandelbachtal</v>
          </cell>
          <cell r="E263" t="str">
            <v>D</v>
          </cell>
          <cell r="F263" t="str">
            <v>Serina Vortkamp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261.8</v>
          </cell>
          <cell r="O263">
            <v>423.65</v>
          </cell>
          <cell r="P263">
            <v>0</v>
          </cell>
          <cell r="Q263">
            <v>0</v>
          </cell>
          <cell r="R263">
            <v>0</v>
          </cell>
          <cell r="S263">
            <v>68.545000000000002</v>
          </cell>
        </row>
        <row r="264">
          <cell r="C264" t="str">
            <v>br24_mapa</v>
          </cell>
          <cell r="D264" t="str">
            <v>Düsseldorf</v>
          </cell>
          <cell r="E264" t="str">
            <v>D</v>
          </cell>
          <cell r="F264" t="str">
            <v>Tanja Eßling</v>
          </cell>
          <cell r="G264">
            <v>0</v>
          </cell>
          <cell r="H264">
            <v>50</v>
          </cell>
          <cell r="I264">
            <v>0</v>
          </cell>
          <cell r="J264">
            <v>0</v>
          </cell>
          <cell r="K264">
            <v>120</v>
          </cell>
          <cell r="L264">
            <v>62.5</v>
          </cell>
          <cell r="M264">
            <v>0</v>
          </cell>
          <cell r="N264">
            <v>0</v>
          </cell>
          <cell r="O264">
            <v>449.2</v>
          </cell>
          <cell r="P264">
            <v>0</v>
          </cell>
          <cell r="Q264">
            <v>0</v>
          </cell>
          <cell r="R264">
            <v>0</v>
          </cell>
          <cell r="S264">
            <v>68.17</v>
          </cell>
        </row>
        <row r="265">
          <cell r="C265" t="str">
            <v>br24_tlnt</v>
          </cell>
          <cell r="D265" t="str">
            <v>Mainz</v>
          </cell>
          <cell r="E265" t="str">
            <v>D</v>
          </cell>
          <cell r="F265" t="str">
            <v>Tanja Eßling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192</v>
          </cell>
          <cell r="N265">
            <v>42.5</v>
          </cell>
          <cell r="O265">
            <v>442</v>
          </cell>
          <cell r="P265">
            <v>0</v>
          </cell>
          <cell r="Q265">
            <v>0</v>
          </cell>
          <cell r="R265">
            <v>0</v>
          </cell>
          <cell r="S265">
            <v>67.650000000000006</v>
          </cell>
        </row>
        <row r="266">
          <cell r="C266" t="str">
            <v>br24_saha</v>
          </cell>
          <cell r="D266" t="str">
            <v>Berlin</v>
          </cell>
          <cell r="E266" t="str">
            <v>D</v>
          </cell>
          <cell r="F266" t="str">
            <v>Mike Möllensiep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676</v>
          </cell>
          <cell r="P266">
            <v>0</v>
          </cell>
          <cell r="Q266">
            <v>0</v>
          </cell>
          <cell r="R266">
            <v>0</v>
          </cell>
          <cell r="S266">
            <v>67.599999999999994</v>
          </cell>
        </row>
        <row r="267">
          <cell r="C267" t="str">
            <v>br24_petz</v>
          </cell>
          <cell r="D267" t="str">
            <v>Fürth</v>
          </cell>
          <cell r="E267" t="str">
            <v>D</v>
          </cell>
          <cell r="F267" t="str">
            <v>Mike Möllensiep</v>
          </cell>
          <cell r="G267">
            <v>0</v>
          </cell>
          <cell r="H267">
            <v>33</v>
          </cell>
          <cell r="I267">
            <v>519.95000000000005</v>
          </cell>
          <cell r="J267">
            <v>31.2</v>
          </cell>
          <cell r="K267">
            <v>60</v>
          </cell>
          <cell r="L267">
            <v>0</v>
          </cell>
          <cell r="M267">
            <v>0</v>
          </cell>
          <cell r="N267">
            <v>28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67.215000000000003</v>
          </cell>
        </row>
        <row r="268">
          <cell r="C268" t="str">
            <v>br24_focla</v>
          </cell>
          <cell r="D268" t="str">
            <v>Bordesholm</v>
          </cell>
          <cell r="E268" t="str">
            <v>D</v>
          </cell>
          <cell r="F268" t="str">
            <v>Mike Möllensiep</v>
          </cell>
          <cell r="G268">
            <v>0</v>
          </cell>
          <cell r="H268">
            <v>25.6</v>
          </cell>
          <cell r="I268">
            <v>33</v>
          </cell>
          <cell r="J268">
            <v>0</v>
          </cell>
          <cell r="K268">
            <v>0</v>
          </cell>
          <cell r="L268">
            <v>0</v>
          </cell>
          <cell r="M268">
            <v>108</v>
          </cell>
          <cell r="N268">
            <v>224.2</v>
          </cell>
          <cell r="O268">
            <v>274.10000000000002</v>
          </cell>
          <cell r="P268">
            <v>0</v>
          </cell>
          <cell r="Q268">
            <v>0</v>
          </cell>
          <cell r="R268">
            <v>0</v>
          </cell>
          <cell r="S268">
            <v>66.489999999999995</v>
          </cell>
        </row>
        <row r="269">
          <cell r="C269" t="str">
            <v>br24_pero</v>
          </cell>
          <cell r="D269" t="str">
            <v>Hamburg</v>
          </cell>
          <cell r="E269" t="str">
            <v>D</v>
          </cell>
          <cell r="F269" t="str">
            <v>Mike Möllensiep</v>
          </cell>
          <cell r="G269">
            <v>0</v>
          </cell>
          <cell r="H269">
            <v>323</v>
          </cell>
          <cell r="I269">
            <v>218.2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122.95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66.415000000000006</v>
          </cell>
        </row>
        <row r="270">
          <cell r="C270" t="str">
            <v>br24_gwra</v>
          </cell>
          <cell r="D270" t="str">
            <v>Hamburg</v>
          </cell>
          <cell r="E270" t="str">
            <v>D</v>
          </cell>
          <cell r="F270" t="str">
            <v>Mike Möllensiep</v>
          </cell>
          <cell r="G270">
            <v>10</v>
          </cell>
          <cell r="H270">
            <v>10.8</v>
          </cell>
          <cell r="I270">
            <v>129.4</v>
          </cell>
          <cell r="J270">
            <v>5.4</v>
          </cell>
          <cell r="K270">
            <v>155.6</v>
          </cell>
          <cell r="L270">
            <v>108</v>
          </cell>
          <cell r="M270">
            <v>124</v>
          </cell>
          <cell r="N270">
            <v>39.6</v>
          </cell>
          <cell r="O270">
            <v>74</v>
          </cell>
          <cell r="P270">
            <v>0</v>
          </cell>
          <cell r="Q270">
            <v>0</v>
          </cell>
          <cell r="R270">
            <v>0</v>
          </cell>
          <cell r="S270">
            <v>65.680000000000007</v>
          </cell>
        </row>
        <row r="271">
          <cell r="C271" t="str">
            <v>br24_holfo</v>
          </cell>
          <cell r="D271" t="str">
            <v>Wohltorf</v>
          </cell>
          <cell r="E271" t="str">
            <v>D</v>
          </cell>
          <cell r="F271" t="str">
            <v>Mike Möllensiep</v>
          </cell>
          <cell r="G271">
            <v>57</v>
          </cell>
          <cell r="H271">
            <v>91.5</v>
          </cell>
          <cell r="I271">
            <v>50</v>
          </cell>
          <cell r="J271">
            <v>255</v>
          </cell>
          <cell r="K271">
            <v>70.5</v>
          </cell>
          <cell r="L271">
            <v>39</v>
          </cell>
          <cell r="M271">
            <v>23.4</v>
          </cell>
          <cell r="N271">
            <v>68.25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65.465000000000003</v>
          </cell>
        </row>
        <row r="272">
          <cell r="C272" t="str">
            <v>br24_wenko_cgi</v>
          </cell>
          <cell r="D272" t="str">
            <v>Hilden</v>
          </cell>
          <cell r="E272" t="str">
            <v>D</v>
          </cell>
          <cell r="F272" t="str">
            <v>Silvia Bußmann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654</v>
          </cell>
          <cell r="P272">
            <v>0</v>
          </cell>
          <cell r="Q272">
            <v>0</v>
          </cell>
          <cell r="R272">
            <v>0</v>
          </cell>
          <cell r="S272">
            <v>65.400000000000006</v>
          </cell>
        </row>
        <row r="273">
          <cell r="C273" t="str">
            <v>br24_avd</v>
          </cell>
          <cell r="D273" t="str">
            <v>Frankfurt a.M.</v>
          </cell>
          <cell r="E273" t="str">
            <v>D</v>
          </cell>
          <cell r="F273" t="str">
            <v>Tanja Eßling</v>
          </cell>
          <cell r="G273">
            <v>0</v>
          </cell>
          <cell r="H273">
            <v>0</v>
          </cell>
          <cell r="I273">
            <v>0</v>
          </cell>
          <cell r="J273">
            <v>1.6</v>
          </cell>
          <cell r="K273">
            <v>0</v>
          </cell>
          <cell r="L273">
            <v>0</v>
          </cell>
          <cell r="M273">
            <v>650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65.16</v>
          </cell>
        </row>
        <row r="274">
          <cell r="C274" t="str">
            <v>br24_moli</v>
          </cell>
          <cell r="D274" t="str">
            <v>Berlin</v>
          </cell>
          <cell r="E274" t="str">
            <v>D</v>
          </cell>
          <cell r="F274" t="str">
            <v>Mike Möllensiep</v>
          </cell>
          <cell r="G274">
            <v>0</v>
          </cell>
          <cell r="H274">
            <v>0</v>
          </cell>
          <cell r="I274">
            <v>100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550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65</v>
          </cell>
        </row>
        <row r="275">
          <cell r="C275" t="str">
            <v>br24_mfrey</v>
          </cell>
          <cell r="D275" t="str">
            <v>Stuttgart</v>
          </cell>
          <cell r="E275" t="str">
            <v>D</v>
          </cell>
          <cell r="F275" t="str">
            <v>Mike Möllensiep</v>
          </cell>
          <cell r="G275">
            <v>0</v>
          </cell>
          <cell r="H275">
            <v>0</v>
          </cell>
          <cell r="I275">
            <v>633.6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63.36</v>
          </cell>
        </row>
        <row r="276">
          <cell r="C276" t="str">
            <v>br24_bauCrea</v>
          </cell>
          <cell r="D276" t="str">
            <v>Westhausen</v>
          </cell>
          <cell r="E276" t="str">
            <v>D</v>
          </cell>
          <cell r="F276" t="str">
            <v>Mike Möllensiep</v>
          </cell>
          <cell r="G276">
            <v>-72</v>
          </cell>
          <cell r="H276">
            <v>0</v>
          </cell>
          <cell r="I276">
            <v>96</v>
          </cell>
          <cell r="J276">
            <v>264.5</v>
          </cell>
          <cell r="K276">
            <v>257</v>
          </cell>
          <cell r="L276">
            <v>86</v>
          </cell>
          <cell r="M276">
            <v>2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63.35</v>
          </cell>
        </row>
        <row r="277">
          <cell r="C277" t="str">
            <v>br24_tout</v>
          </cell>
          <cell r="D277" t="str">
            <v>Gundelfingen</v>
          </cell>
          <cell r="E277" t="str">
            <v>D</v>
          </cell>
          <cell r="F277" t="str">
            <v>Mike Möllensiep</v>
          </cell>
          <cell r="G277">
            <v>0</v>
          </cell>
          <cell r="H277">
            <v>0</v>
          </cell>
          <cell r="I277">
            <v>0</v>
          </cell>
          <cell r="J277">
            <v>43.5</v>
          </cell>
          <cell r="K277">
            <v>62.5</v>
          </cell>
          <cell r="L277">
            <v>0</v>
          </cell>
          <cell r="M277">
            <v>0</v>
          </cell>
          <cell r="N277">
            <v>520.6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62.660000000000004</v>
          </cell>
        </row>
        <row r="278">
          <cell r="C278" t="str">
            <v>br24_finest</v>
          </cell>
          <cell r="D278" t="str">
            <v xml:space="preserve"> München</v>
          </cell>
          <cell r="E278" t="str">
            <v>D</v>
          </cell>
          <cell r="F278" t="str">
            <v>Mike Möllensiep</v>
          </cell>
          <cell r="G278">
            <v>56</v>
          </cell>
          <cell r="H278">
            <v>23</v>
          </cell>
          <cell r="I278">
            <v>153</v>
          </cell>
          <cell r="J278">
            <v>80</v>
          </cell>
          <cell r="K278">
            <v>121</v>
          </cell>
          <cell r="L278">
            <v>108</v>
          </cell>
          <cell r="M278">
            <v>63</v>
          </cell>
          <cell r="N278">
            <v>13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61.7</v>
          </cell>
        </row>
        <row r="279">
          <cell r="C279" t="str">
            <v>br24_jobl</v>
          </cell>
          <cell r="D279" t="str">
            <v>Jandelsbrunn</v>
          </cell>
          <cell r="E279" t="str">
            <v>D</v>
          </cell>
          <cell r="F279" t="str">
            <v>Tanja Eßling</v>
          </cell>
          <cell r="G279">
            <v>73</v>
          </cell>
          <cell r="H279">
            <v>0</v>
          </cell>
          <cell r="I279">
            <v>466</v>
          </cell>
          <cell r="J279">
            <v>0</v>
          </cell>
          <cell r="K279">
            <v>18.5</v>
          </cell>
          <cell r="L279">
            <v>47.5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60.5</v>
          </cell>
        </row>
        <row r="280">
          <cell r="C280" t="str">
            <v>br24_koes</v>
          </cell>
          <cell r="D280" t="str">
            <v>Stuttgart</v>
          </cell>
          <cell r="E280" t="str">
            <v>D</v>
          </cell>
          <cell r="F280" t="str">
            <v>Tanja Eßling</v>
          </cell>
          <cell r="G280">
            <v>20</v>
          </cell>
          <cell r="H280">
            <v>125</v>
          </cell>
          <cell r="I280">
            <v>23</v>
          </cell>
          <cell r="J280">
            <v>0</v>
          </cell>
          <cell r="K280">
            <v>10</v>
          </cell>
          <cell r="L280">
            <v>10</v>
          </cell>
          <cell r="M280">
            <v>143</v>
          </cell>
          <cell r="N280">
            <v>196.9</v>
          </cell>
          <cell r="O280">
            <v>73.3</v>
          </cell>
          <cell r="P280">
            <v>0</v>
          </cell>
          <cell r="Q280">
            <v>0</v>
          </cell>
          <cell r="R280">
            <v>0</v>
          </cell>
          <cell r="S280">
            <v>60.11999999999999</v>
          </cell>
        </row>
        <row r="281">
          <cell r="C281" t="str">
            <v>br24_hertha</v>
          </cell>
          <cell r="D281" t="str">
            <v>Berlin</v>
          </cell>
          <cell r="E281" t="str">
            <v>D</v>
          </cell>
          <cell r="F281" t="str">
            <v>Mike Möllensiep</v>
          </cell>
          <cell r="G281">
            <v>33</v>
          </cell>
          <cell r="H281">
            <v>39</v>
          </cell>
          <cell r="I281">
            <v>88.5</v>
          </cell>
          <cell r="J281">
            <v>97.5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330</v>
          </cell>
          <cell r="P281">
            <v>0</v>
          </cell>
          <cell r="Q281">
            <v>0</v>
          </cell>
          <cell r="R281">
            <v>0</v>
          </cell>
          <cell r="S281">
            <v>58.8</v>
          </cell>
        </row>
        <row r="282">
          <cell r="C282" t="str">
            <v>br24_profe</v>
          </cell>
          <cell r="D282" t="str">
            <v>Zürich</v>
          </cell>
          <cell r="E282" t="str">
            <v>CH</v>
          </cell>
          <cell r="F282" t="str">
            <v>Mike Möllensiep</v>
          </cell>
          <cell r="G282">
            <v>0</v>
          </cell>
          <cell r="H282">
            <v>499.8</v>
          </cell>
          <cell r="I282">
            <v>0</v>
          </cell>
          <cell r="J282">
            <v>60</v>
          </cell>
          <cell r="K282">
            <v>18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57.779999999999994</v>
          </cell>
        </row>
        <row r="283">
          <cell r="C283" t="str">
            <v>br24_lemo</v>
          </cell>
          <cell r="D283" t="str">
            <v>Bad Nauheim</v>
          </cell>
          <cell r="E283" t="str">
            <v>D</v>
          </cell>
          <cell r="F283" t="str">
            <v>Mike Möllensiep</v>
          </cell>
          <cell r="G283">
            <v>10.8</v>
          </cell>
          <cell r="H283">
            <v>1.8</v>
          </cell>
          <cell r="I283">
            <v>52.2</v>
          </cell>
          <cell r="J283">
            <v>0</v>
          </cell>
          <cell r="K283">
            <v>0</v>
          </cell>
          <cell r="L283">
            <v>27</v>
          </cell>
          <cell r="M283">
            <v>34.200000000000003</v>
          </cell>
          <cell r="N283">
            <v>47.7</v>
          </cell>
          <cell r="O283">
            <v>402</v>
          </cell>
          <cell r="P283">
            <v>0</v>
          </cell>
          <cell r="Q283">
            <v>0</v>
          </cell>
          <cell r="R283">
            <v>0</v>
          </cell>
          <cell r="S283">
            <v>57.570000000000007</v>
          </cell>
        </row>
        <row r="284">
          <cell r="C284" t="str">
            <v>br24_doerries</v>
          </cell>
          <cell r="D284" t="str">
            <v>Lemgo</v>
          </cell>
          <cell r="E284" t="str">
            <v>D</v>
          </cell>
          <cell r="F284" t="str">
            <v>Mike Möllensiep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142</v>
          </cell>
          <cell r="L284">
            <v>0</v>
          </cell>
          <cell r="M284">
            <v>68</v>
          </cell>
          <cell r="N284">
            <v>365.4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57.54</v>
          </cell>
        </row>
        <row r="285">
          <cell r="C285" t="str">
            <v>br24_2m</v>
          </cell>
          <cell r="D285" t="str">
            <v>Heidesheim</v>
          </cell>
          <cell r="E285" t="str">
            <v>D</v>
          </cell>
          <cell r="F285" t="str">
            <v>Tanja Eßling</v>
          </cell>
          <cell r="G285">
            <v>569.4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56.94</v>
          </cell>
        </row>
        <row r="286">
          <cell r="C286" t="str">
            <v>br24_steip</v>
          </cell>
          <cell r="D286" t="str">
            <v xml:space="preserve"> Hamburg </v>
          </cell>
          <cell r="E286" t="str">
            <v>D</v>
          </cell>
          <cell r="F286" t="str">
            <v>Mike Möllensiep</v>
          </cell>
          <cell r="G286">
            <v>0</v>
          </cell>
          <cell r="H286">
            <v>120</v>
          </cell>
          <cell r="I286">
            <v>209</v>
          </cell>
          <cell r="J286">
            <v>86</v>
          </cell>
          <cell r="K286">
            <v>0</v>
          </cell>
          <cell r="L286">
            <v>0</v>
          </cell>
          <cell r="M286">
            <v>100</v>
          </cell>
          <cell r="N286">
            <v>54.4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56.94</v>
          </cell>
        </row>
        <row r="287">
          <cell r="C287" t="str">
            <v>br24_eundh</v>
          </cell>
          <cell r="D287" t="str">
            <v>Walterswil</v>
          </cell>
          <cell r="E287" t="str">
            <v>CH</v>
          </cell>
          <cell r="F287" t="str">
            <v>Mike Möllensiep</v>
          </cell>
          <cell r="G287">
            <v>180</v>
          </cell>
          <cell r="H287">
            <v>0</v>
          </cell>
          <cell r="I287">
            <v>129</v>
          </cell>
          <cell r="J287">
            <v>95</v>
          </cell>
          <cell r="K287">
            <v>0</v>
          </cell>
          <cell r="L287">
            <v>67.5</v>
          </cell>
          <cell r="M287">
            <v>0</v>
          </cell>
          <cell r="N287">
            <v>95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56.65</v>
          </cell>
        </row>
        <row r="288">
          <cell r="C288" t="str">
            <v>br24_kap1</v>
          </cell>
          <cell r="D288" t="str">
            <v>Bremen</v>
          </cell>
          <cell r="E288" t="str">
            <v>D</v>
          </cell>
          <cell r="G288">
            <v>40</v>
          </cell>
          <cell r="H288">
            <v>0</v>
          </cell>
          <cell r="I288">
            <v>0</v>
          </cell>
          <cell r="J288">
            <v>75</v>
          </cell>
          <cell r="K288">
            <v>96</v>
          </cell>
          <cell r="L288">
            <v>48</v>
          </cell>
          <cell r="M288">
            <v>255</v>
          </cell>
          <cell r="N288">
            <v>52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56.6</v>
          </cell>
        </row>
        <row r="289">
          <cell r="C289" t="str">
            <v>br24_scfr_3</v>
          </cell>
          <cell r="D289" t="str">
            <v>Hamburg</v>
          </cell>
          <cell r="E289" t="str">
            <v>D</v>
          </cell>
          <cell r="F289" t="str">
            <v>Mike Möllensiep</v>
          </cell>
          <cell r="G289">
            <v>28.5</v>
          </cell>
          <cell r="H289">
            <v>69</v>
          </cell>
          <cell r="I289">
            <v>23</v>
          </cell>
          <cell r="J289">
            <v>40.5</v>
          </cell>
          <cell r="K289">
            <v>0</v>
          </cell>
          <cell r="L289">
            <v>0</v>
          </cell>
          <cell r="M289">
            <v>0</v>
          </cell>
          <cell r="N289">
            <v>405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56.6</v>
          </cell>
        </row>
        <row r="290">
          <cell r="C290" t="str">
            <v>br24_platzer</v>
          </cell>
          <cell r="D290" t="str">
            <v>München</v>
          </cell>
          <cell r="E290" t="str">
            <v>D</v>
          </cell>
          <cell r="F290" t="str">
            <v>Mike Möllensiep</v>
          </cell>
          <cell r="G290">
            <v>88.4</v>
          </cell>
          <cell r="H290">
            <v>5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469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56.239999999999995</v>
          </cell>
        </row>
        <row r="291">
          <cell r="C291" t="str">
            <v>br24_zeitf</v>
          </cell>
          <cell r="D291" t="str">
            <v>Freiburg</v>
          </cell>
          <cell r="E291" t="str">
            <v>D</v>
          </cell>
          <cell r="F291" t="str">
            <v>Mike Möllensiep</v>
          </cell>
          <cell r="G291">
            <v>10.5</v>
          </cell>
          <cell r="H291">
            <v>0</v>
          </cell>
          <cell r="I291">
            <v>64</v>
          </cell>
          <cell r="J291">
            <v>300.10000000000002</v>
          </cell>
          <cell r="K291">
            <v>27.2</v>
          </cell>
          <cell r="L291">
            <v>1.6</v>
          </cell>
          <cell r="M291">
            <v>158.4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56.180000000000007</v>
          </cell>
        </row>
        <row r="292">
          <cell r="C292" t="str">
            <v>br24_hth</v>
          </cell>
          <cell r="D292" t="str">
            <v>Herford</v>
          </cell>
          <cell r="E292" t="str">
            <v>D</v>
          </cell>
          <cell r="F292" t="str">
            <v>Tanja Eßling</v>
          </cell>
          <cell r="G292">
            <v>0</v>
          </cell>
          <cell r="H292">
            <v>400</v>
          </cell>
          <cell r="I292">
            <v>0</v>
          </cell>
          <cell r="J292">
            <v>0</v>
          </cell>
          <cell r="K292">
            <v>0</v>
          </cell>
          <cell r="L292">
            <v>80</v>
          </cell>
          <cell r="M292">
            <v>0</v>
          </cell>
          <cell r="N292">
            <v>80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56</v>
          </cell>
        </row>
        <row r="293">
          <cell r="C293" t="str">
            <v>br24_sada</v>
          </cell>
          <cell r="D293" t="str">
            <v>Frankfurt am Main</v>
          </cell>
          <cell r="E293" t="str">
            <v>D</v>
          </cell>
          <cell r="F293" t="str">
            <v>Mike Möllensiep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196.8</v>
          </cell>
          <cell r="L293">
            <v>0</v>
          </cell>
          <cell r="M293">
            <v>363.2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56</v>
          </cell>
        </row>
        <row r="294">
          <cell r="C294" t="str">
            <v>br24_bult</v>
          </cell>
          <cell r="D294" t="str">
            <v>Bremen</v>
          </cell>
          <cell r="E294" t="str">
            <v>D</v>
          </cell>
          <cell r="F294" t="str">
            <v>Mike Möllensiep</v>
          </cell>
          <cell r="G294">
            <v>234.5</v>
          </cell>
          <cell r="H294">
            <v>50</v>
          </cell>
          <cell r="I294">
            <v>50</v>
          </cell>
          <cell r="J294">
            <v>133.1</v>
          </cell>
          <cell r="K294">
            <v>75</v>
          </cell>
          <cell r="L294">
            <v>0</v>
          </cell>
          <cell r="M294">
            <v>0</v>
          </cell>
          <cell r="N294">
            <v>12.5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55.510000000000005</v>
          </cell>
        </row>
        <row r="295">
          <cell r="C295" t="str">
            <v>br24_rexf</v>
          </cell>
          <cell r="D295" t="str">
            <v>Schermbeck</v>
          </cell>
          <cell r="E295" t="str">
            <v>D</v>
          </cell>
          <cell r="F295" t="str">
            <v>Mike Möllensiep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555</v>
          </cell>
          <cell r="P295">
            <v>0</v>
          </cell>
          <cell r="Q295">
            <v>0</v>
          </cell>
          <cell r="R295">
            <v>0</v>
          </cell>
          <cell r="S295">
            <v>55.5</v>
          </cell>
        </row>
        <row r="296">
          <cell r="C296" t="str">
            <v>br24_lem</v>
          </cell>
          <cell r="D296" t="str">
            <v xml:space="preserve"> Euskirchen</v>
          </cell>
          <cell r="E296" t="str">
            <v>D</v>
          </cell>
          <cell r="F296" t="str">
            <v>Mike Möllensiep</v>
          </cell>
          <cell r="G296">
            <v>97</v>
          </cell>
          <cell r="H296">
            <v>24</v>
          </cell>
          <cell r="I296">
            <v>18</v>
          </cell>
          <cell r="J296">
            <v>12</v>
          </cell>
          <cell r="K296">
            <v>40</v>
          </cell>
          <cell r="L296">
            <v>62</v>
          </cell>
          <cell r="M296">
            <v>4</v>
          </cell>
          <cell r="N296">
            <v>16</v>
          </cell>
          <cell r="O296">
            <v>279.5</v>
          </cell>
          <cell r="P296">
            <v>0</v>
          </cell>
          <cell r="Q296">
            <v>0</v>
          </cell>
          <cell r="R296">
            <v>0</v>
          </cell>
          <cell r="S296">
            <v>55.25</v>
          </cell>
        </row>
        <row r="297">
          <cell r="C297" t="str">
            <v>br24_leif</v>
          </cell>
          <cell r="D297" t="str">
            <v xml:space="preserve"> Beckum </v>
          </cell>
          <cell r="E297" t="str">
            <v>D</v>
          </cell>
          <cell r="F297" t="str">
            <v>Mike Möllensiep</v>
          </cell>
          <cell r="G297">
            <v>0</v>
          </cell>
          <cell r="H297">
            <v>25</v>
          </cell>
          <cell r="I297">
            <v>0</v>
          </cell>
          <cell r="J297">
            <v>0</v>
          </cell>
          <cell r="K297">
            <v>402</v>
          </cell>
          <cell r="L297">
            <v>123.5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55.05</v>
          </cell>
        </row>
        <row r="298">
          <cell r="C298" t="str">
            <v>br24_jov</v>
          </cell>
          <cell r="D298" t="str">
            <v>München</v>
          </cell>
          <cell r="E298" t="str">
            <v>D</v>
          </cell>
          <cell r="F298" t="str">
            <v>Mike Möllensiep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483</v>
          </cell>
          <cell r="N298">
            <v>56.5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53.95</v>
          </cell>
        </row>
        <row r="299">
          <cell r="C299" t="str">
            <v>br24_borow</v>
          </cell>
          <cell r="D299" t="str">
            <v>Hamburg</v>
          </cell>
          <cell r="E299" t="str">
            <v>D</v>
          </cell>
          <cell r="F299" t="str">
            <v>Mike Möllensiep</v>
          </cell>
          <cell r="G299">
            <v>85.8</v>
          </cell>
          <cell r="H299">
            <v>143.4</v>
          </cell>
          <cell r="I299">
            <v>74.400000000000006</v>
          </cell>
          <cell r="J299">
            <v>159.19999999999999</v>
          </cell>
          <cell r="K299">
            <v>0</v>
          </cell>
          <cell r="L299">
            <v>29</v>
          </cell>
          <cell r="M299">
            <v>21.6</v>
          </cell>
          <cell r="N299">
            <v>14.4</v>
          </cell>
          <cell r="O299">
            <v>7.2</v>
          </cell>
          <cell r="P299">
            <v>0</v>
          </cell>
          <cell r="Q299">
            <v>0</v>
          </cell>
          <cell r="R299">
            <v>0</v>
          </cell>
          <cell r="S299">
            <v>53.5</v>
          </cell>
        </row>
        <row r="300">
          <cell r="C300" t="str">
            <v>br24_nl-l</v>
          </cell>
          <cell r="D300" t="str">
            <v>Duderstadt</v>
          </cell>
          <cell r="E300" t="str">
            <v>D</v>
          </cell>
          <cell r="F300" t="str">
            <v>Mike Möllensiep</v>
          </cell>
          <cell r="G300">
            <v>0</v>
          </cell>
          <cell r="H300">
            <v>0</v>
          </cell>
          <cell r="I300">
            <v>501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32.5</v>
          </cell>
          <cell r="P300">
            <v>0</v>
          </cell>
          <cell r="Q300">
            <v>0</v>
          </cell>
          <cell r="R300">
            <v>0</v>
          </cell>
          <cell r="S300">
            <v>53.35</v>
          </cell>
        </row>
        <row r="301">
          <cell r="C301" t="str">
            <v>br24_fose</v>
          </cell>
          <cell r="D301" t="str">
            <v>Tuttlingen</v>
          </cell>
          <cell r="E301" t="str">
            <v>D</v>
          </cell>
          <cell r="F301" t="str">
            <v>Tanja Eßling</v>
          </cell>
          <cell r="G301">
            <v>146.9</v>
          </cell>
          <cell r="H301">
            <v>0</v>
          </cell>
          <cell r="I301">
            <v>56</v>
          </cell>
          <cell r="J301">
            <v>172</v>
          </cell>
          <cell r="K301">
            <v>85</v>
          </cell>
          <cell r="L301">
            <v>34</v>
          </cell>
          <cell r="M301">
            <v>38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53.19</v>
          </cell>
        </row>
        <row r="302">
          <cell r="C302" t="str">
            <v>br24_fola</v>
          </cell>
          <cell r="D302" t="str">
            <v>Dornbirn</v>
          </cell>
          <cell r="E302" t="str">
            <v>A</v>
          </cell>
          <cell r="F302" t="str">
            <v>Mike Möllensiep</v>
          </cell>
          <cell r="G302">
            <v>133.5</v>
          </cell>
          <cell r="H302">
            <v>43.5</v>
          </cell>
          <cell r="I302">
            <v>88.5</v>
          </cell>
          <cell r="J302">
            <v>78.150000000000006</v>
          </cell>
          <cell r="K302">
            <v>100.5</v>
          </cell>
          <cell r="L302">
            <v>10.5</v>
          </cell>
          <cell r="M302">
            <v>69</v>
          </cell>
          <cell r="N302">
            <v>0</v>
          </cell>
          <cell r="O302">
            <v>7.5</v>
          </cell>
          <cell r="P302">
            <v>0</v>
          </cell>
          <cell r="Q302">
            <v>0</v>
          </cell>
          <cell r="R302">
            <v>0</v>
          </cell>
          <cell r="S302">
            <v>53.114999999999995</v>
          </cell>
        </row>
        <row r="303">
          <cell r="C303" t="str">
            <v>br24_xmedia</v>
          </cell>
          <cell r="D303" t="str">
            <v>Mannheim</v>
          </cell>
          <cell r="E303" t="str">
            <v>D</v>
          </cell>
          <cell r="F303" t="str">
            <v>Tanja Eßling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28.5</v>
          </cell>
          <cell r="L303">
            <v>277.3</v>
          </cell>
          <cell r="M303">
            <v>91.54</v>
          </cell>
          <cell r="N303">
            <v>71.64</v>
          </cell>
          <cell r="O303">
            <v>61.7</v>
          </cell>
          <cell r="P303">
            <v>0</v>
          </cell>
          <cell r="Q303">
            <v>0</v>
          </cell>
          <cell r="R303">
            <v>0</v>
          </cell>
          <cell r="S303">
            <v>53.068000000000005</v>
          </cell>
        </row>
        <row r="304">
          <cell r="C304" t="str">
            <v>br24_byodo</v>
          </cell>
          <cell r="D304" t="str">
            <v>Mühldorf</v>
          </cell>
          <cell r="E304" t="str">
            <v>D</v>
          </cell>
          <cell r="F304" t="str">
            <v>Mike Möllensiep</v>
          </cell>
          <cell r="G304">
            <v>78</v>
          </cell>
          <cell r="H304">
            <v>0</v>
          </cell>
          <cell r="I304">
            <v>0</v>
          </cell>
          <cell r="J304">
            <v>20</v>
          </cell>
          <cell r="K304">
            <v>20</v>
          </cell>
          <cell r="L304">
            <v>59.7</v>
          </cell>
          <cell r="M304">
            <v>0</v>
          </cell>
          <cell r="N304">
            <v>0</v>
          </cell>
          <cell r="O304">
            <v>350</v>
          </cell>
          <cell r="P304">
            <v>0</v>
          </cell>
          <cell r="Q304">
            <v>0</v>
          </cell>
          <cell r="R304">
            <v>0</v>
          </cell>
          <cell r="S304">
            <v>52.77</v>
          </cell>
        </row>
        <row r="305">
          <cell r="C305" t="str">
            <v>br24_kem</v>
          </cell>
          <cell r="D305" t="str">
            <v>Duisburg</v>
          </cell>
          <cell r="E305" t="str">
            <v>D</v>
          </cell>
          <cell r="F305" t="str">
            <v>Mike Möllensiep</v>
          </cell>
          <cell r="G305">
            <v>31.5</v>
          </cell>
          <cell r="H305">
            <v>89.2</v>
          </cell>
          <cell r="I305">
            <v>70.5</v>
          </cell>
          <cell r="J305">
            <v>16.5</v>
          </cell>
          <cell r="K305">
            <v>67.3</v>
          </cell>
          <cell r="L305">
            <v>97.5</v>
          </cell>
          <cell r="M305">
            <v>41.8</v>
          </cell>
          <cell r="N305">
            <v>68.8</v>
          </cell>
          <cell r="O305">
            <v>43.5</v>
          </cell>
          <cell r="P305">
            <v>0</v>
          </cell>
          <cell r="Q305">
            <v>0</v>
          </cell>
          <cell r="R305">
            <v>0</v>
          </cell>
          <cell r="S305">
            <v>52.660000000000004</v>
          </cell>
        </row>
        <row r="306">
          <cell r="C306" t="str">
            <v>br24_enkv</v>
          </cell>
          <cell r="D306" t="str">
            <v>Bocholt</v>
          </cell>
          <cell r="E306" t="str">
            <v>D</v>
          </cell>
          <cell r="F306" t="str">
            <v>Mike Möllensiep</v>
          </cell>
          <cell r="G306">
            <v>0</v>
          </cell>
          <cell r="H306">
            <v>252.9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248.75</v>
          </cell>
          <cell r="O306">
            <v>17</v>
          </cell>
          <cell r="P306">
            <v>0</v>
          </cell>
          <cell r="Q306">
            <v>0</v>
          </cell>
          <cell r="R306">
            <v>0</v>
          </cell>
          <cell r="S306">
            <v>51.864999999999995</v>
          </cell>
        </row>
        <row r="307">
          <cell r="C307" t="str">
            <v>br24_hierl</v>
          </cell>
          <cell r="D307" t="str">
            <v>Gräfenberg</v>
          </cell>
          <cell r="E307" t="str">
            <v>D</v>
          </cell>
          <cell r="F307" t="str">
            <v>Tanja Eßling</v>
          </cell>
          <cell r="G307">
            <v>9</v>
          </cell>
          <cell r="H307">
            <v>111</v>
          </cell>
          <cell r="I307">
            <v>58.5</v>
          </cell>
          <cell r="J307">
            <v>39</v>
          </cell>
          <cell r="K307">
            <v>0</v>
          </cell>
          <cell r="L307">
            <v>108</v>
          </cell>
          <cell r="M307">
            <v>46.5</v>
          </cell>
          <cell r="N307">
            <v>122.25</v>
          </cell>
          <cell r="O307">
            <v>24</v>
          </cell>
          <cell r="P307">
            <v>0</v>
          </cell>
          <cell r="Q307">
            <v>0</v>
          </cell>
          <cell r="R307">
            <v>0</v>
          </cell>
          <cell r="S307">
            <v>51.825000000000003</v>
          </cell>
        </row>
        <row r="308">
          <cell r="C308" t="str">
            <v>br24_blu</v>
          </cell>
          <cell r="D308" t="str">
            <v>Hannover</v>
          </cell>
          <cell r="E308" t="str">
            <v>D</v>
          </cell>
          <cell r="F308" t="str">
            <v>Tanja Eßling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516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51.6</v>
          </cell>
        </row>
        <row r="309">
          <cell r="C309" t="str">
            <v>br24_dwohn</v>
          </cell>
          <cell r="D309" t="str">
            <v>Essen</v>
          </cell>
          <cell r="E309" t="str">
            <v>D</v>
          </cell>
          <cell r="F309" t="str">
            <v>Mike Möllensiep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26.68</v>
          </cell>
          <cell r="O309">
            <v>481.5</v>
          </cell>
          <cell r="P309">
            <v>0</v>
          </cell>
          <cell r="Q309">
            <v>0</v>
          </cell>
          <cell r="R309">
            <v>0</v>
          </cell>
          <cell r="S309">
            <v>50.817999999999998</v>
          </cell>
        </row>
        <row r="310">
          <cell r="C310" t="str">
            <v>br24_ardo</v>
          </cell>
          <cell r="D310" t="str">
            <v>Leipzig</v>
          </cell>
          <cell r="E310" t="str">
            <v>D</v>
          </cell>
          <cell r="F310" t="str">
            <v>Tanja Eßling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436.4</v>
          </cell>
          <cell r="L310">
            <v>0</v>
          </cell>
          <cell r="M310">
            <v>0</v>
          </cell>
          <cell r="N310">
            <v>40.5</v>
          </cell>
          <cell r="O310">
            <v>27</v>
          </cell>
          <cell r="P310">
            <v>0</v>
          </cell>
          <cell r="Q310">
            <v>0</v>
          </cell>
          <cell r="R310">
            <v>0</v>
          </cell>
          <cell r="S310">
            <v>50.39</v>
          </cell>
        </row>
        <row r="311">
          <cell r="C311" t="str">
            <v>br24_acn</v>
          </cell>
          <cell r="D311" t="str">
            <v>Saarbrücken</v>
          </cell>
          <cell r="E311" t="str">
            <v>D</v>
          </cell>
          <cell r="F311" t="str">
            <v>Tanja Eßling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503.2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50.32</v>
          </cell>
        </row>
        <row r="312">
          <cell r="C312" t="str">
            <v>br24_hukafo</v>
          </cell>
          <cell r="D312" t="str">
            <v>Nagold</v>
          </cell>
          <cell r="E312" t="str">
            <v>D</v>
          </cell>
          <cell r="F312" t="str">
            <v>Tanja Eßling</v>
          </cell>
          <cell r="G312">
            <v>0</v>
          </cell>
          <cell r="H312">
            <v>0</v>
          </cell>
          <cell r="I312">
            <v>92.5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22.5</v>
          </cell>
          <cell r="O312">
            <v>385</v>
          </cell>
          <cell r="P312">
            <v>0</v>
          </cell>
          <cell r="Q312">
            <v>0</v>
          </cell>
          <cell r="R312">
            <v>0</v>
          </cell>
          <cell r="S312">
            <v>50</v>
          </cell>
        </row>
        <row r="313">
          <cell r="C313" t="str">
            <v>br24_ditam</v>
          </cell>
          <cell r="D313" t="str">
            <v>Fürth</v>
          </cell>
          <cell r="E313" t="str">
            <v>D</v>
          </cell>
          <cell r="F313" t="str">
            <v>Mike Möllensiep</v>
          </cell>
          <cell r="G313">
            <v>150.5</v>
          </cell>
          <cell r="H313">
            <v>20</v>
          </cell>
          <cell r="I313">
            <v>38</v>
          </cell>
          <cell r="J313">
            <v>0</v>
          </cell>
          <cell r="K313">
            <v>102</v>
          </cell>
          <cell r="L313">
            <v>54</v>
          </cell>
          <cell r="M313">
            <v>0</v>
          </cell>
          <cell r="N313">
            <v>57.2</v>
          </cell>
          <cell r="O313">
            <v>76.5</v>
          </cell>
          <cell r="P313">
            <v>0</v>
          </cell>
          <cell r="Q313">
            <v>0</v>
          </cell>
          <cell r="R313">
            <v>0</v>
          </cell>
          <cell r="S313">
            <v>49.82</v>
          </cell>
        </row>
        <row r="314">
          <cell r="C314" t="str">
            <v>br24_powrx</v>
          </cell>
          <cell r="D314" t="str">
            <v>Köngen</v>
          </cell>
          <cell r="E314" t="str">
            <v>D</v>
          </cell>
          <cell r="F314" t="str">
            <v>Mike Möllensiep</v>
          </cell>
          <cell r="G314">
            <v>67.2</v>
          </cell>
          <cell r="H314">
            <v>13.2</v>
          </cell>
          <cell r="I314">
            <v>24</v>
          </cell>
          <cell r="J314">
            <v>24</v>
          </cell>
          <cell r="K314">
            <v>30.5</v>
          </cell>
          <cell r="L314">
            <v>175.2</v>
          </cell>
          <cell r="M314">
            <v>12</v>
          </cell>
          <cell r="N314">
            <v>25.36</v>
          </cell>
          <cell r="O314">
            <v>125.98</v>
          </cell>
          <cell r="P314">
            <v>0</v>
          </cell>
          <cell r="Q314">
            <v>0</v>
          </cell>
          <cell r="R314">
            <v>0</v>
          </cell>
          <cell r="S314">
            <v>49.744000000000007</v>
          </cell>
        </row>
        <row r="315">
          <cell r="C315" t="str">
            <v>br24_nando</v>
          </cell>
          <cell r="D315" t="str">
            <v>Nürnberg</v>
          </cell>
          <cell r="E315" t="str">
            <v>D</v>
          </cell>
          <cell r="F315" t="str">
            <v>Tanja Eßling</v>
          </cell>
          <cell r="G315">
            <v>3</v>
          </cell>
          <cell r="H315">
            <v>21</v>
          </cell>
          <cell r="I315">
            <v>143</v>
          </cell>
          <cell r="J315">
            <v>70</v>
          </cell>
          <cell r="K315">
            <v>0</v>
          </cell>
          <cell r="L315">
            <v>0</v>
          </cell>
          <cell r="M315">
            <v>176</v>
          </cell>
          <cell r="N315">
            <v>53.9</v>
          </cell>
          <cell r="O315">
            <v>30</v>
          </cell>
          <cell r="P315">
            <v>0</v>
          </cell>
          <cell r="Q315">
            <v>0</v>
          </cell>
          <cell r="R315">
            <v>0</v>
          </cell>
          <cell r="S315">
            <v>49.69</v>
          </cell>
        </row>
        <row r="316">
          <cell r="C316" t="str">
            <v>br24_kornfeld</v>
          </cell>
          <cell r="D316" t="str">
            <v>Oerlinghausen</v>
          </cell>
          <cell r="E316" t="str">
            <v>D</v>
          </cell>
          <cell r="F316" t="str">
            <v>Mike Möllensiep</v>
          </cell>
          <cell r="G316">
            <v>213.2</v>
          </cell>
          <cell r="H316">
            <v>0</v>
          </cell>
          <cell r="I316">
            <v>0</v>
          </cell>
          <cell r="J316">
            <v>280.8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49.4</v>
          </cell>
        </row>
        <row r="317">
          <cell r="C317" t="str">
            <v>br24_lfa</v>
          </cell>
          <cell r="D317" t="str">
            <v>Haltern am See</v>
          </cell>
          <cell r="E317" t="str">
            <v>D</v>
          </cell>
          <cell r="F317" t="str">
            <v>Mike Möllensiep</v>
          </cell>
          <cell r="G317">
            <v>107</v>
          </cell>
          <cell r="H317">
            <v>98.65</v>
          </cell>
          <cell r="I317">
            <v>18.25</v>
          </cell>
          <cell r="J317">
            <v>16.7</v>
          </cell>
          <cell r="K317">
            <v>0</v>
          </cell>
          <cell r="L317">
            <v>137</v>
          </cell>
          <cell r="M317">
            <v>0</v>
          </cell>
          <cell r="N317">
            <v>43.7</v>
          </cell>
          <cell r="O317">
            <v>69.5</v>
          </cell>
          <cell r="P317">
            <v>0</v>
          </cell>
          <cell r="Q317">
            <v>0</v>
          </cell>
          <cell r="R317">
            <v>0</v>
          </cell>
          <cell r="S317">
            <v>49.08</v>
          </cell>
        </row>
        <row r="318">
          <cell r="C318" t="str">
            <v>br24_schwaben</v>
          </cell>
          <cell r="D318" t="str">
            <v>Ostfildern</v>
          </cell>
          <cell r="E318" t="str">
            <v>D</v>
          </cell>
          <cell r="F318" t="str">
            <v>Mike Möllensiep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489.5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48.95</v>
          </cell>
        </row>
        <row r="319">
          <cell r="C319" t="str">
            <v>br24_lawe</v>
          </cell>
          <cell r="D319" t="str">
            <v>Hamburg</v>
          </cell>
          <cell r="E319" t="str">
            <v>D</v>
          </cell>
          <cell r="F319" t="str">
            <v>Mike Möllensiep</v>
          </cell>
          <cell r="G319">
            <v>0</v>
          </cell>
          <cell r="H319">
            <v>0</v>
          </cell>
          <cell r="I319">
            <v>140</v>
          </cell>
          <cell r="J319">
            <v>120.4</v>
          </cell>
          <cell r="K319">
            <v>33.6</v>
          </cell>
          <cell r="L319">
            <v>0</v>
          </cell>
          <cell r="M319">
            <v>0</v>
          </cell>
          <cell r="N319">
            <v>84</v>
          </cell>
          <cell r="O319">
            <v>110.6</v>
          </cell>
          <cell r="P319">
            <v>0</v>
          </cell>
          <cell r="Q319">
            <v>0</v>
          </cell>
          <cell r="R319">
            <v>0</v>
          </cell>
          <cell r="S319">
            <v>48.86</v>
          </cell>
        </row>
        <row r="320">
          <cell r="C320" t="str">
            <v>br24_ebe</v>
          </cell>
          <cell r="D320" t="str">
            <v>Schwäbisch Gmünd</v>
          </cell>
          <cell r="E320" t="str">
            <v>D</v>
          </cell>
          <cell r="F320" t="str">
            <v>Mike Möllensiep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483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48.3</v>
          </cell>
        </row>
        <row r="321">
          <cell r="C321" t="str">
            <v>br24_loorc</v>
          </cell>
          <cell r="D321" t="str">
            <v>Stuttgart</v>
          </cell>
          <cell r="E321" t="str">
            <v>D</v>
          </cell>
          <cell r="F321" t="str">
            <v>Mike Möllensiep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465.55</v>
          </cell>
          <cell r="M321">
            <v>0</v>
          </cell>
          <cell r="N321">
            <v>12.88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47.843000000000004</v>
          </cell>
        </row>
        <row r="322">
          <cell r="C322" t="str">
            <v>br24_jbp</v>
          </cell>
          <cell r="D322" t="str">
            <v>Köln</v>
          </cell>
          <cell r="E322" t="str">
            <v>D</v>
          </cell>
          <cell r="F322" t="str">
            <v>Silvia Bußmann</v>
          </cell>
          <cell r="G322">
            <v>10.5</v>
          </cell>
          <cell r="H322">
            <v>24</v>
          </cell>
          <cell r="I322">
            <v>7.5</v>
          </cell>
          <cell r="J322">
            <v>54.5</v>
          </cell>
          <cell r="K322">
            <v>59.5</v>
          </cell>
          <cell r="L322">
            <v>153</v>
          </cell>
          <cell r="M322">
            <v>49.5</v>
          </cell>
          <cell r="N322">
            <v>0</v>
          </cell>
          <cell r="O322">
            <v>114.45</v>
          </cell>
          <cell r="P322">
            <v>0</v>
          </cell>
          <cell r="Q322">
            <v>0</v>
          </cell>
          <cell r="R322">
            <v>0</v>
          </cell>
          <cell r="S322">
            <v>47.295000000000002</v>
          </cell>
        </row>
        <row r="323">
          <cell r="C323" t="str">
            <v>br24_fbg</v>
          </cell>
          <cell r="D323" t="str">
            <v xml:space="preserve">Stuttgart </v>
          </cell>
          <cell r="E323" t="str">
            <v>D</v>
          </cell>
          <cell r="F323" t="str">
            <v>Mike Möllensiep</v>
          </cell>
          <cell r="G323">
            <v>299</v>
          </cell>
          <cell r="H323">
            <v>0</v>
          </cell>
          <cell r="I323">
            <v>0</v>
          </cell>
          <cell r="J323">
            <v>0</v>
          </cell>
          <cell r="K323">
            <v>70.2</v>
          </cell>
          <cell r="L323">
            <v>101.4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47.06</v>
          </cell>
        </row>
        <row r="324">
          <cell r="C324" t="str">
            <v>br24_digiprint</v>
          </cell>
          <cell r="D324" t="str">
            <v>Stuttgart</v>
          </cell>
          <cell r="E324" t="str">
            <v>D</v>
          </cell>
          <cell r="F324" t="str">
            <v>Mike Möllensiep</v>
          </cell>
          <cell r="G324">
            <v>12.5</v>
          </cell>
          <cell r="H324">
            <v>227.9</v>
          </cell>
          <cell r="I324">
            <v>10</v>
          </cell>
          <cell r="J324">
            <v>18</v>
          </cell>
          <cell r="K324">
            <v>0</v>
          </cell>
          <cell r="L324">
            <v>0</v>
          </cell>
          <cell r="M324">
            <v>8</v>
          </cell>
          <cell r="N324">
            <v>64.75</v>
          </cell>
          <cell r="O324">
            <v>123.53</v>
          </cell>
          <cell r="P324">
            <v>0</v>
          </cell>
          <cell r="Q324">
            <v>0</v>
          </cell>
          <cell r="R324">
            <v>0</v>
          </cell>
          <cell r="S324">
            <v>46.467999999999996</v>
          </cell>
        </row>
        <row r="325">
          <cell r="C325" t="str">
            <v>br24_11freunde</v>
          </cell>
          <cell r="D325" t="str">
            <v>Berlin</v>
          </cell>
          <cell r="E325" t="str">
            <v>D</v>
          </cell>
          <cell r="F325" t="str">
            <v>Tanja Eßling</v>
          </cell>
          <cell r="G325">
            <v>118</v>
          </cell>
          <cell r="H325">
            <v>0</v>
          </cell>
          <cell r="I325">
            <v>0</v>
          </cell>
          <cell r="J325">
            <v>0</v>
          </cell>
          <cell r="K325">
            <v>107.5</v>
          </cell>
          <cell r="L325">
            <v>0</v>
          </cell>
          <cell r="M325">
            <v>90</v>
          </cell>
          <cell r="N325">
            <v>31.2</v>
          </cell>
          <cell r="O325">
            <v>117</v>
          </cell>
          <cell r="P325">
            <v>0</v>
          </cell>
          <cell r="Q325">
            <v>0</v>
          </cell>
          <cell r="R325">
            <v>0</v>
          </cell>
          <cell r="S325">
            <v>46.37</v>
          </cell>
        </row>
        <row r="326">
          <cell r="C326" t="str">
            <v>br24_necker</v>
          </cell>
          <cell r="D326" t="str">
            <v>Graz</v>
          </cell>
          <cell r="E326" t="str">
            <v>A</v>
          </cell>
          <cell r="F326" t="str">
            <v>Mike Möllensiep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97.6</v>
          </cell>
          <cell r="L326">
            <v>150</v>
          </cell>
          <cell r="M326">
            <v>89.5</v>
          </cell>
          <cell r="N326">
            <v>125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46.21</v>
          </cell>
        </row>
        <row r="327">
          <cell r="C327" t="str">
            <v>br24_ism</v>
          </cell>
          <cell r="D327" t="str">
            <v>Bad Krozingen</v>
          </cell>
          <cell r="E327" t="str">
            <v>D</v>
          </cell>
          <cell r="F327" t="str">
            <v>Mike Möllensiep</v>
          </cell>
          <cell r="G327">
            <v>198</v>
          </cell>
          <cell r="H327">
            <v>0</v>
          </cell>
          <cell r="I327">
            <v>264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46.2</v>
          </cell>
        </row>
        <row r="328">
          <cell r="C328" t="str">
            <v>br24_siou</v>
          </cell>
          <cell r="D328" t="str">
            <v>Viersen</v>
          </cell>
          <cell r="E328" t="str">
            <v>D</v>
          </cell>
          <cell r="F328" t="str">
            <v>Tanja Eßling</v>
          </cell>
          <cell r="G328">
            <v>0</v>
          </cell>
          <cell r="H328">
            <v>0</v>
          </cell>
          <cell r="I328">
            <v>321</v>
          </cell>
          <cell r="J328">
            <v>0</v>
          </cell>
          <cell r="K328">
            <v>0</v>
          </cell>
          <cell r="L328">
            <v>139.5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46.05</v>
          </cell>
        </row>
        <row r="329">
          <cell r="C329" t="str">
            <v>br24_bengel</v>
          </cell>
          <cell r="D329" t="str">
            <v>Unterschneidheim</v>
          </cell>
          <cell r="E329" t="str">
            <v>D</v>
          </cell>
          <cell r="F329" t="str">
            <v>Mike Möllensiep</v>
          </cell>
          <cell r="G329">
            <v>330</v>
          </cell>
          <cell r="H329">
            <v>0</v>
          </cell>
          <cell r="I329">
            <v>0</v>
          </cell>
          <cell r="J329">
            <v>0</v>
          </cell>
          <cell r="K329">
            <v>126.5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45.65</v>
          </cell>
        </row>
        <row r="330">
          <cell r="C330" t="str">
            <v>br24_werk</v>
          </cell>
          <cell r="D330" t="str">
            <v>Frankfurt</v>
          </cell>
          <cell r="E330" t="str">
            <v>D</v>
          </cell>
          <cell r="F330" t="str">
            <v>Mike Möllensiep</v>
          </cell>
          <cell r="G330">
            <v>29.5</v>
          </cell>
          <cell r="H330">
            <v>19</v>
          </cell>
          <cell r="I330">
            <v>0</v>
          </cell>
          <cell r="J330">
            <v>47.5</v>
          </cell>
          <cell r="K330">
            <v>95</v>
          </cell>
          <cell r="L330">
            <v>47.5</v>
          </cell>
          <cell r="M330">
            <v>67</v>
          </cell>
          <cell r="N330">
            <v>33</v>
          </cell>
          <cell r="O330">
            <v>114.5</v>
          </cell>
          <cell r="P330">
            <v>0</v>
          </cell>
          <cell r="Q330">
            <v>0</v>
          </cell>
          <cell r="R330">
            <v>0</v>
          </cell>
          <cell r="S330">
            <v>45.3</v>
          </cell>
        </row>
        <row r="331">
          <cell r="C331" t="str">
            <v>br24_ziegler</v>
          </cell>
          <cell r="D331" t="str">
            <v xml:space="preserve">Plößberg      </v>
          </cell>
          <cell r="E331" t="str">
            <v>D</v>
          </cell>
          <cell r="F331" t="str">
            <v>Mike Möllensiep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453</v>
          </cell>
          <cell r="P331">
            <v>0</v>
          </cell>
          <cell r="Q331">
            <v>0</v>
          </cell>
          <cell r="R331">
            <v>0</v>
          </cell>
          <cell r="S331">
            <v>45.3</v>
          </cell>
        </row>
        <row r="332">
          <cell r="C332" t="str">
            <v>br24_kerk</v>
          </cell>
          <cell r="D332" t="str">
            <v>Borken</v>
          </cell>
          <cell r="E332" t="str">
            <v>D</v>
          </cell>
          <cell r="F332" t="str">
            <v>Mike Möllensiep</v>
          </cell>
          <cell r="G332">
            <v>145</v>
          </cell>
          <cell r="H332">
            <v>2.5</v>
          </cell>
          <cell r="I332">
            <v>186</v>
          </cell>
          <cell r="J332">
            <v>117.5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45.1</v>
          </cell>
        </row>
        <row r="333">
          <cell r="C333" t="str">
            <v>br24_rot</v>
          </cell>
          <cell r="D333" t="str">
            <v>Vienna</v>
          </cell>
          <cell r="E333" t="str">
            <v>A</v>
          </cell>
          <cell r="F333" t="str">
            <v>Mike Möllensiep</v>
          </cell>
          <cell r="G333">
            <v>0</v>
          </cell>
          <cell r="H333">
            <v>47.5</v>
          </cell>
          <cell r="I333">
            <v>246</v>
          </cell>
          <cell r="J333">
            <v>0</v>
          </cell>
          <cell r="K333">
            <v>16.5</v>
          </cell>
          <cell r="L333">
            <v>45</v>
          </cell>
          <cell r="M333">
            <v>60</v>
          </cell>
          <cell r="N333">
            <v>35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45</v>
          </cell>
        </row>
        <row r="334">
          <cell r="C334" t="str">
            <v>br24_mapr</v>
          </cell>
          <cell r="D334" t="str">
            <v>Langenhagen</v>
          </cell>
          <cell r="E334" t="str">
            <v>D</v>
          </cell>
          <cell r="F334" t="str">
            <v>Tanja Eßling</v>
          </cell>
          <cell r="G334">
            <v>0</v>
          </cell>
          <cell r="H334">
            <v>86</v>
          </cell>
          <cell r="I334">
            <v>24.5</v>
          </cell>
          <cell r="J334">
            <v>31</v>
          </cell>
          <cell r="K334">
            <v>0</v>
          </cell>
          <cell r="L334">
            <v>80</v>
          </cell>
          <cell r="M334">
            <v>112.5</v>
          </cell>
          <cell r="N334">
            <v>102</v>
          </cell>
          <cell r="O334">
            <v>13</v>
          </cell>
          <cell r="P334">
            <v>0</v>
          </cell>
          <cell r="Q334">
            <v>0</v>
          </cell>
          <cell r="R334">
            <v>0</v>
          </cell>
          <cell r="S334">
            <v>44.9</v>
          </cell>
        </row>
        <row r="335">
          <cell r="C335" t="str">
            <v>br24_brueske</v>
          </cell>
          <cell r="D335" t="str">
            <v>Coesfeld</v>
          </cell>
          <cell r="E335" t="str">
            <v>D</v>
          </cell>
          <cell r="F335" t="str">
            <v>Mike Möllensiep</v>
          </cell>
          <cell r="G335">
            <v>30</v>
          </cell>
          <cell r="H335">
            <v>180</v>
          </cell>
          <cell r="I335">
            <v>15</v>
          </cell>
          <cell r="J335">
            <v>0</v>
          </cell>
          <cell r="K335">
            <v>215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44</v>
          </cell>
        </row>
        <row r="336">
          <cell r="C336" t="str">
            <v>br24_hge</v>
          </cell>
          <cell r="D336" t="str">
            <v>Hennef</v>
          </cell>
          <cell r="E336" t="str">
            <v>D</v>
          </cell>
          <cell r="F336" t="str">
            <v>Tanja Eßling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437.8</v>
          </cell>
          <cell r="P336">
            <v>0</v>
          </cell>
          <cell r="Q336">
            <v>0</v>
          </cell>
          <cell r="R336">
            <v>0</v>
          </cell>
          <cell r="S336">
            <v>43.78</v>
          </cell>
        </row>
        <row r="337">
          <cell r="C337" t="str">
            <v>br24_roth</v>
          </cell>
          <cell r="D337" t="str">
            <v>Rankweil</v>
          </cell>
          <cell r="E337" t="str">
            <v>A</v>
          </cell>
          <cell r="F337" t="str">
            <v>Mike Möllensiep</v>
          </cell>
          <cell r="G337">
            <v>122</v>
          </cell>
          <cell r="H337">
            <v>15</v>
          </cell>
          <cell r="I337">
            <v>0</v>
          </cell>
          <cell r="J337">
            <v>98</v>
          </cell>
          <cell r="K337">
            <v>85</v>
          </cell>
          <cell r="L337">
            <v>5</v>
          </cell>
          <cell r="M337">
            <v>48</v>
          </cell>
          <cell r="N337">
            <v>19.5</v>
          </cell>
          <cell r="O337">
            <v>45</v>
          </cell>
          <cell r="P337">
            <v>0</v>
          </cell>
          <cell r="Q337">
            <v>0</v>
          </cell>
          <cell r="R337">
            <v>0</v>
          </cell>
          <cell r="S337">
            <v>43.75</v>
          </cell>
        </row>
        <row r="338">
          <cell r="C338" t="str">
            <v>br24_sobi</v>
          </cell>
          <cell r="D338" t="str">
            <v>Pforzheim</v>
          </cell>
          <cell r="E338" t="str">
            <v>D</v>
          </cell>
          <cell r="F338" t="str">
            <v>Mike Möllensiep</v>
          </cell>
          <cell r="G338">
            <v>0</v>
          </cell>
          <cell r="H338">
            <v>0</v>
          </cell>
          <cell r="I338">
            <v>0</v>
          </cell>
          <cell r="J338">
            <v>231.6</v>
          </cell>
          <cell r="K338">
            <v>154</v>
          </cell>
          <cell r="L338">
            <v>0</v>
          </cell>
          <cell r="M338">
            <v>0</v>
          </cell>
          <cell r="N338">
            <v>0</v>
          </cell>
          <cell r="O338">
            <v>46.2</v>
          </cell>
          <cell r="P338">
            <v>0</v>
          </cell>
          <cell r="Q338">
            <v>0</v>
          </cell>
          <cell r="R338">
            <v>0</v>
          </cell>
          <cell r="S338">
            <v>43.18</v>
          </cell>
        </row>
        <row r="339">
          <cell r="C339" t="str">
            <v>br24_nici</v>
          </cell>
          <cell r="D339" t="str">
            <v>Altenkunstadt</v>
          </cell>
          <cell r="E339" t="str">
            <v>D</v>
          </cell>
          <cell r="F339" t="str">
            <v>Mike Möllensiep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428.5</v>
          </cell>
          <cell r="P339">
            <v>0</v>
          </cell>
          <cell r="Q339">
            <v>0</v>
          </cell>
          <cell r="R339">
            <v>0</v>
          </cell>
          <cell r="S339">
            <v>42.85</v>
          </cell>
        </row>
        <row r="340">
          <cell r="C340" t="str">
            <v>br24_adwo</v>
          </cell>
          <cell r="D340" t="str">
            <v>Oldenburg</v>
          </cell>
          <cell r="E340" t="str">
            <v>D</v>
          </cell>
          <cell r="F340" t="str">
            <v>Tanja Eßling</v>
          </cell>
          <cell r="G340">
            <v>0</v>
          </cell>
          <cell r="H340">
            <v>0</v>
          </cell>
          <cell r="I340">
            <v>329</v>
          </cell>
          <cell r="J340">
            <v>0</v>
          </cell>
          <cell r="K340">
            <v>0</v>
          </cell>
          <cell r="L340">
            <v>91.2</v>
          </cell>
          <cell r="M340">
            <v>0</v>
          </cell>
          <cell r="N340">
            <v>0</v>
          </cell>
          <cell r="O340">
            <v>0</v>
          </cell>
          <cell r="P340">
            <v>6.5</v>
          </cell>
          <cell r="Q340">
            <v>0</v>
          </cell>
          <cell r="R340">
            <v>0</v>
          </cell>
          <cell r="S340">
            <v>42.67</v>
          </cell>
        </row>
        <row r="341">
          <cell r="C341" t="str">
            <v>br24_cramer</v>
          </cell>
          <cell r="D341" t="str">
            <v>Greven</v>
          </cell>
          <cell r="E341" t="str">
            <v>D</v>
          </cell>
          <cell r="F341" t="str">
            <v>Mike Möllensiep</v>
          </cell>
          <cell r="G341">
            <v>213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193.8</v>
          </cell>
          <cell r="N341">
            <v>3.9</v>
          </cell>
          <cell r="O341">
            <v>15.6</v>
          </cell>
          <cell r="P341">
            <v>0</v>
          </cell>
          <cell r="Q341">
            <v>0</v>
          </cell>
          <cell r="R341">
            <v>0</v>
          </cell>
          <cell r="S341">
            <v>42.63</v>
          </cell>
        </row>
        <row r="342">
          <cell r="C342" t="str">
            <v>br24_glaha</v>
          </cell>
          <cell r="D342" t="str">
            <v>Dülmen</v>
          </cell>
          <cell r="E342" t="str">
            <v>D</v>
          </cell>
          <cell r="F342" t="str">
            <v>Mike Möllensiep</v>
          </cell>
          <cell r="G342">
            <v>0</v>
          </cell>
          <cell r="H342">
            <v>0</v>
          </cell>
          <cell r="I342">
            <v>0</v>
          </cell>
          <cell r="J342">
            <v>373</v>
          </cell>
          <cell r="K342">
            <v>0</v>
          </cell>
          <cell r="L342">
            <v>0</v>
          </cell>
          <cell r="M342">
            <v>0</v>
          </cell>
          <cell r="N342">
            <v>30</v>
          </cell>
          <cell r="O342">
            <v>22.5</v>
          </cell>
          <cell r="P342">
            <v>0</v>
          </cell>
          <cell r="Q342">
            <v>0</v>
          </cell>
          <cell r="R342">
            <v>0</v>
          </cell>
          <cell r="S342">
            <v>42.55</v>
          </cell>
        </row>
        <row r="343">
          <cell r="C343" t="str">
            <v>br24_cla</v>
          </cell>
          <cell r="D343" t="str">
            <v>Hamburg</v>
          </cell>
          <cell r="E343" t="str">
            <v>D</v>
          </cell>
          <cell r="F343" t="str">
            <v>Mike Möllensiep</v>
          </cell>
          <cell r="G343">
            <v>60</v>
          </cell>
          <cell r="H343">
            <v>190.4</v>
          </cell>
          <cell r="I343">
            <v>10</v>
          </cell>
          <cell r="J343">
            <v>100.8</v>
          </cell>
          <cell r="K343">
            <v>0</v>
          </cell>
          <cell r="L343">
            <v>64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42.519999999999996</v>
          </cell>
        </row>
        <row r="344">
          <cell r="C344" t="str">
            <v>br24_anz</v>
          </cell>
          <cell r="D344" t="str">
            <v>Augsburg</v>
          </cell>
          <cell r="E344" t="str">
            <v>D</v>
          </cell>
          <cell r="F344" t="str">
            <v>Mike Möllensiep</v>
          </cell>
          <cell r="G344">
            <v>0</v>
          </cell>
          <cell r="H344">
            <v>0</v>
          </cell>
          <cell r="I344">
            <v>218.4</v>
          </cell>
          <cell r="J344">
            <v>0</v>
          </cell>
          <cell r="K344">
            <v>109.2</v>
          </cell>
          <cell r="L344">
            <v>0</v>
          </cell>
          <cell r="M344">
            <v>72.8</v>
          </cell>
          <cell r="N344">
            <v>22.4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42.28</v>
          </cell>
        </row>
        <row r="345">
          <cell r="C345" t="str">
            <v>br24_schwert</v>
          </cell>
          <cell r="D345" t="str">
            <v>Seitingen-Oberflacht</v>
          </cell>
          <cell r="E345" t="str">
            <v>D</v>
          </cell>
          <cell r="F345" t="str">
            <v>Mike Möllensiep</v>
          </cell>
          <cell r="G345">
            <v>4.5999999999999996</v>
          </cell>
          <cell r="H345">
            <v>124.6</v>
          </cell>
          <cell r="I345">
            <v>4.5999999999999996</v>
          </cell>
          <cell r="J345">
            <v>55.3</v>
          </cell>
          <cell r="K345">
            <v>32.200000000000003</v>
          </cell>
          <cell r="L345">
            <v>20.7</v>
          </cell>
          <cell r="M345">
            <v>33.4</v>
          </cell>
          <cell r="N345">
            <v>0</v>
          </cell>
          <cell r="O345">
            <v>142.80000000000001</v>
          </cell>
          <cell r="P345">
            <v>0</v>
          </cell>
          <cell r="Q345">
            <v>0</v>
          </cell>
          <cell r="R345">
            <v>0</v>
          </cell>
          <cell r="S345">
            <v>41.819999999999993</v>
          </cell>
        </row>
        <row r="346">
          <cell r="C346" t="str">
            <v>br24_peprs</v>
          </cell>
          <cell r="D346" t="str">
            <v>Schönaich</v>
          </cell>
          <cell r="E346" t="str">
            <v>D</v>
          </cell>
          <cell r="F346" t="str">
            <v>Mike Möllensiep</v>
          </cell>
          <cell r="G346">
            <v>0</v>
          </cell>
          <cell r="H346">
            <v>0</v>
          </cell>
          <cell r="I346">
            <v>57</v>
          </cell>
          <cell r="J346">
            <v>43.5</v>
          </cell>
          <cell r="K346">
            <v>69.599999999999994</v>
          </cell>
          <cell r="L346">
            <v>0</v>
          </cell>
          <cell r="M346">
            <v>0</v>
          </cell>
          <cell r="N346">
            <v>243.1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41.32</v>
          </cell>
        </row>
        <row r="347">
          <cell r="C347" t="str">
            <v>br24_wplus</v>
          </cell>
          <cell r="D347" t="str">
            <v>Stadtlohn</v>
          </cell>
          <cell r="E347" t="str">
            <v>D</v>
          </cell>
          <cell r="F347" t="str">
            <v>Mike Möllensiep</v>
          </cell>
          <cell r="G347">
            <v>214.6</v>
          </cell>
          <cell r="H347">
            <v>121.8</v>
          </cell>
          <cell r="I347">
            <v>0</v>
          </cell>
          <cell r="J347">
            <v>75.400000000000006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41.179999999999993</v>
          </cell>
        </row>
        <row r="348">
          <cell r="C348" t="str">
            <v>br24_schiff</v>
          </cell>
          <cell r="D348" t="str">
            <v>Moedling</v>
          </cell>
          <cell r="E348" t="str">
            <v>A</v>
          </cell>
          <cell r="F348" t="str">
            <v>Tanja Eßling</v>
          </cell>
          <cell r="G348">
            <v>0</v>
          </cell>
          <cell r="H348">
            <v>410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41</v>
          </cell>
        </row>
        <row r="349">
          <cell r="C349" t="str">
            <v>br24_fosp</v>
          </cell>
          <cell r="D349" t="str">
            <v>Benken</v>
          </cell>
          <cell r="E349" t="str">
            <v>CH</v>
          </cell>
          <cell r="F349" t="str">
            <v>Mike Möllensiep</v>
          </cell>
          <cell r="G349">
            <v>0</v>
          </cell>
          <cell r="H349">
            <v>0</v>
          </cell>
          <cell r="I349">
            <v>409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40.9</v>
          </cell>
        </row>
        <row r="350">
          <cell r="C350" t="str">
            <v>br24_fokoe</v>
          </cell>
          <cell r="D350" t="str">
            <v>Bedburg</v>
          </cell>
          <cell r="E350" t="str">
            <v>D</v>
          </cell>
          <cell r="F350" t="str">
            <v>Mike Möllensiep</v>
          </cell>
          <cell r="G350">
            <v>114</v>
          </cell>
          <cell r="H350">
            <v>23</v>
          </cell>
          <cell r="I350">
            <v>114</v>
          </cell>
          <cell r="J350">
            <v>120</v>
          </cell>
          <cell r="K350">
            <v>0</v>
          </cell>
          <cell r="L350">
            <v>0</v>
          </cell>
          <cell r="M350">
            <v>17</v>
          </cell>
          <cell r="N350">
            <v>0</v>
          </cell>
          <cell r="O350">
            <v>20</v>
          </cell>
          <cell r="P350">
            <v>0</v>
          </cell>
          <cell r="Q350">
            <v>0</v>
          </cell>
          <cell r="R350">
            <v>0</v>
          </cell>
          <cell r="S350">
            <v>40.799999999999997</v>
          </cell>
        </row>
        <row r="351">
          <cell r="C351" t="str">
            <v>br24_woschr</v>
          </cell>
          <cell r="D351" t="str">
            <v>Hagen</v>
          </cell>
          <cell r="E351" t="str">
            <v>D</v>
          </cell>
          <cell r="F351" t="str">
            <v>Tanja Eßling</v>
          </cell>
          <cell r="G351">
            <v>0</v>
          </cell>
          <cell r="H351">
            <v>273</v>
          </cell>
          <cell r="I351">
            <v>76.5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56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40.549999999999997</v>
          </cell>
        </row>
        <row r="352">
          <cell r="C352" t="str">
            <v>br24_guka</v>
          </cell>
          <cell r="D352" t="str">
            <v xml:space="preserve">Aschheim </v>
          </cell>
          <cell r="E352" t="str">
            <v>D</v>
          </cell>
          <cell r="F352" t="str">
            <v>Tanja Eßling</v>
          </cell>
          <cell r="G352">
            <v>20.7</v>
          </cell>
          <cell r="H352">
            <v>0</v>
          </cell>
          <cell r="I352">
            <v>113.9</v>
          </cell>
          <cell r="J352">
            <v>20</v>
          </cell>
          <cell r="K352">
            <v>0</v>
          </cell>
          <cell r="L352">
            <v>0</v>
          </cell>
          <cell r="M352">
            <v>0</v>
          </cell>
          <cell r="N352">
            <v>239.29</v>
          </cell>
          <cell r="O352">
            <v>9.1999999999999993</v>
          </cell>
          <cell r="P352">
            <v>0</v>
          </cell>
          <cell r="Q352">
            <v>0</v>
          </cell>
          <cell r="R352">
            <v>0</v>
          </cell>
          <cell r="S352">
            <v>40.308999999999997</v>
          </cell>
        </row>
        <row r="353">
          <cell r="C353" t="str">
            <v>br24_lwp</v>
          </cell>
          <cell r="D353" t="str">
            <v>Zürich</v>
          </cell>
          <cell r="E353" t="str">
            <v>CH</v>
          </cell>
          <cell r="F353" t="str">
            <v>Mike Möllensiep</v>
          </cell>
          <cell r="G353">
            <v>170.2</v>
          </cell>
          <cell r="H353">
            <v>14.4</v>
          </cell>
          <cell r="I353">
            <v>27.6</v>
          </cell>
          <cell r="J353">
            <v>0</v>
          </cell>
          <cell r="K353">
            <v>3.6</v>
          </cell>
          <cell r="L353">
            <v>25.2</v>
          </cell>
          <cell r="M353">
            <v>28.8</v>
          </cell>
          <cell r="N353">
            <v>130.5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40.029999999999994</v>
          </cell>
        </row>
        <row r="354">
          <cell r="C354" t="str">
            <v>br24_agria</v>
          </cell>
          <cell r="D354" t="str">
            <v>Möckmühl</v>
          </cell>
          <cell r="E354" t="str">
            <v>D</v>
          </cell>
          <cell r="F354" t="str">
            <v>Mike Möllensiep</v>
          </cell>
          <cell r="G354">
            <v>2</v>
          </cell>
          <cell r="H354">
            <v>54</v>
          </cell>
          <cell r="I354">
            <v>115</v>
          </cell>
          <cell r="J354">
            <v>0</v>
          </cell>
          <cell r="K354">
            <v>0</v>
          </cell>
          <cell r="L354">
            <v>77</v>
          </cell>
          <cell r="M354">
            <v>35.5</v>
          </cell>
          <cell r="N354">
            <v>110.5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39.4</v>
          </cell>
        </row>
        <row r="355">
          <cell r="C355" t="str">
            <v>br24_agza</v>
          </cell>
          <cell r="D355" t="str">
            <v>Bernau</v>
          </cell>
          <cell r="E355" t="str">
            <v>D</v>
          </cell>
          <cell r="F355" t="str">
            <v>Mike Möllensiep</v>
          </cell>
          <cell r="G355">
            <v>212</v>
          </cell>
          <cell r="H355">
            <v>117</v>
          </cell>
          <cell r="I355">
            <v>60</v>
          </cell>
          <cell r="J355">
            <v>0</v>
          </cell>
          <cell r="K355">
            <v>3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39.200000000000003</v>
          </cell>
        </row>
        <row r="356">
          <cell r="C356" t="str">
            <v>br24_rahaus</v>
          </cell>
          <cell r="D356" t="str">
            <v xml:space="preserve"> Berlin</v>
          </cell>
          <cell r="E356" t="str">
            <v>D</v>
          </cell>
          <cell r="F356" t="str">
            <v>Mike Möllensiep</v>
          </cell>
          <cell r="G356">
            <v>0</v>
          </cell>
          <cell r="H356">
            <v>0</v>
          </cell>
          <cell r="I356">
            <v>0</v>
          </cell>
          <cell r="J356">
            <v>392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39.200000000000003</v>
          </cell>
        </row>
        <row r="357">
          <cell r="C357" t="str">
            <v>br24_maer</v>
          </cell>
          <cell r="D357" t="str">
            <v>Göppingen</v>
          </cell>
          <cell r="E357" t="str">
            <v>D</v>
          </cell>
          <cell r="F357" t="str">
            <v>Tanja Eßling</v>
          </cell>
          <cell r="G357">
            <v>0</v>
          </cell>
          <cell r="H357">
            <v>0</v>
          </cell>
          <cell r="I357">
            <v>25</v>
          </cell>
          <cell r="J357">
            <v>0</v>
          </cell>
          <cell r="K357">
            <v>313.5</v>
          </cell>
          <cell r="L357">
            <v>0</v>
          </cell>
          <cell r="M357">
            <v>0</v>
          </cell>
          <cell r="N357">
            <v>52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39.049999999999997</v>
          </cell>
        </row>
        <row r="358">
          <cell r="C358" t="str">
            <v>br24_dimu</v>
          </cell>
          <cell r="D358" t="str">
            <v>Kriens</v>
          </cell>
          <cell r="E358" t="str">
            <v>CH</v>
          </cell>
          <cell r="F358" t="str">
            <v>Mike Möllensiep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156</v>
          </cell>
          <cell r="L358">
            <v>232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38.799999999999997</v>
          </cell>
        </row>
        <row r="359">
          <cell r="C359" t="str">
            <v>br24_yovert</v>
          </cell>
          <cell r="D359" t="str">
            <v xml:space="preserve">Wiggensbach, </v>
          </cell>
          <cell r="E359" t="str">
            <v>D</v>
          </cell>
          <cell r="F359" t="str">
            <v>Mike Möllensiep</v>
          </cell>
          <cell r="G359">
            <v>0</v>
          </cell>
          <cell r="H359">
            <v>0</v>
          </cell>
          <cell r="I359">
            <v>383.5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38.35</v>
          </cell>
        </row>
        <row r="360">
          <cell r="C360" t="str">
            <v>br24_empo</v>
          </cell>
          <cell r="D360" t="str">
            <v>Offenbach</v>
          </cell>
          <cell r="E360" t="str">
            <v>D</v>
          </cell>
          <cell r="F360" t="str">
            <v>Andre Gesing</v>
          </cell>
          <cell r="G360">
            <v>380.4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38.04</v>
          </cell>
        </row>
        <row r="361">
          <cell r="C361" t="str">
            <v>br24_kkunert</v>
          </cell>
          <cell r="D361" t="str">
            <v>Bad Aibling</v>
          </cell>
          <cell r="E361" t="str">
            <v>D</v>
          </cell>
          <cell r="F361" t="str">
            <v>Mike Möllensiep</v>
          </cell>
          <cell r="G361">
            <v>90</v>
          </cell>
          <cell r="H361">
            <v>250</v>
          </cell>
          <cell r="I361">
            <v>0</v>
          </cell>
          <cell r="J361">
            <v>0</v>
          </cell>
          <cell r="K361">
            <v>0</v>
          </cell>
          <cell r="L361">
            <v>40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38</v>
          </cell>
        </row>
        <row r="362">
          <cell r="C362" t="str">
            <v>br24_bewital</v>
          </cell>
          <cell r="D362" t="str">
            <v>Südlohn</v>
          </cell>
          <cell r="E362" t="str">
            <v>D</v>
          </cell>
          <cell r="F362" t="str">
            <v>Mike Möllensiep</v>
          </cell>
          <cell r="G362">
            <v>30</v>
          </cell>
          <cell r="H362">
            <v>38</v>
          </cell>
          <cell r="I362">
            <v>120</v>
          </cell>
          <cell r="J362">
            <v>0</v>
          </cell>
          <cell r="K362">
            <v>0</v>
          </cell>
          <cell r="L362">
            <v>0</v>
          </cell>
          <cell r="M362">
            <v>103.5</v>
          </cell>
          <cell r="N362">
            <v>25</v>
          </cell>
          <cell r="O362">
            <v>62</v>
          </cell>
          <cell r="P362">
            <v>0</v>
          </cell>
          <cell r="Q362">
            <v>0</v>
          </cell>
          <cell r="R362">
            <v>0</v>
          </cell>
          <cell r="S362">
            <v>37.85</v>
          </cell>
        </row>
        <row r="363">
          <cell r="C363" t="str">
            <v>br24_ochsn</v>
          </cell>
          <cell r="D363" t="str">
            <v>Essen</v>
          </cell>
          <cell r="E363" t="str">
            <v>D</v>
          </cell>
          <cell r="F363" t="str">
            <v>Mike Möllensiep</v>
          </cell>
          <cell r="G363">
            <v>0</v>
          </cell>
          <cell r="H363">
            <v>0</v>
          </cell>
          <cell r="I363">
            <v>135.19999999999999</v>
          </cell>
          <cell r="J363">
            <v>101.4</v>
          </cell>
          <cell r="K363">
            <v>78</v>
          </cell>
          <cell r="L363">
            <v>0</v>
          </cell>
          <cell r="M363">
            <v>0</v>
          </cell>
          <cell r="N363">
            <v>61.1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37.570000000000007</v>
          </cell>
        </row>
        <row r="364">
          <cell r="C364" t="str">
            <v>br24_longin</v>
          </cell>
          <cell r="D364" t="str">
            <v>Mannheim</v>
          </cell>
          <cell r="E364" t="str">
            <v>D</v>
          </cell>
          <cell r="F364" t="str">
            <v>Mike Möllensiep</v>
          </cell>
          <cell r="G364">
            <v>2.5</v>
          </cell>
          <cell r="H364">
            <v>5.5</v>
          </cell>
          <cell r="I364">
            <v>5</v>
          </cell>
          <cell r="J364">
            <v>63</v>
          </cell>
          <cell r="K364">
            <v>17.5</v>
          </cell>
          <cell r="L364">
            <v>0</v>
          </cell>
          <cell r="M364">
            <v>2.5</v>
          </cell>
          <cell r="N364">
            <v>247</v>
          </cell>
          <cell r="O364">
            <v>31.2</v>
          </cell>
          <cell r="P364">
            <v>0</v>
          </cell>
          <cell r="Q364">
            <v>0</v>
          </cell>
          <cell r="R364">
            <v>0</v>
          </cell>
          <cell r="S364">
            <v>37.42</v>
          </cell>
        </row>
        <row r="365">
          <cell r="C365" t="str">
            <v>br24_laly</v>
          </cell>
          <cell r="D365" t="str">
            <v>Mülheim an der Ruhr</v>
          </cell>
          <cell r="E365" t="str">
            <v>D</v>
          </cell>
          <cell r="F365" t="str">
            <v>Mike Möllensiep</v>
          </cell>
          <cell r="G365">
            <v>56.9</v>
          </cell>
          <cell r="H365">
            <v>154.69999999999999</v>
          </cell>
          <cell r="I365">
            <v>144.5</v>
          </cell>
          <cell r="J365">
            <v>18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37.410000000000004</v>
          </cell>
        </row>
        <row r="366">
          <cell r="C366" t="str">
            <v>br24_kiom</v>
          </cell>
          <cell r="D366" t="str">
            <v>Kaufbeuren</v>
          </cell>
          <cell r="E366" t="str">
            <v>D</v>
          </cell>
          <cell r="F366" t="str">
            <v>Tanja Eßling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47</v>
          </cell>
          <cell r="L366">
            <v>161.1</v>
          </cell>
          <cell r="M366">
            <v>164.65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37.274999999999999</v>
          </cell>
        </row>
        <row r="367">
          <cell r="C367" t="str">
            <v>br24_at</v>
          </cell>
          <cell r="D367" t="str">
            <v>Berlin</v>
          </cell>
          <cell r="E367" t="str">
            <v>D</v>
          </cell>
          <cell r="F367" t="str">
            <v>Tanja Eßling</v>
          </cell>
          <cell r="G367">
            <v>0</v>
          </cell>
          <cell r="H367">
            <v>372.5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37.25</v>
          </cell>
        </row>
        <row r="368">
          <cell r="C368" t="str">
            <v>br24_jelmo</v>
          </cell>
          <cell r="D368" t="str">
            <v>München</v>
          </cell>
          <cell r="E368" t="str">
            <v>D</v>
          </cell>
          <cell r="F368" t="str">
            <v>Mike Möllensiep</v>
          </cell>
          <cell r="G368">
            <v>93</v>
          </cell>
          <cell r="H368">
            <v>212.5</v>
          </cell>
          <cell r="I368">
            <v>59</v>
          </cell>
          <cell r="J368">
            <v>7.5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37.200000000000003</v>
          </cell>
        </row>
        <row r="369">
          <cell r="C369" t="str">
            <v>br24_valueingol</v>
          </cell>
          <cell r="D369" t="str">
            <v>Wertheim</v>
          </cell>
          <cell r="E369" t="str">
            <v>D</v>
          </cell>
          <cell r="F369" t="str">
            <v>Mike Möllensiep</v>
          </cell>
          <cell r="G369">
            <v>105.6</v>
          </cell>
          <cell r="H369">
            <v>48</v>
          </cell>
          <cell r="I369">
            <v>57.6</v>
          </cell>
          <cell r="J369">
            <v>0</v>
          </cell>
          <cell r="K369">
            <v>43.2</v>
          </cell>
          <cell r="L369">
            <v>0</v>
          </cell>
          <cell r="M369">
            <v>117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37.14</v>
          </cell>
        </row>
        <row r="370">
          <cell r="C370" t="str">
            <v>br24_tep</v>
          </cell>
          <cell r="D370" t="str">
            <v>Valletta</v>
          </cell>
          <cell r="E370" t="str">
            <v>M</v>
          </cell>
          <cell r="F370" t="str">
            <v>Mike Möllensiep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370.8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37.08</v>
          </cell>
        </row>
        <row r="371">
          <cell r="C371" t="str">
            <v>br24_prote</v>
          </cell>
          <cell r="D371" t="str">
            <v>Hamm</v>
          </cell>
          <cell r="E371" t="str">
            <v>D</v>
          </cell>
          <cell r="F371" t="str">
            <v>Tanja Eßling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20</v>
          </cell>
          <cell r="M371">
            <v>350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37</v>
          </cell>
        </row>
        <row r="372">
          <cell r="C372" t="str">
            <v>br24_kamo</v>
          </cell>
          <cell r="D372" t="str">
            <v>Pforzheim</v>
          </cell>
          <cell r="E372" t="str">
            <v>D</v>
          </cell>
          <cell r="F372" t="str">
            <v>Mike Möllensiep</v>
          </cell>
          <cell r="G372">
            <v>138.5</v>
          </cell>
          <cell r="H372">
            <v>79</v>
          </cell>
          <cell r="I372">
            <v>31.5</v>
          </cell>
          <cell r="J372">
            <v>0</v>
          </cell>
          <cell r="K372">
            <v>0</v>
          </cell>
          <cell r="L372">
            <v>0</v>
          </cell>
          <cell r="M372">
            <v>120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36.9</v>
          </cell>
        </row>
        <row r="373">
          <cell r="C373" t="str">
            <v>br24_599</v>
          </cell>
          <cell r="D373" t="str">
            <v>Freiberg</v>
          </cell>
          <cell r="E373" t="str">
            <v>D</v>
          </cell>
          <cell r="F373" t="str">
            <v>Mike Möllensiep</v>
          </cell>
          <cell r="G373">
            <v>4.4000000000000004</v>
          </cell>
          <cell r="H373">
            <v>38.9</v>
          </cell>
          <cell r="I373">
            <v>20.5</v>
          </cell>
          <cell r="J373">
            <v>34.4</v>
          </cell>
          <cell r="K373">
            <v>5.2</v>
          </cell>
          <cell r="L373">
            <v>9.5</v>
          </cell>
          <cell r="M373">
            <v>35.200000000000003</v>
          </cell>
          <cell r="N373">
            <v>154.44999999999999</v>
          </cell>
          <cell r="O373">
            <v>65.8</v>
          </cell>
          <cell r="P373">
            <v>0</v>
          </cell>
          <cell r="Q373">
            <v>0</v>
          </cell>
          <cell r="R373">
            <v>0</v>
          </cell>
          <cell r="S373">
            <v>36.834999999999994</v>
          </cell>
        </row>
        <row r="374">
          <cell r="C374" t="str">
            <v>br24_gefot</v>
          </cell>
          <cell r="D374" t="str">
            <v>Willich</v>
          </cell>
          <cell r="E374" t="str">
            <v>D</v>
          </cell>
          <cell r="F374" t="str">
            <v>Mike Möllensiep</v>
          </cell>
          <cell r="G374">
            <v>365.4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36.54</v>
          </cell>
        </row>
        <row r="375">
          <cell r="C375" t="str">
            <v>br24_topl</v>
          </cell>
          <cell r="D375" t="str">
            <v>Hamburg</v>
          </cell>
          <cell r="E375" t="str">
            <v>D</v>
          </cell>
          <cell r="F375" t="str">
            <v>Mike Möllensiep</v>
          </cell>
          <cell r="G375">
            <v>51</v>
          </cell>
          <cell r="H375">
            <v>37.5</v>
          </cell>
          <cell r="I375">
            <v>51.6</v>
          </cell>
          <cell r="J375">
            <v>66</v>
          </cell>
          <cell r="K375">
            <v>30</v>
          </cell>
          <cell r="L375">
            <v>28.5</v>
          </cell>
          <cell r="M375">
            <v>73.5</v>
          </cell>
          <cell r="N375">
            <v>18</v>
          </cell>
          <cell r="O375">
            <v>9</v>
          </cell>
          <cell r="P375">
            <v>0</v>
          </cell>
          <cell r="Q375">
            <v>0</v>
          </cell>
          <cell r="R375">
            <v>0</v>
          </cell>
          <cell r="S375">
            <v>36.510000000000005</v>
          </cell>
        </row>
        <row r="376">
          <cell r="C376" t="str">
            <v>br24_secomp</v>
          </cell>
          <cell r="D376" t="str">
            <v>Ettlingen</v>
          </cell>
          <cell r="E376" t="str">
            <v>D</v>
          </cell>
          <cell r="F376" t="str">
            <v>Mike Möllensiep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89.6</v>
          </cell>
          <cell r="O376">
            <v>275.2</v>
          </cell>
          <cell r="P376">
            <v>0</v>
          </cell>
          <cell r="Q376">
            <v>0</v>
          </cell>
          <cell r="R376">
            <v>0</v>
          </cell>
          <cell r="S376">
            <v>36.479999999999997</v>
          </cell>
        </row>
        <row r="377">
          <cell r="C377" t="str">
            <v>br24_luki</v>
          </cell>
          <cell r="D377" t="str">
            <v>Wien</v>
          </cell>
          <cell r="E377" t="str">
            <v>A</v>
          </cell>
          <cell r="F377" t="str">
            <v>Tanja Eßling</v>
          </cell>
          <cell r="G377">
            <v>0</v>
          </cell>
          <cell r="H377">
            <v>30</v>
          </cell>
          <cell r="I377">
            <v>0</v>
          </cell>
          <cell r="J377">
            <v>333.6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36.36</v>
          </cell>
        </row>
        <row r="378">
          <cell r="C378" t="str">
            <v>br24_licht</v>
          </cell>
          <cell r="D378" t="str">
            <v>Gladenbach</v>
          </cell>
          <cell r="E378" t="str">
            <v>D</v>
          </cell>
          <cell r="F378" t="str">
            <v>Tanja Eßling</v>
          </cell>
          <cell r="G378">
            <v>215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136</v>
          </cell>
          <cell r="O378">
            <v>7.8</v>
          </cell>
          <cell r="P378">
            <v>0</v>
          </cell>
          <cell r="Q378">
            <v>0</v>
          </cell>
          <cell r="R378">
            <v>0</v>
          </cell>
          <cell r="S378">
            <v>35.880000000000003</v>
          </cell>
        </row>
        <row r="379">
          <cell r="C379" t="str">
            <v>br24_mwf</v>
          </cell>
          <cell r="D379" t="str">
            <v>Wien</v>
          </cell>
          <cell r="E379" t="str">
            <v>A</v>
          </cell>
          <cell r="F379" t="str">
            <v>Tanja Eßling</v>
          </cell>
          <cell r="G379">
            <v>4.8</v>
          </cell>
          <cell r="H379">
            <v>24</v>
          </cell>
          <cell r="I379">
            <v>278.39999999999998</v>
          </cell>
          <cell r="J379">
            <v>19.2</v>
          </cell>
          <cell r="K379">
            <v>4.8</v>
          </cell>
          <cell r="L379">
            <v>2.4</v>
          </cell>
          <cell r="M379">
            <v>2.4</v>
          </cell>
          <cell r="N379">
            <v>12</v>
          </cell>
          <cell r="O379">
            <v>9.6</v>
          </cell>
          <cell r="P379">
            <v>0</v>
          </cell>
          <cell r="Q379">
            <v>0</v>
          </cell>
          <cell r="R379">
            <v>0</v>
          </cell>
          <cell r="S379">
            <v>35.76</v>
          </cell>
        </row>
        <row r="380">
          <cell r="C380" t="str">
            <v>br24_korrak</v>
          </cell>
          <cell r="D380" t="str">
            <v>Neulengbach</v>
          </cell>
          <cell r="E380" t="str">
            <v>A</v>
          </cell>
          <cell r="F380" t="str">
            <v>Mike Möllensiep</v>
          </cell>
          <cell r="G380">
            <v>0</v>
          </cell>
          <cell r="H380">
            <v>0</v>
          </cell>
          <cell r="I380">
            <v>144.5</v>
          </cell>
          <cell r="J380">
            <v>0</v>
          </cell>
          <cell r="K380">
            <v>139.25</v>
          </cell>
          <cell r="L380">
            <v>72.5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35.625</v>
          </cell>
        </row>
        <row r="381">
          <cell r="C381" t="str">
            <v>br24_eiar</v>
          </cell>
          <cell r="D381" t="str">
            <v>Paderborn</v>
          </cell>
          <cell r="E381" t="str">
            <v>D</v>
          </cell>
          <cell r="F381" t="str">
            <v>Tanja Eßling</v>
          </cell>
          <cell r="G381">
            <v>63</v>
          </cell>
          <cell r="H381">
            <v>47</v>
          </cell>
          <cell r="I381">
            <v>131</v>
          </cell>
          <cell r="J381">
            <v>38.5</v>
          </cell>
          <cell r="K381">
            <v>0</v>
          </cell>
          <cell r="L381">
            <v>53.5</v>
          </cell>
          <cell r="M381">
            <v>0</v>
          </cell>
          <cell r="N381">
            <v>23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35.6</v>
          </cell>
        </row>
        <row r="382">
          <cell r="C382" t="str">
            <v>br24_rede</v>
          </cell>
          <cell r="D382" t="str">
            <v>München</v>
          </cell>
          <cell r="E382" t="str">
            <v>D</v>
          </cell>
          <cell r="F382" t="str">
            <v>Tanja Eßling</v>
          </cell>
          <cell r="G382">
            <v>0</v>
          </cell>
          <cell r="H382">
            <v>10</v>
          </cell>
          <cell r="I382">
            <v>35</v>
          </cell>
          <cell r="J382">
            <v>0</v>
          </cell>
          <cell r="K382">
            <v>18</v>
          </cell>
          <cell r="L382">
            <v>149</v>
          </cell>
          <cell r="M382">
            <v>64</v>
          </cell>
          <cell r="N382">
            <v>0</v>
          </cell>
          <cell r="O382">
            <v>32</v>
          </cell>
          <cell r="P382">
            <v>44</v>
          </cell>
          <cell r="Q382">
            <v>0</v>
          </cell>
          <cell r="R382">
            <v>0</v>
          </cell>
          <cell r="S382">
            <v>35.200000000000003</v>
          </cell>
        </row>
        <row r="383">
          <cell r="C383" t="str">
            <v>br24_hop</v>
          </cell>
          <cell r="D383" t="str">
            <v>Düsseldorf</v>
          </cell>
          <cell r="E383" t="str">
            <v>D</v>
          </cell>
          <cell r="F383" t="str">
            <v>Tanja Eßling</v>
          </cell>
          <cell r="G383">
            <v>13.8</v>
          </cell>
          <cell r="H383">
            <v>18.399999999999999</v>
          </cell>
          <cell r="I383">
            <v>40</v>
          </cell>
          <cell r="J383">
            <v>16</v>
          </cell>
          <cell r="K383">
            <v>8</v>
          </cell>
          <cell r="L383">
            <v>36</v>
          </cell>
          <cell r="M383">
            <v>201.78</v>
          </cell>
          <cell r="N383">
            <v>10.4</v>
          </cell>
          <cell r="O383">
            <v>6.5</v>
          </cell>
          <cell r="P383">
            <v>0</v>
          </cell>
          <cell r="Q383">
            <v>0</v>
          </cell>
          <cell r="R383">
            <v>0</v>
          </cell>
          <cell r="S383">
            <v>35.088000000000001</v>
          </cell>
        </row>
        <row r="384">
          <cell r="C384" t="str">
            <v>br24_anima</v>
          </cell>
          <cell r="D384" t="str">
            <v>Wesseling / Urfeld</v>
          </cell>
          <cell r="E384" t="str">
            <v>D</v>
          </cell>
          <cell r="F384" t="str">
            <v>Mike Möllensiep</v>
          </cell>
          <cell r="G384">
            <v>0</v>
          </cell>
          <cell r="H384">
            <v>0</v>
          </cell>
          <cell r="I384">
            <v>0</v>
          </cell>
          <cell r="J384">
            <v>335</v>
          </cell>
          <cell r="K384">
            <v>15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35</v>
          </cell>
        </row>
        <row r="385">
          <cell r="C385" t="str">
            <v>br24_schw</v>
          </cell>
          <cell r="D385" t="str">
            <v>Hamburg</v>
          </cell>
          <cell r="E385" t="str">
            <v>D</v>
          </cell>
          <cell r="F385" t="str">
            <v>Mike Möllensiep</v>
          </cell>
          <cell r="G385">
            <v>271.3</v>
          </cell>
          <cell r="H385">
            <v>25.2</v>
          </cell>
          <cell r="I385">
            <v>0</v>
          </cell>
          <cell r="J385">
            <v>0</v>
          </cell>
          <cell r="K385">
            <v>0</v>
          </cell>
          <cell r="L385">
            <v>48.4</v>
          </cell>
          <cell r="M385">
            <v>0</v>
          </cell>
          <cell r="N385">
            <v>3.6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34.85</v>
          </cell>
        </row>
        <row r="386">
          <cell r="C386" t="str">
            <v>br24_firstm</v>
          </cell>
          <cell r="D386" t="str">
            <v>St.Gallen</v>
          </cell>
          <cell r="E386" t="str">
            <v>CH</v>
          </cell>
          <cell r="F386" t="str">
            <v>Mike Möllensiep</v>
          </cell>
          <cell r="G386">
            <v>0</v>
          </cell>
          <cell r="H386">
            <v>0</v>
          </cell>
          <cell r="I386">
            <v>15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203</v>
          </cell>
          <cell r="O386">
            <v>123</v>
          </cell>
          <cell r="P386">
            <v>0</v>
          </cell>
          <cell r="Q386">
            <v>0</v>
          </cell>
          <cell r="R386">
            <v>0</v>
          </cell>
          <cell r="S386">
            <v>34.1</v>
          </cell>
        </row>
        <row r="387">
          <cell r="C387" t="str">
            <v>br24_helb</v>
          </cell>
          <cell r="D387" t="str">
            <v xml:space="preserve">Hürth </v>
          </cell>
          <cell r="E387" t="str">
            <v>D</v>
          </cell>
          <cell r="F387" t="str">
            <v>Mike Möllensiep</v>
          </cell>
          <cell r="G387">
            <v>0</v>
          </cell>
          <cell r="H387">
            <v>0</v>
          </cell>
          <cell r="I387">
            <v>0</v>
          </cell>
          <cell r="J387">
            <v>340.8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34.08</v>
          </cell>
        </row>
        <row r="388">
          <cell r="C388" t="str">
            <v>br24_bloemeke</v>
          </cell>
          <cell r="D388" t="str">
            <v>Herne</v>
          </cell>
          <cell r="E388" t="str">
            <v>D</v>
          </cell>
          <cell r="F388" t="str">
            <v>Mike Möllensiep</v>
          </cell>
          <cell r="G388">
            <v>118</v>
          </cell>
          <cell r="H388">
            <v>18</v>
          </cell>
          <cell r="I388">
            <v>0</v>
          </cell>
          <cell r="J388">
            <v>31.5</v>
          </cell>
          <cell r="K388">
            <v>22</v>
          </cell>
          <cell r="L388">
            <v>24.5</v>
          </cell>
          <cell r="M388">
            <v>0</v>
          </cell>
          <cell r="N388">
            <v>66.5</v>
          </cell>
          <cell r="O388">
            <v>60</v>
          </cell>
          <cell r="P388">
            <v>0</v>
          </cell>
          <cell r="Q388">
            <v>0</v>
          </cell>
          <cell r="R388">
            <v>0</v>
          </cell>
          <cell r="S388">
            <v>34.049999999999997</v>
          </cell>
        </row>
        <row r="389">
          <cell r="C389" t="str">
            <v>br24_koester</v>
          </cell>
          <cell r="D389" t="str">
            <v>Osnabrück</v>
          </cell>
          <cell r="E389" t="str">
            <v>D</v>
          </cell>
          <cell r="F389" t="str">
            <v>Mike Möllensiep</v>
          </cell>
          <cell r="G389">
            <v>5.6</v>
          </cell>
          <cell r="H389">
            <v>0</v>
          </cell>
          <cell r="I389">
            <v>0</v>
          </cell>
          <cell r="J389">
            <v>0</v>
          </cell>
          <cell r="K389">
            <v>11.2</v>
          </cell>
          <cell r="L389">
            <v>22.6</v>
          </cell>
          <cell r="M389">
            <v>7.28</v>
          </cell>
          <cell r="N389">
            <v>129.36000000000001</v>
          </cell>
          <cell r="O389">
            <v>163.96</v>
          </cell>
          <cell r="P389">
            <v>0</v>
          </cell>
          <cell r="Q389">
            <v>0</v>
          </cell>
          <cell r="R389">
            <v>0</v>
          </cell>
          <cell r="S389">
            <v>34</v>
          </cell>
        </row>
        <row r="390">
          <cell r="C390" t="str">
            <v>br24_nolux</v>
          </cell>
          <cell r="D390" t="str">
            <v>Moers</v>
          </cell>
          <cell r="E390" t="str">
            <v>D</v>
          </cell>
          <cell r="F390" t="str">
            <v>Tanja Eßling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9.5</v>
          </cell>
          <cell r="N390">
            <v>52.5</v>
          </cell>
          <cell r="O390">
            <v>268</v>
          </cell>
          <cell r="P390">
            <v>9</v>
          </cell>
          <cell r="Q390">
            <v>0</v>
          </cell>
          <cell r="R390">
            <v>0</v>
          </cell>
          <cell r="S390">
            <v>33.9</v>
          </cell>
        </row>
        <row r="391">
          <cell r="C391" t="str">
            <v>br24_scweag</v>
          </cell>
          <cell r="D391" t="str">
            <v>Düsseldorf</v>
          </cell>
          <cell r="E391" t="str">
            <v>D</v>
          </cell>
          <cell r="F391" t="str">
            <v>Tanja Eßling</v>
          </cell>
          <cell r="G391">
            <v>0</v>
          </cell>
          <cell r="H391">
            <v>0</v>
          </cell>
          <cell r="I391">
            <v>0</v>
          </cell>
          <cell r="J391">
            <v>285</v>
          </cell>
          <cell r="K391">
            <v>0</v>
          </cell>
          <cell r="L391">
            <v>0</v>
          </cell>
          <cell r="M391">
            <v>0</v>
          </cell>
          <cell r="N391">
            <v>51.7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33.67</v>
          </cell>
        </row>
        <row r="392">
          <cell r="C392" t="str">
            <v>br24_phgre</v>
          </cell>
          <cell r="D392" t="str">
            <v>Böheimkirchen</v>
          </cell>
          <cell r="E392" t="str">
            <v>A</v>
          </cell>
          <cell r="F392" t="str">
            <v>Serina Vortkamp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336.6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33.660000000000004</v>
          </cell>
        </row>
        <row r="393">
          <cell r="C393" t="str">
            <v>br24_heop</v>
          </cell>
          <cell r="D393" t="str">
            <v>Herrsching</v>
          </cell>
          <cell r="E393" t="str">
            <v>D</v>
          </cell>
          <cell r="F393" t="str">
            <v>Mike Möllensiep</v>
          </cell>
          <cell r="G393">
            <v>13.5</v>
          </cell>
          <cell r="H393">
            <v>0</v>
          </cell>
          <cell r="I393">
            <v>5.2</v>
          </cell>
          <cell r="J393">
            <v>7.5</v>
          </cell>
          <cell r="K393">
            <v>184.1</v>
          </cell>
          <cell r="L393">
            <v>23.8</v>
          </cell>
          <cell r="M393">
            <v>53.4</v>
          </cell>
          <cell r="N393">
            <v>18</v>
          </cell>
          <cell r="O393">
            <v>24.7</v>
          </cell>
          <cell r="P393">
            <v>0</v>
          </cell>
          <cell r="Q393">
            <v>0</v>
          </cell>
          <cell r="R393">
            <v>0</v>
          </cell>
          <cell r="S393">
            <v>33.019999999999996</v>
          </cell>
        </row>
        <row r="394">
          <cell r="C394" t="str">
            <v>br24_eid</v>
          </cell>
          <cell r="D394" t="str">
            <v>Münster</v>
          </cell>
          <cell r="E394" t="str">
            <v>D</v>
          </cell>
          <cell r="F394" t="str">
            <v>Tanja Eßling</v>
          </cell>
          <cell r="G394">
            <v>150</v>
          </cell>
          <cell r="H394">
            <v>180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33</v>
          </cell>
        </row>
        <row r="395">
          <cell r="C395" t="str">
            <v>br24_coem</v>
          </cell>
          <cell r="D395" t="str">
            <v xml:space="preserve"> Coesfeld </v>
          </cell>
          <cell r="E395" t="str">
            <v>D</v>
          </cell>
          <cell r="F395" t="str">
            <v>Mike Möllensiep</v>
          </cell>
          <cell r="G395">
            <v>25</v>
          </cell>
          <cell r="H395">
            <v>104.4</v>
          </cell>
          <cell r="I395">
            <v>62.4</v>
          </cell>
          <cell r="J395">
            <v>27.6</v>
          </cell>
          <cell r="K395">
            <v>0</v>
          </cell>
          <cell r="L395">
            <v>110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32.94</v>
          </cell>
        </row>
        <row r="396">
          <cell r="C396" t="str">
            <v>br24_empi</v>
          </cell>
          <cell r="D396" t="str">
            <v>Detmold</v>
          </cell>
          <cell r="E396" t="str">
            <v>D</v>
          </cell>
          <cell r="F396" t="str">
            <v>Andre Gesing</v>
          </cell>
          <cell r="G396">
            <v>21</v>
          </cell>
          <cell r="H396">
            <v>0</v>
          </cell>
          <cell r="I396">
            <v>7</v>
          </cell>
          <cell r="J396">
            <v>0</v>
          </cell>
          <cell r="K396">
            <v>81</v>
          </cell>
          <cell r="L396">
            <v>0</v>
          </cell>
          <cell r="M396">
            <v>7</v>
          </cell>
          <cell r="N396">
            <v>169</v>
          </cell>
          <cell r="O396">
            <v>44</v>
          </cell>
          <cell r="P396">
            <v>0</v>
          </cell>
          <cell r="Q396">
            <v>0</v>
          </cell>
          <cell r="R396">
            <v>0</v>
          </cell>
          <cell r="S396">
            <v>32.9</v>
          </cell>
        </row>
        <row r="397">
          <cell r="C397" t="str">
            <v>br24_optim</v>
          </cell>
          <cell r="D397" t="str">
            <v xml:space="preserve">Schwäbisch Hall </v>
          </cell>
          <cell r="E397" t="str">
            <v>D</v>
          </cell>
          <cell r="F397" t="str">
            <v>Mike Möllensiep</v>
          </cell>
          <cell r="G397">
            <v>0</v>
          </cell>
          <cell r="H397">
            <v>180</v>
          </cell>
          <cell r="I397">
            <v>89</v>
          </cell>
          <cell r="J397">
            <v>60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32.9</v>
          </cell>
        </row>
        <row r="398">
          <cell r="C398" t="str">
            <v>br24_kaval</v>
          </cell>
          <cell r="D398" t="str">
            <v>Tübingen</v>
          </cell>
          <cell r="E398" t="str">
            <v>D</v>
          </cell>
          <cell r="F398" t="str">
            <v>Tanja Eßling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328.5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32.85</v>
          </cell>
        </row>
        <row r="399">
          <cell r="C399" t="str">
            <v>br24_raster</v>
          </cell>
          <cell r="D399" t="str">
            <v>Siegen</v>
          </cell>
          <cell r="E399" t="str">
            <v>D</v>
          </cell>
          <cell r="F399" t="str">
            <v>Mike Möllensiep</v>
          </cell>
          <cell r="G399">
            <v>240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88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32.799999999999997</v>
          </cell>
        </row>
        <row r="400">
          <cell r="C400" t="str">
            <v>br24_kreat</v>
          </cell>
          <cell r="D400" t="str">
            <v>Puhlheim / Köln</v>
          </cell>
          <cell r="E400" t="str">
            <v>D</v>
          </cell>
          <cell r="F400" t="str">
            <v>Tanja Eßling</v>
          </cell>
          <cell r="G400">
            <v>123</v>
          </cell>
          <cell r="H400">
            <v>0</v>
          </cell>
          <cell r="I400">
            <v>82</v>
          </cell>
          <cell r="J400">
            <v>0</v>
          </cell>
          <cell r="K400">
            <v>41</v>
          </cell>
          <cell r="L400">
            <v>82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32.799999999999997</v>
          </cell>
        </row>
        <row r="401">
          <cell r="C401" t="str">
            <v>br24_riess_amb</v>
          </cell>
          <cell r="D401" t="str">
            <v>Pinneberg</v>
          </cell>
          <cell r="E401" t="str">
            <v>D</v>
          </cell>
          <cell r="F401" t="str">
            <v>Mike Möllensiep</v>
          </cell>
          <cell r="G401">
            <v>0</v>
          </cell>
          <cell r="H401">
            <v>0</v>
          </cell>
          <cell r="I401">
            <v>84</v>
          </cell>
          <cell r="J401">
            <v>0</v>
          </cell>
          <cell r="K401">
            <v>0</v>
          </cell>
          <cell r="L401">
            <v>90.8</v>
          </cell>
          <cell r="M401">
            <v>124.2</v>
          </cell>
          <cell r="N401">
            <v>11.2</v>
          </cell>
          <cell r="O401">
            <v>16</v>
          </cell>
          <cell r="P401">
            <v>0</v>
          </cell>
          <cell r="Q401">
            <v>0</v>
          </cell>
          <cell r="R401">
            <v>0</v>
          </cell>
          <cell r="S401">
            <v>32.619999999999997</v>
          </cell>
        </row>
        <row r="402">
          <cell r="C402" t="str">
            <v>br24_f.w.Be</v>
          </cell>
          <cell r="D402" t="str">
            <v>Arnsberg</v>
          </cell>
          <cell r="E402" t="str">
            <v>D</v>
          </cell>
          <cell r="F402" t="str">
            <v>Tanja Eßling</v>
          </cell>
          <cell r="G402">
            <v>260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65</v>
          </cell>
          <cell r="P402">
            <v>0</v>
          </cell>
          <cell r="Q402">
            <v>0</v>
          </cell>
          <cell r="R402">
            <v>0</v>
          </cell>
          <cell r="S402">
            <v>32.5</v>
          </cell>
        </row>
        <row r="403">
          <cell r="C403" t="str">
            <v>br24_brand2</v>
          </cell>
          <cell r="D403" t="str">
            <v>Zürich</v>
          </cell>
          <cell r="E403" t="str">
            <v>CH</v>
          </cell>
          <cell r="F403" t="str">
            <v>Tanja Eßling</v>
          </cell>
          <cell r="G403">
            <v>16.5</v>
          </cell>
          <cell r="H403">
            <v>30</v>
          </cell>
          <cell r="I403">
            <v>79</v>
          </cell>
          <cell r="J403">
            <v>10.5</v>
          </cell>
          <cell r="K403">
            <v>60</v>
          </cell>
          <cell r="L403">
            <v>79.5</v>
          </cell>
          <cell r="M403">
            <v>36.5</v>
          </cell>
          <cell r="N403">
            <v>0</v>
          </cell>
          <cell r="O403">
            <v>12.8</v>
          </cell>
          <cell r="P403">
            <v>0</v>
          </cell>
          <cell r="Q403">
            <v>0</v>
          </cell>
          <cell r="R403">
            <v>0</v>
          </cell>
          <cell r="S403">
            <v>32.480000000000004</v>
          </cell>
        </row>
        <row r="404">
          <cell r="C404" t="str">
            <v>br24_invo</v>
          </cell>
          <cell r="D404" t="str">
            <v>Wien</v>
          </cell>
          <cell r="E404" t="str">
            <v>A</v>
          </cell>
          <cell r="F404" t="str">
            <v>Mike Möllensiep</v>
          </cell>
          <cell r="G404">
            <v>127.5</v>
          </cell>
          <cell r="H404">
            <v>0</v>
          </cell>
          <cell r="I404">
            <v>60</v>
          </cell>
          <cell r="J404">
            <v>0</v>
          </cell>
          <cell r="K404">
            <v>100</v>
          </cell>
          <cell r="L404">
            <v>0</v>
          </cell>
          <cell r="M404">
            <v>0</v>
          </cell>
          <cell r="N404">
            <v>37.049999999999997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32.454999999999998</v>
          </cell>
        </row>
        <row r="405">
          <cell r="C405" t="str">
            <v>br24_raap</v>
          </cell>
          <cell r="D405" t="str">
            <v>Landshut</v>
          </cell>
          <cell r="E405" t="str">
            <v>D</v>
          </cell>
          <cell r="F405" t="str">
            <v>Mike Möllensiep</v>
          </cell>
          <cell r="G405">
            <v>1.8</v>
          </cell>
          <cell r="H405">
            <v>11.5</v>
          </cell>
          <cell r="I405">
            <v>0</v>
          </cell>
          <cell r="J405">
            <v>0</v>
          </cell>
          <cell r="K405">
            <v>16.899999999999999</v>
          </cell>
          <cell r="L405">
            <v>59.5</v>
          </cell>
          <cell r="M405">
            <v>22.1</v>
          </cell>
          <cell r="N405">
            <v>212.5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32.43</v>
          </cell>
        </row>
        <row r="406">
          <cell r="C406" t="str">
            <v>br24_crox</v>
          </cell>
          <cell r="D406" t="str">
            <v>Wien</v>
          </cell>
          <cell r="E406" t="str">
            <v>A</v>
          </cell>
          <cell r="F406" t="str">
            <v>Mike Möllensiep</v>
          </cell>
          <cell r="G406">
            <v>240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84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32.4</v>
          </cell>
        </row>
        <row r="407">
          <cell r="C407" t="str">
            <v>br24_doku</v>
          </cell>
          <cell r="D407" t="str">
            <v>Troisdorf</v>
          </cell>
          <cell r="E407" t="str">
            <v>D</v>
          </cell>
          <cell r="F407" t="str">
            <v>Mike Möllensiep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191.75</v>
          </cell>
          <cell r="N407">
            <v>132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32.375</v>
          </cell>
        </row>
        <row r="408">
          <cell r="C408" t="str">
            <v>br24_studio54</v>
          </cell>
          <cell r="D408" t="str">
            <v>Trier</v>
          </cell>
          <cell r="E408" t="str">
            <v>D</v>
          </cell>
          <cell r="F408" t="str">
            <v>Mike Möllensiep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322.5</v>
          </cell>
          <cell r="P408">
            <v>0</v>
          </cell>
          <cell r="Q408">
            <v>0</v>
          </cell>
          <cell r="R408">
            <v>0</v>
          </cell>
          <cell r="S408">
            <v>32.25</v>
          </cell>
        </row>
        <row r="409">
          <cell r="C409" t="str">
            <v>br24_gmte</v>
          </cell>
          <cell r="D409" t="str">
            <v>Korschenbroich</v>
          </cell>
          <cell r="E409" t="str">
            <v>D</v>
          </cell>
          <cell r="F409" t="str">
            <v>Serina Vortkamp</v>
          </cell>
          <cell r="G409">
            <v>70.400000000000006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218.79</v>
          </cell>
          <cell r="O409">
            <v>33.15</v>
          </cell>
          <cell r="P409">
            <v>0</v>
          </cell>
          <cell r="Q409">
            <v>0</v>
          </cell>
          <cell r="R409">
            <v>0</v>
          </cell>
          <cell r="S409">
            <v>32.233999999999995</v>
          </cell>
        </row>
        <row r="410">
          <cell r="C410" t="str">
            <v>br24_chle</v>
          </cell>
          <cell r="D410" t="str">
            <v>Paderborn</v>
          </cell>
          <cell r="E410" t="str">
            <v>D</v>
          </cell>
          <cell r="F410" t="str">
            <v>Tanja Eßling</v>
          </cell>
          <cell r="G410">
            <v>308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13</v>
          </cell>
          <cell r="Q410">
            <v>0</v>
          </cell>
          <cell r="R410">
            <v>0</v>
          </cell>
          <cell r="S410">
            <v>32.1</v>
          </cell>
        </row>
        <row r="411">
          <cell r="C411" t="str">
            <v>br24_peka</v>
          </cell>
          <cell r="D411" t="str">
            <v>Pirmasens</v>
          </cell>
          <cell r="E411" t="str">
            <v>D</v>
          </cell>
          <cell r="F411" t="str">
            <v>Mike Möllensiep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319.8</v>
          </cell>
          <cell r="P411">
            <v>0</v>
          </cell>
          <cell r="Q411">
            <v>0</v>
          </cell>
          <cell r="R411">
            <v>0</v>
          </cell>
          <cell r="S411">
            <v>31.98</v>
          </cell>
        </row>
        <row r="412">
          <cell r="C412" t="str">
            <v>br24_nik</v>
          </cell>
          <cell r="D412" t="str">
            <v>München</v>
          </cell>
          <cell r="E412" t="str">
            <v>D</v>
          </cell>
          <cell r="F412" t="str">
            <v>Mike Möllensiep</v>
          </cell>
          <cell r="G412">
            <v>56.7</v>
          </cell>
          <cell r="H412">
            <v>153.9</v>
          </cell>
          <cell r="I412">
            <v>0</v>
          </cell>
          <cell r="J412">
            <v>57.6</v>
          </cell>
          <cell r="K412">
            <v>27.9</v>
          </cell>
          <cell r="L412">
            <v>0</v>
          </cell>
          <cell r="M412">
            <v>23.4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31.95</v>
          </cell>
        </row>
        <row r="413">
          <cell r="C413" t="str">
            <v>br24_adwoo</v>
          </cell>
          <cell r="D413" t="str">
            <v>Oldenburg</v>
          </cell>
          <cell r="E413" t="str">
            <v>D</v>
          </cell>
          <cell r="F413" t="str">
            <v>Tanja Eßling</v>
          </cell>
          <cell r="G413">
            <v>111</v>
          </cell>
          <cell r="H413">
            <v>6</v>
          </cell>
          <cell r="I413">
            <v>54</v>
          </cell>
          <cell r="J413">
            <v>27</v>
          </cell>
          <cell r="K413">
            <v>15</v>
          </cell>
          <cell r="L413">
            <v>37</v>
          </cell>
          <cell r="M413">
            <v>6</v>
          </cell>
          <cell r="N413">
            <v>3</v>
          </cell>
          <cell r="O413">
            <v>58.5</v>
          </cell>
          <cell r="P413">
            <v>0</v>
          </cell>
          <cell r="Q413">
            <v>0</v>
          </cell>
          <cell r="R413">
            <v>0</v>
          </cell>
          <cell r="S413">
            <v>31.75</v>
          </cell>
        </row>
        <row r="414">
          <cell r="C414" t="str">
            <v>br24_schramke</v>
          </cell>
          <cell r="D414" t="str">
            <v>München</v>
          </cell>
          <cell r="E414" t="str">
            <v>D</v>
          </cell>
          <cell r="F414" t="str">
            <v>Tanja Eßling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172.3</v>
          </cell>
          <cell r="N414">
            <v>144.30000000000001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31.660000000000004</v>
          </cell>
        </row>
        <row r="415">
          <cell r="C415" t="str">
            <v>br24_pobus</v>
          </cell>
          <cell r="D415" t="str">
            <v>Mannheim</v>
          </cell>
          <cell r="E415" t="str">
            <v>D</v>
          </cell>
          <cell r="F415" t="str">
            <v>Mike Möllensiep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29.1</v>
          </cell>
          <cell r="N415">
            <v>6.6</v>
          </cell>
          <cell r="O415">
            <v>280.60000000000002</v>
          </cell>
          <cell r="P415">
            <v>0</v>
          </cell>
          <cell r="Q415">
            <v>0</v>
          </cell>
          <cell r="R415">
            <v>0</v>
          </cell>
          <cell r="S415">
            <v>31.630000000000003</v>
          </cell>
        </row>
        <row r="416">
          <cell r="C416" t="str">
            <v>br24_buffalo</v>
          </cell>
          <cell r="D416" t="str">
            <v>Hochheim</v>
          </cell>
          <cell r="E416" t="str">
            <v>D</v>
          </cell>
          <cell r="F416" t="str">
            <v>Tanja Eßling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315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31.5</v>
          </cell>
        </row>
        <row r="417">
          <cell r="C417" t="str">
            <v>br24_ide</v>
          </cell>
          <cell r="D417" t="str">
            <v>Südlohn</v>
          </cell>
          <cell r="E417" t="str">
            <v>D</v>
          </cell>
          <cell r="F417" t="str">
            <v>Mike Möllensiep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123.4</v>
          </cell>
          <cell r="M417">
            <v>101</v>
          </cell>
          <cell r="N417">
            <v>74.400000000000006</v>
          </cell>
          <cell r="O417">
            <v>15.6</v>
          </cell>
          <cell r="P417">
            <v>0</v>
          </cell>
          <cell r="Q417">
            <v>0</v>
          </cell>
          <cell r="R417">
            <v>0</v>
          </cell>
          <cell r="S417">
            <v>31.440000000000005</v>
          </cell>
        </row>
        <row r="418">
          <cell r="C418" t="str">
            <v>br24_pieg</v>
          </cell>
          <cell r="D418" t="str">
            <v>Grafenau</v>
          </cell>
          <cell r="E418" t="str">
            <v>D</v>
          </cell>
          <cell r="F418" t="str">
            <v>Mike Möllensiep</v>
          </cell>
          <cell r="G418">
            <v>131</v>
          </cell>
          <cell r="H418">
            <v>6</v>
          </cell>
          <cell r="I418">
            <v>0</v>
          </cell>
          <cell r="J418">
            <v>3</v>
          </cell>
          <cell r="K418">
            <v>94.5</v>
          </cell>
          <cell r="L418">
            <v>42</v>
          </cell>
          <cell r="M418">
            <v>0</v>
          </cell>
          <cell r="N418">
            <v>6</v>
          </cell>
          <cell r="O418">
            <v>30</v>
          </cell>
          <cell r="P418">
            <v>0</v>
          </cell>
          <cell r="Q418">
            <v>0</v>
          </cell>
          <cell r="R418">
            <v>0</v>
          </cell>
          <cell r="S418">
            <v>31.25</v>
          </cell>
        </row>
        <row r="419">
          <cell r="C419" t="str">
            <v>br24_refrho</v>
          </cell>
          <cell r="D419" t="str">
            <v>Wels</v>
          </cell>
          <cell r="E419" t="str">
            <v>A</v>
          </cell>
          <cell r="F419" t="str">
            <v>Tanja Eßling</v>
          </cell>
          <cell r="G419">
            <v>27</v>
          </cell>
          <cell r="H419">
            <v>38.9</v>
          </cell>
          <cell r="I419">
            <v>84.8</v>
          </cell>
          <cell r="J419">
            <v>6.4</v>
          </cell>
          <cell r="K419">
            <v>0</v>
          </cell>
          <cell r="L419">
            <v>0</v>
          </cell>
          <cell r="M419">
            <v>6.4</v>
          </cell>
          <cell r="N419">
            <v>46.65</v>
          </cell>
          <cell r="O419">
            <v>101.24</v>
          </cell>
          <cell r="P419">
            <v>0</v>
          </cell>
          <cell r="Q419">
            <v>0</v>
          </cell>
          <cell r="R419">
            <v>0</v>
          </cell>
          <cell r="S419">
            <v>31.138999999999999</v>
          </cell>
        </row>
        <row r="420">
          <cell r="C420" t="str">
            <v>br24_acty</v>
          </cell>
          <cell r="D420" t="str">
            <v>Berlin</v>
          </cell>
          <cell r="E420" t="str">
            <v>D</v>
          </cell>
          <cell r="F420" t="str">
            <v>Tanja Eßling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310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31</v>
          </cell>
        </row>
        <row r="421">
          <cell r="C421" t="str">
            <v>br24_see7</v>
          </cell>
          <cell r="D421" t="str">
            <v>Singen</v>
          </cell>
          <cell r="E421" t="str">
            <v>D</v>
          </cell>
          <cell r="F421" t="str">
            <v>Mike Möllensiep</v>
          </cell>
          <cell r="G421">
            <v>0</v>
          </cell>
          <cell r="H421">
            <v>0</v>
          </cell>
          <cell r="I421">
            <v>25</v>
          </cell>
          <cell r="J421">
            <v>0</v>
          </cell>
          <cell r="K421">
            <v>284.5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30.95</v>
          </cell>
        </row>
        <row r="422">
          <cell r="C422" t="str">
            <v>br24_gafo</v>
          </cell>
          <cell r="D422" t="str">
            <v>Melle</v>
          </cell>
          <cell r="E422" t="str">
            <v>D</v>
          </cell>
          <cell r="F422" t="str">
            <v>Tanja Eßling</v>
          </cell>
          <cell r="G422">
            <v>0</v>
          </cell>
          <cell r="H422">
            <v>159.19999999999999</v>
          </cell>
          <cell r="I422">
            <v>150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30.919999999999998</v>
          </cell>
        </row>
        <row r="423">
          <cell r="C423" t="str">
            <v>br24_ag3b</v>
          </cell>
          <cell r="D423" t="str">
            <v>Bocholt</v>
          </cell>
          <cell r="E423" t="str">
            <v>D</v>
          </cell>
          <cell r="F423" t="str">
            <v>Tanja Eßling</v>
          </cell>
          <cell r="G423">
            <v>23</v>
          </cell>
          <cell r="H423">
            <v>143</v>
          </cell>
          <cell r="I423">
            <v>24.5</v>
          </cell>
          <cell r="J423">
            <v>20.5</v>
          </cell>
          <cell r="K423">
            <v>38</v>
          </cell>
          <cell r="L423">
            <v>0</v>
          </cell>
          <cell r="M423">
            <v>10</v>
          </cell>
          <cell r="N423">
            <v>0</v>
          </cell>
          <cell r="O423">
            <v>50</v>
          </cell>
          <cell r="P423">
            <v>0</v>
          </cell>
          <cell r="Q423">
            <v>0</v>
          </cell>
          <cell r="R423">
            <v>0</v>
          </cell>
          <cell r="S423">
            <v>30.9</v>
          </cell>
        </row>
        <row r="424">
          <cell r="C424" t="str">
            <v>br24_schmitt</v>
          </cell>
          <cell r="D424" t="str">
            <v xml:space="preserve"> Kassel</v>
          </cell>
          <cell r="E424" t="str">
            <v>D</v>
          </cell>
          <cell r="F424" t="str">
            <v>Mike Möllensiep</v>
          </cell>
          <cell r="G424">
            <v>112.5</v>
          </cell>
          <cell r="H424">
            <v>0</v>
          </cell>
          <cell r="I424">
            <v>57</v>
          </cell>
          <cell r="J424">
            <v>36</v>
          </cell>
          <cell r="K424">
            <v>6</v>
          </cell>
          <cell r="L424">
            <v>9</v>
          </cell>
          <cell r="M424">
            <v>13.5</v>
          </cell>
          <cell r="N424">
            <v>52.5</v>
          </cell>
          <cell r="O424">
            <v>22.5</v>
          </cell>
          <cell r="P424">
            <v>0</v>
          </cell>
          <cell r="Q424">
            <v>0</v>
          </cell>
          <cell r="R424">
            <v>0</v>
          </cell>
          <cell r="S424">
            <v>30.9</v>
          </cell>
        </row>
        <row r="425">
          <cell r="C425" t="str">
            <v>br24_rebh</v>
          </cell>
          <cell r="D425" t="str">
            <v>Stockheim</v>
          </cell>
          <cell r="E425" t="str">
            <v>D</v>
          </cell>
          <cell r="F425" t="str">
            <v>Mike Möllensiep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306.60000000000002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30.660000000000004</v>
          </cell>
        </row>
        <row r="426">
          <cell r="C426" t="str">
            <v>br24_crea</v>
          </cell>
          <cell r="D426" t="str">
            <v>Hersbruck</v>
          </cell>
          <cell r="E426" t="str">
            <v>D</v>
          </cell>
          <cell r="F426" t="str">
            <v>Mike Möllensiep</v>
          </cell>
          <cell r="G426">
            <v>20.8</v>
          </cell>
          <cell r="H426">
            <v>38.799999999999997</v>
          </cell>
          <cell r="I426">
            <v>31.2</v>
          </cell>
          <cell r="J426">
            <v>12.8</v>
          </cell>
          <cell r="K426">
            <v>7.8</v>
          </cell>
          <cell r="L426">
            <v>74.400000000000006</v>
          </cell>
          <cell r="M426">
            <v>44.46</v>
          </cell>
          <cell r="N426">
            <v>42.75</v>
          </cell>
          <cell r="O426">
            <v>33.409999999999997</v>
          </cell>
          <cell r="P426">
            <v>0</v>
          </cell>
          <cell r="Q426">
            <v>0</v>
          </cell>
          <cell r="R426">
            <v>0</v>
          </cell>
          <cell r="S426">
            <v>30.641999999999996</v>
          </cell>
        </row>
        <row r="427">
          <cell r="C427" t="str">
            <v>br24_siup</v>
          </cell>
          <cell r="D427" t="str">
            <v>Holzwickede</v>
          </cell>
          <cell r="E427" t="str">
            <v>D</v>
          </cell>
          <cell r="F427" t="str">
            <v>Tanja Eßling</v>
          </cell>
          <cell r="G427">
            <v>121</v>
          </cell>
          <cell r="H427">
            <v>47.5</v>
          </cell>
          <cell r="I427">
            <v>59</v>
          </cell>
          <cell r="J427">
            <v>19</v>
          </cell>
          <cell r="K427">
            <v>0</v>
          </cell>
          <cell r="L427">
            <v>57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30.35</v>
          </cell>
        </row>
        <row r="428">
          <cell r="C428" t="str">
            <v>br24_hoelzle</v>
          </cell>
          <cell r="D428" t="str">
            <v>Pforzheim</v>
          </cell>
          <cell r="E428" t="str">
            <v>D</v>
          </cell>
          <cell r="F428" t="str">
            <v>Mike Möllensiep</v>
          </cell>
          <cell r="G428">
            <v>40</v>
          </cell>
          <cell r="H428">
            <v>0</v>
          </cell>
          <cell r="I428">
            <v>24.1</v>
          </cell>
          <cell r="J428">
            <v>188.3</v>
          </cell>
          <cell r="K428">
            <v>37.799999999999997</v>
          </cell>
          <cell r="L428">
            <v>8.1999999999999993</v>
          </cell>
          <cell r="M428">
            <v>4.0999999999999996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30.25</v>
          </cell>
        </row>
        <row r="429">
          <cell r="C429" t="str">
            <v>br24_rossi</v>
          </cell>
          <cell r="D429" t="str">
            <v>Prien</v>
          </cell>
          <cell r="E429" t="str">
            <v>D</v>
          </cell>
          <cell r="F429" t="str">
            <v>Mike Möllensiep</v>
          </cell>
          <cell r="G429">
            <v>0</v>
          </cell>
          <cell r="H429">
            <v>100.1</v>
          </cell>
          <cell r="I429">
            <v>103.2</v>
          </cell>
          <cell r="J429">
            <v>0</v>
          </cell>
          <cell r="K429">
            <v>0</v>
          </cell>
          <cell r="L429">
            <v>98.8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30.21</v>
          </cell>
        </row>
        <row r="430">
          <cell r="C430" t="str">
            <v>br24_euro</v>
          </cell>
          <cell r="D430" t="str">
            <v>Weiden</v>
          </cell>
          <cell r="E430" t="str">
            <v>D</v>
          </cell>
          <cell r="F430" t="str">
            <v>Mike Möllensiep</v>
          </cell>
          <cell r="G430">
            <v>111</v>
          </cell>
          <cell r="H430">
            <v>109.5</v>
          </cell>
          <cell r="I430">
            <v>0</v>
          </cell>
          <cell r="J430">
            <v>0</v>
          </cell>
          <cell r="K430">
            <v>81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30.15</v>
          </cell>
        </row>
        <row r="431">
          <cell r="C431" t="str">
            <v>br24_ipo</v>
          </cell>
          <cell r="D431" t="str">
            <v>Weingarten</v>
          </cell>
          <cell r="E431" t="str">
            <v>D</v>
          </cell>
          <cell r="F431" t="str">
            <v>Mike Möllensiep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225.8</v>
          </cell>
          <cell r="N431">
            <v>7</v>
          </cell>
          <cell r="O431">
            <v>67.8</v>
          </cell>
          <cell r="P431">
            <v>0</v>
          </cell>
          <cell r="Q431">
            <v>0</v>
          </cell>
          <cell r="R431">
            <v>0</v>
          </cell>
          <cell r="S431">
            <v>30.060000000000002</v>
          </cell>
        </row>
        <row r="432">
          <cell r="C432" t="str">
            <v>br24_glre</v>
          </cell>
          <cell r="D432" t="str">
            <v>Wuppertal</v>
          </cell>
          <cell r="E432" t="str">
            <v>D</v>
          </cell>
          <cell r="F432" t="str">
            <v>Tanja Eßling</v>
          </cell>
          <cell r="G432">
            <v>0</v>
          </cell>
          <cell r="H432">
            <v>0</v>
          </cell>
          <cell r="I432">
            <v>28.8</v>
          </cell>
          <cell r="J432">
            <v>0</v>
          </cell>
          <cell r="K432">
            <v>271.8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30.060000000000002</v>
          </cell>
        </row>
        <row r="433">
          <cell r="C433" t="str">
            <v>br24_elsi</v>
          </cell>
          <cell r="D433" t="str">
            <v>Hoppegarten</v>
          </cell>
          <cell r="E433" t="str">
            <v>D</v>
          </cell>
          <cell r="F433" t="str">
            <v>Mike Möllensiep</v>
          </cell>
          <cell r="G433">
            <v>99.2</v>
          </cell>
          <cell r="H433">
            <v>80</v>
          </cell>
          <cell r="I433">
            <v>49.6</v>
          </cell>
          <cell r="J433">
            <v>0</v>
          </cell>
          <cell r="K433">
            <v>0</v>
          </cell>
          <cell r="L433">
            <v>33.6</v>
          </cell>
          <cell r="M433">
            <v>36.799999999999997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29.919999999999998</v>
          </cell>
        </row>
        <row r="434">
          <cell r="C434" t="str">
            <v>br24_stfr</v>
          </cell>
          <cell r="D434" t="str">
            <v>Nordhorn</v>
          </cell>
          <cell r="E434" t="str">
            <v>D</v>
          </cell>
          <cell r="F434" t="str">
            <v>Mike Möllensiep</v>
          </cell>
          <cell r="G434">
            <v>0</v>
          </cell>
          <cell r="H434">
            <v>27.5</v>
          </cell>
          <cell r="I434">
            <v>35.200000000000003</v>
          </cell>
          <cell r="J434">
            <v>0</v>
          </cell>
          <cell r="K434">
            <v>0</v>
          </cell>
          <cell r="L434">
            <v>0</v>
          </cell>
          <cell r="M434">
            <v>234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29.669999999999998</v>
          </cell>
        </row>
        <row r="435">
          <cell r="C435" t="str">
            <v>br24_frer</v>
          </cell>
          <cell r="D435" t="str">
            <v>Hamburg</v>
          </cell>
          <cell r="E435" t="str">
            <v>D</v>
          </cell>
          <cell r="F435" t="str">
            <v>Tanja Eßling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296.10000000000002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29.610000000000003</v>
          </cell>
        </row>
        <row r="436">
          <cell r="C436" t="str">
            <v>br24_brueA</v>
          </cell>
          <cell r="D436" t="str">
            <v>Bremen</v>
          </cell>
          <cell r="E436" t="str">
            <v>D</v>
          </cell>
          <cell r="F436" t="str">
            <v>Mike Möllensiep</v>
          </cell>
          <cell r="G436">
            <v>0</v>
          </cell>
          <cell r="H436">
            <v>0</v>
          </cell>
          <cell r="I436">
            <v>296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29.6</v>
          </cell>
        </row>
        <row r="437">
          <cell r="C437" t="str">
            <v>br24_subi</v>
          </cell>
          <cell r="D437" t="str">
            <v>Münster</v>
          </cell>
          <cell r="E437" t="str">
            <v>D</v>
          </cell>
          <cell r="F437" t="str">
            <v>Tanja Eßling</v>
          </cell>
          <cell r="G437">
            <v>28</v>
          </cell>
          <cell r="H437">
            <v>15</v>
          </cell>
          <cell r="I437">
            <v>29</v>
          </cell>
          <cell r="J437">
            <v>30</v>
          </cell>
          <cell r="K437">
            <v>0</v>
          </cell>
          <cell r="L437">
            <v>72</v>
          </cell>
          <cell r="M437">
            <v>18</v>
          </cell>
          <cell r="N437">
            <v>41</v>
          </cell>
          <cell r="O437">
            <v>62</v>
          </cell>
          <cell r="P437">
            <v>0</v>
          </cell>
          <cell r="Q437">
            <v>0</v>
          </cell>
          <cell r="R437">
            <v>0</v>
          </cell>
          <cell r="S437">
            <v>29.5</v>
          </cell>
        </row>
        <row r="438">
          <cell r="C438" t="str">
            <v>br24_alpha</v>
          </cell>
          <cell r="D438" t="str">
            <v>Gelsenkirchen</v>
          </cell>
          <cell r="E438" t="str">
            <v>D</v>
          </cell>
          <cell r="F438" t="str">
            <v>Tanja Eßling</v>
          </cell>
          <cell r="G438">
            <v>0</v>
          </cell>
          <cell r="H438">
            <v>200</v>
          </cell>
          <cell r="I438">
            <v>0</v>
          </cell>
          <cell r="J438">
            <v>30</v>
          </cell>
          <cell r="K438">
            <v>0</v>
          </cell>
          <cell r="L438">
            <v>0</v>
          </cell>
          <cell r="M438">
            <v>17</v>
          </cell>
          <cell r="N438">
            <v>6.6</v>
          </cell>
          <cell r="O438">
            <v>40</v>
          </cell>
          <cell r="P438">
            <v>0</v>
          </cell>
          <cell r="Q438">
            <v>0</v>
          </cell>
          <cell r="R438">
            <v>0</v>
          </cell>
          <cell r="S438">
            <v>29.360000000000003</v>
          </cell>
        </row>
        <row r="439">
          <cell r="C439" t="str">
            <v>br24_raca</v>
          </cell>
          <cell r="D439" t="str">
            <v>Köln</v>
          </cell>
          <cell r="E439" t="str">
            <v>D</v>
          </cell>
          <cell r="F439" t="str">
            <v>Tanja Eßling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271.5</v>
          </cell>
          <cell r="L439">
            <v>20.399999999999999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29.189999999999998</v>
          </cell>
        </row>
        <row r="440">
          <cell r="C440" t="str">
            <v>br24_bloh</v>
          </cell>
          <cell r="D440" t="str">
            <v>Baar</v>
          </cell>
          <cell r="E440" t="str">
            <v>CH</v>
          </cell>
          <cell r="F440" t="str">
            <v>Tanja Eßling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30</v>
          </cell>
          <cell r="M440">
            <v>244.8</v>
          </cell>
          <cell r="N440">
            <v>0</v>
          </cell>
          <cell r="O440">
            <v>16.5</v>
          </cell>
          <cell r="P440">
            <v>0</v>
          </cell>
          <cell r="Q440">
            <v>0</v>
          </cell>
          <cell r="R440">
            <v>0</v>
          </cell>
          <cell r="S440">
            <v>29.130000000000003</v>
          </cell>
        </row>
        <row r="441">
          <cell r="C441" t="str">
            <v>br24_gerry</v>
          </cell>
          <cell r="D441" t="str">
            <v>Würzburg</v>
          </cell>
          <cell r="E441" t="str">
            <v>D</v>
          </cell>
          <cell r="F441" t="str">
            <v>Mike Möllensiep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3.6</v>
          </cell>
          <cell r="N441">
            <v>176.4</v>
          </cell>
          <cell r="O441">
            <v>110</v>
          </cell>
          <cell r="P441">
            <v>0</v>
          </cell>
          <cell r="Q441">
            <v>0</v>
          </cell>
          <cell r="R441">
            <v>0</v>
          </cell>
          <cell r="S441">
            <v>29</v>
          </cell>
        </row>
        <row r="442">
          <cell r="C442" t="str">
            <v>br24_bbkr</v>
          </cell>
          <cell r="D442" t="str">
            <v>Hamburg</v>
          </cell>
          <cell r="E442" t="str">
            <v>D</v>
          </cell>
          <cell r="F442" t="str">
            <v>Mike Möllensiep</v>
          </cell>
          <cell r="G442">
            <v>0</v>
          </cell>
          <cell r="H442">
            <v>0</v>
          </cell>
          <cell r="I442">
            <v>97</v>
          </cell>
          <cell r="J442">
            <v>42</v>
          </cell>
          <cell r="K442">
            <v>18</v>
          </cell>
          <cell r="L442">
            <v>0</v>
          </cell>
          <cell r="M442">
            <v>25</v>
          </cell>
          <cell r="N442">
            <v>0</v>
          </cell>
          <cell r="O442">
            <v>107.1</v>
          </cell>
          <cell r="P442">
            <v>0</v>
          </cell>
          <cell r="Q442">
            <v>0</v>
          </cell>
          <cell r="R442">
            <v>0</v>
          </cell>
          <cell r="S442">
            <v>28.910000000000004</v>
          </cell>
        </row>
        <row r="443">
          <cell r="C443" t="str">
            <v>br24_wmdo</v>
          </cell>
          <cell r="D443" t="str">
            <v>Dortmund</v>
          </cell>
          <cell r="E443" t="str">
            <v>D</v>
          </cell>
          <cell r="F443" t="str">
            <v>Mike Möllensiep</v>
          </cell>
          <cell r="G443">
            <v>0</v>
          </cell>
          <cell r="H443">
            <v>59.5</v>
          </cell>
          <cell r="I443">
            <v>0</v>
          </cell>
          <cell r="J443">
            <v>0</v>
          </cell>
          <cell r="K443">
            <v>17</v>
          </cell>
          <cell r="L443">
            <v>42.5</v>
          </cell>
          <cell r="M443">
            <v>62.05</v>
          </cell>
          <cell r="N443">
            <v>25.5</v>
          </cell>
          <cell r="O443">
            <v>81.5</v>
          </cell>
          <cell r="P443">
            <v>0</v>
          </cell>
          <cell r="Q443">
            <v>0</v>
          </cell>
          <cell r="R443">
            <v>0</v>
          </cell>
          <cell r="S443">
            <v>28.805</v>
          </cell>
        </row>
        <row r="444">
          <cell r="C444" t="str">
            <v>br24_112m</v>
          </cell>
          <cell r="D444" t="str">
            <v>Dasing</v>
          </cell>
          <cell r="E444" t="str">
            <v>D</v>
          </cell>
          <cell r="F444" t="str">
            <v>Mike Möllensiep</v>
          </cell>
          <cell r="G444">
            <v>12</v>
          </cell>
          <cell r="H444">
            <v>89.3</v>
          </cell>
          <cell r="I444">
            <v>0</v>
          </cell>
          <cell r="J444">
            <v>0</v>
          </cell>
          <cell r="K444">
            <v>44</v>
          </cell>
          <cell r="L444">
            <v>130.5</v>
          </cell>
          <cell r="M444">
            <v>8</v>
          </cell>
          <cell r="N444">
            <v>4.2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28.8</v>
          </cell>
        </row>
        <row r="445">
          <cell r="C445" t="str">
            <v>br24_eckw</v>
          </cell>
          <cell r="D445" t="str">
            <v>Bonn</v>
          </cell>
          <cell r="E445" t="str">
            <v>D</v>
          </cell>
          <cell r="F445" t="str">
            <v>Mike Möllensiep</v>
          </cell>
          <cell r="G445">
            <v>11.2</v>
          </cell>
          <cell r="H445">
            <v>0</v>
          </cell>
          <cell r="I445">
            <v>0</v>
          </cell>
          <cell r="J445">
            <v>0</v>
          </cell>
          <cell r="K445">
            <v>17.5</v>
          </cell>
          <cell r="L445">
            <v>30</v>
          </cell>
          <cell r="M445">
            <v>186.75</v>
          </cell>
          <cell r="N445">
            <v>3.2</v>
          </cell>
          <cell r="O445">
            <v>35.200000000000003</v>
          </cell>
          <cell r="P445">
            <v>0</v>
          </cell>
          <cell r="Q445">
            <v>0</v>
          </cell>
          <cell r="R445">
            <v>0</v>
          </cell>
          <cell r="S445">
            <v>28.384999999999998</v>
          </cell>
        </row>
        <row r="446">
          <cell r="C446" t="str">
            <v>br24_jump</v>
          </cell>
          <cell r="D446" t="str">
            <v>Naila</v>
          </cell>
          <cell r="E446" t="str">
            <v>D</v>
          </cell>
          <cell r="F446" t="str">
            <v>Mike Möllensiep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141</v>
          </cell>
          <cell r="L446">
            <v>112.5</v>
          </cell>
          <cell r="M446">
            <v>0</v>
          </cell>
          <cell r="N446">
            <v>5</v>
          </cell>
          <cell r="O446">
            <v>25</v>
          </cell>
          <cell r="P446">
            <v>0</v>
          </cell>
          <cell r="Q446">
            <v>0</v>
          </cell>
          <cell r="R446">
            <v>0</v>
          </cell>
          <cell r="S446">
            <v>28.35</v>
          </cell>
        </row>
        <row r="447">
          <cell r="C447" t="str">
            <v>br24_madi</v>
          </cell>
          <cell r="D447" t="str">
            <v>Berlin-Mitte</v>
          </cell>
          <cell r="E447" t="str">
            <v>D</v>
          </cell>
          <cell r="F447" t="str">
            <v>Tanja Eßling</v>
          </cell>
          <cell r="G447">
            <v>13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154.69999999999999</v>
          </cell>
          <cell r="M447">
            <v>36</v>
          </cell>
          <cell r="N447">
            <v>77.22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28.091999999999995</v>
          </cell>
        </row>
        <row r="448">
          <cell r="C448" t="str">
            <v>br24_fox</v>
          </cell>
          <cell r="D448" t="str">
            <v>Berlin</v>
          </cell>
          <cell r="E448" t="str">
            <v>D</v>
          </cell>
          <cell r="F448" t="str">
            <v>Serina Vortkamp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280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28</v>
          </cell>
        </row>
        <row r="449">
          <cell r="C449" t="str">
            <v>br24_babygo</v>
          </cell>
          <cell r="D449" t="str">
            <v>Rheda Wiedenbrück</v>
          </cell>
          <cell r="E449" t="str">
            <v>D</v>
          </cell>
          <cell r="F449" t="str">
            <v>Mike Möllensiep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23.8</v>
          </cell>
          <cell r="M449">
            <v>182.2</v>
          </cell>
          <cell r="N449">
            <v>36.4</v>
          </cell>
          <cell r="O449">
            <v>36.4</v>
          </cell>
          <cell r="P449">
            <v>0</v>
          </cell>
          <cell r="Q449">
            <v>0</v>
          </cell>
          <cell r="R449">
            <v>0</v>
          </cell>
          <cell r="S449">
            <v>27.880000000000003</v>
          </cell>
        </row>
        <row r="450">
          <cell r="C450" t="str">
            <v>br24_lang</v>
          </cell>
          <cell r="D450" t="str">
            <v>Berlin</v>
          </cell>
          <cell r="E450" t="str">
            <v>D</v>
          </cell>
          <cell r="F450" t="str">
            <v>Mike Möllensiep</v>
          </cell>
          <cell r="G450">
            <v>69.5</v>
          </cell>
          <cell r="H450">
            <v>34.5</v>
          </cell>
          <cell r="I450">
            <v>0</v>
          </cell>
          <cell r="J450">
            <v>32.5</v>
          </cell>
          <cell r="K450">
            <v>0</v>
          </cell>
          <cell r="L450">
            <v>90</v>
          </cell>
          <cell r="M450">
            <v>11</v>
          </cell>
          <cell r="N450">
            <v>41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27.85</v>
          </cell>
        </row>
        <row r="451">
          <cell r="C451" t="str">
            <v>br24_hellw</v>
          </cell>
          <cell r="D451" t="str">
            <v>Bad Salzuflen</v>
          </cell>
          <cell r="E451" t="str">
            <v>D</v>
          </cell>
          <cell r="F451" t="str">
            <v>Mike Möllensiep</v>
          </cell>
          <cell r="G451">
            <v>19.2</v>
          </cell>
          <cell r="H451">
            <v>130.80000000000001</v>
          </cell>
          <cell r="I451">
            <v>14.4</v>
          </cell>
          <cell r="J451">
            <v>0</v>
          </cell>
          <cell r="K451">
            <v>0</v>
          </cell>
          <cell r="L451">
            <v>27.6</v>
          </cell>
          <cell r="M451">
            <v>0</v>
          </cell>
          <cell r="N451">
            <v>45.6</v>
          </cell>
          <cell r="O451">
            <v>28.8</v>
          </cell>
          <cell r="P451">
            <v>12</v>
          </cell>
          <cell r="Q451">
            <v>0</v>
          </cell>
          <cell r="R451">
            <v>0</v>
          </cell>
          <cell r="S451">
            <v>27.839999999999996</v>
          </cell>
        </row>
        <row r="452">
          <cell r="C452" t="str">
            <v>br24_fohoe</v>
          </cell>
          <cell r="D452" t="str">
            <v>Bersenbrück</v>
          </cell>
          <cell r="E452" t="str">
            <v>D</v>
          </cell>
          <cell r="F452" t="str">
            <v>Tanja Eßling</v>
          </cell>
          <cell r="G452">
            <v>176.4</v>
          </cell>
          <cell r="H452">
            <v>16.8</v>
          </cell>
          <cell r="I452">
            <v>0</v>
          </cell>
          <cell r="J452">
            <v>16.8</v>
          </cell>
          <cell r="K452">
            <v>8.4</v>
          </cell>
          <cell r="L452">
            <v>31.2</v>
          </cell>
          <cell r="M452">
            <v>2.1</v>
          </cell>
          <cell r="N452">
            <v>0</v>
          </cell>
          <cell r="O452">
            <v>18.899999999999999</v>
          </cell>
          <cell r="P452">
            <v>6.3</v>
          </cell>
          <cell r="Q452">
            <v>0</v>
          </cell>
          <cell r="R452">
            <v>0</v>
          </cell>
          <cell r="S452">
            <v>27.690000000000005</v>
          </cell>
        </row>
        <row r="453">
          <cell r="C453" t="str">
            <v>br24_all</v>
          </cell>
          <cell r="D453" t="str">
            <v>Münster</v>
          </cell>
          <cell r="E453" t="str">
            <v>D</v>
          </cell>
          <cell r="F453" t="str">
            <v>Mike Möllensiep</v>
          </cell>
          <cell r="G453">
            <v>25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250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27.5</v>
          </cell>
        </row>
        <row r="454">
          <cell r="C454" t="str">
            <v>br24_nene</v>
          </cell>
          <cell r="D454" t="str">
            <v>Karlsruhe</v>
          </cell>
          <cell r="E454" t="str">
            <v>D</v>
          </cell>
          <cell r="F454" t="str">
            <v>Mike Möllensiep</v>
          </cell>
          <cell r="G454">
            <v>149.80000000000001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46.4</v>
          </cell>
          <cell r="N454">
            <v>35.200000000000003</v>
          </cell>
          <cell r="O454">
            <v>43.2</v>
          </cell>
          <cell r="P454">
            <v>0</v>
          </cell>
          <cell r="Q454">
            <v>0</v>
          </cell>
          <cell r="R454">
            <v>0</v>
          </cell>
          <cell r="S454">
            <v>27.46</v>
          </cell>
        </row>
        <row r="455">
          <cell r="C455" t="str">
            <v>br24_jkw</v>
          </cell>
          <cell r="D455" t="str">
            <v>Hamburg</v>
          </cell>
          <cell r="E455" t="str">
            <v>D</v>
          </cell>
          <cell r="F455" t="str">
            <v>Mike Möllensiep</v>
          </cell>
          <cell r="G455">
            <v>76</v>
          </cell>
          <cell r="H455">
            <v>0</v>
          </cell>
          <cell r="I455">
            <v>0</v>
          </cell>
          <cell r="J455">
            <v>68</v>
          </cell>
          <cell r="K455">
            <v>62</v>
          </cell>
          <cell r="L455">
            <v>68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27.4</v>
          </cell>
        </row>
        <row r="456">
          <cell r="C456" t="str">
            <v>br24_fish</v>
          </cell>
          <cell r="D456" t="str">
            <v>Neustadt b. Coburg</v>
          </cell>
          <cell r="E456" t="str">
            <v>D</v>
          </cell>
          <cell r="F456" t="str">
            <v>Mike Möllensiep</v>
          </cell>
          <cell r="G456">
            <v>0</v>
          </cell>
          <cell r="H456">
            <v>3</v>
          </cell>
          <cell r="I456">
            <v>44</v>
          </cell>
          <cell r="J456">
            <v>24</v>
          </cell>
          <cell r="K456">
            <v>40</v>
          </cell>
          <cell r="L456">
            <v>37</v>
          </cell>
          <cell r="M456">
            <v>18</v>
          </cell>
          <cell r="N456">
            <v>89</v>
          </cell>
          <cell r="O456">
            <v>18</v>
          </cell>
          <cell r="P456">
            <v>0</v>
          </cell>
          <cell r="Q456">
            <v>0</v>
          </cell>
          <cell r="R456">
            <v>0</v>
          </cell>
          <cell r="S456">
            <v>27.3</v>
          </cell>
        </row>
        <row r="457">
          <cell r="C457" t="str">
            <v>br24_artstudio</v>
          </cell>
          <cell r="D457" t="str">
            <v>Stuttgart</v>
          </cell>
          <cell r="E457" t="str">
            <v>D</v>
          </cell>
          <cell r="F457" t="str">
            <v>Mike Möllensiep</v>
          </cell>
          <cell r="G457">
            <v>0</v>
          </cell>
          <cell r="H457">
            <v>0</v>
          </cell>
          <cell r="I457">
            <v>19.8</v>
          </cell>
          <cell r="J457">
            <v>0</v>
          </cell>
          <cell r="K457">
            <v>35.200000000000003</v>
          </cell>
          <cell r="L457">
            <v>24.2</v>
          </cell>
          <cell r="M457">
            <v>0</v>
          </cell>
          <cell r="N457">
            <v>158.4</v>
          </cell>
          <cell r="O457">
            <v>35.200000000000003</v>
          </cell>
          <cell r="P457">
            <v>0</v>
          </cell>
          <cell r="Q457">
            <v>0</v>
          </cell>
          <cell r="R457">
            <v>0</v>
          </cell>
          <cell r="S457">
            <v>27.28</v>
          </cell>
        </row>
        <row r="458">
          <cell r="C458" t="str">
            <v>br24_keppel</v>
          </cell>
          <cell r="D458" t="str">
            <v>Braunschweig</v>
          </cell>
          <cell r="E458" t="str">
            <v>D</v>
          </cell>
          <cell r="F458" t="str">
            <v>Mike Möllensiep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272.8</v>
          </cell>
          <cell r="P458">
            <v>0</v>
          </cell>
          <cell r="Q458">
            <v>0</v>
          </cell>
          <cell r="R458">
            <v>0</v>
          </cell>
          <cell r="S458">
            <v>27.28</v>
          </cell>
        </row>
        <row r="459">
          <cell r="C459" t="str">
            <v>br24_jungn</v>
          </cell>
          <cell r="D459" t="str">
            <v>Freiberg</v>
          </cell>
          <cell r="E459" t="str">
            <v>D</v>
          </cell>
          <cell r="F459" t="str">
            <v>Mike Möllensiep</v>
          </cell>
          <cell r="G459">
            <v>0</v>
          </cell>
          <cell r="H459">
            <v>0</v>
          </cell>
          <cell r="I459">
            <v>0</v>
          </cell>
          <cell r="J459">
            <v>272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27.2</v>
          </cell>
        </row>
        <row r="460">
          <cell r="C460" t="str">
            <v>br24_anrei</v>
          </cell>
          <cell r="D460" t="str">
            <v>Pabneukirchen</v>
          </cell>
          <cell r="E460" t="str">
            <v>A</v>
          </cell>
          <cell r="F460" t="str">
            <v>Mike Möllensiep</v>
          </cell>
          <cell r="G460">
            <v>28</v>
          </cell>
          <cell r="H460">
            <v>0</v>
          </cell>
          <cell r="I460">
            <v>237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26.5</v>
          </cell>
        </row>
        <row r="461">
          <cell r="C461" t="str">
            <v>br24_kraem</v>
          </cell>
          <cell r="D461" t="str">
            <v>Köln</v>
          </cell>
          <cell r="E461" t="str">
            <v>D</v>
          </cell>
          <cell r="G461">
            <v>0</v>
          </cell>
          <cell r="H461">
            <v>0</v>
          </cell>
          <cell r="I461">
            <v>265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26.5</v>
          </cell>
        </row>
        <row r="462">
          <cell r="C462" t="str">
            <v>br24_hode</v>
          </cell>
          <cell r="D462" t="str">
            <v>Lübbecke</v>
          </cell>
          <cell r="E462" t="str">
            <v>D</v>
          </cell>
          <cell r="F462" t="str">
            <v>Tanja Eßling</v>
          </cell>
          <cell r="G462">
            <v>0</v>
          </cell>
          <cell r="H462">
            <v>0</v>
          </cell>
          <cell r="I462">
            <v>264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26.4</v>
          </cell>
        </row>
        <row r="463">
          <cell r="C463" t="str">
            <v>br24_guba</v>
          </cell>
          <cell r="D463" t="str">
            <v>Waiblingen</v>
          </cell>
          <cell r="E463" t="str">
            <v>D</v>
          </cell>
          <cell r="F463" t="str">
            <v>Tanja Eßling</v>
          </cell>
          <cell r="G463">
            <v>0</v>
          </cell>
          <cell r="H463">
            <v>0</v>
          </cell>
          <cell r="I463">
            <v>70.2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191.1</v>
          </cell>
          <cell r="P463">
            <v>0</v>
          </cell>
          <cell r="Q463">
            <v>0</v>
          </cell>
          <cell r="R463">
            <v>0</v>
          </cell>
          <cell r="S463">
            <v>26.130000000000003</v>
          </cell>
        </row>
        <row r="464">
          <cell r="C464" t="str">
            <v>br24_baby</v>
          </cell>
          <cell r="D464" t="str">
            <v>Münster</v>
          </cell>
          <cell r="E464" t="str">
            <v>D</v>
          </cell>
          <cell r="F464" t="str">
            <v>Mike Möllensiep</v>
          </cell>
          <cell r="G464">
            <v>25</v>
          </cell>
          <cell r="H464">
            <v>99.9</v>
          </cell>
          <cell r="I464">
            <v>0</v>
          </cell>
          <cell r="J464">
            <v>46.5</v>
          </cell>
          <cell r="K464">
            <v>37.5</v>
          </cell>
          <cell r="L464">
            <v>52.2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26.110000000000003</v>
          </cell>
        </row>
        <row r="465">
          <cell r="C465" t="str">
            <v>br24_7stars</v>
          </cell>
          <cell r="D465" t="str">
            <v>Leinfelden-Echterdingen</v>
          </cell>
          <cell r="E465" t="str">
            <v>D</v>
          </cell>
          <cell r="F465" t="str">
            <v>Tanja Eßling</v>
          </cell>
          <cell r="G465">
            <v>260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26</v>
          </cell>
        </row>
        <row r="466">
          <cell r="C466" t="str">
            <v>br24_palm</v>
          </cell>
          <cell r="D466" t="str">
            <v>Düsseldorf</v>
          </cell>
          <cell r="E466" t="str">
            <v>D</v>
          </cell>
          <cell r="F466" t="str">
            <v>Mike Möllensiep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260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26</v>
          </cell>
        </row>
        <row r="467">
          <cell r="C467" t="str">
            <v>br24_schme</v>
          </cell>
          <cell r="D467" t="str">
            <v>Siegen</v>
          </cell>
          <cell r="E467" t="str">
            <v>D</v>
          </cell>
          <cell r="F467" t="str">
            <v>Tanja Eßling</v>
          </cell>
          <cell r="G467">
            <v>0</v>
          </cell>
          <cell r="H467">
            <v>257.7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25.77</v>
          </cell>
        </row>
        <row r="468">
          <cell r="C468" t="str">
            <v>br24_vrbank</v>
          </cell>
          <cell r="D468" t="str">
            <v>Bad Bergzabern</v>
          </cell>
          <cell r="E468" t="str">
            <v>D</v>
          </cell>
          <cell r="F468" t="str">
            <v>Mike Möllensiep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257.5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25.75</v>
          </cell>
        </row>
        <row r="469">
          <cell r="C469" t="str">
            <v>br24_maho</v>
          </cell>
          <cell r="D469" t="str">
            <v>Tegernsee</v>
          </cell>
          <cell r="E469" t="str">
            <v>D</v>
          </cell>
          <cell r="F469" t="str">
            <v>Tanja Eßling</v>
          </cell>
          <cell r="G469">
            <v>8</v>
          </cell>
          <cell r="H469">
            <v>108.5</v>
          </cell>
          <cell r="I469">
            <v>0</v>
          </cell>
          <cell r="J469">
            <v>0</v>
          </cell>
          <cell r="K469">
            <v>0</v>
          </cell>
          <cell r="L469">
            <v>137</v>
          </cell>
          <cell r="M469">
            <v>3.5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25.7</v>
          </cell>
        </row>
        <row r="470">
          <cell r="C470" t="str">
            <v>br24_okul</v>
          </cell>
          <cell r="D470" t="str">
            <v>Berlin</v>
          </cell>
          <cell r="E470" t="str">
            <v>D</v>
          </cell>
          <cell r="F470" t="str">
            <v>Tanja Eßling</v>
          </cell>
          <cell r="G470">
            <v>0</v>
          </cell>
          <cell r="H470">
            <v>135</v>
          </cell>
          <cell r="I470">
            <v>47.45</v>
          </cell>
          <cell r="J470">
            <v>0</v>
          </cell>
          <cell r="K470">
            <v>57.4</v>
          </cell>
          <cell r="L470">
            <v>0</v>
          </cell>
          <cell r="M470">
            <v>0</v>
          </cell>
          <cell r="N470">
            <v>15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25.484999999999999</v>
          </cell>
        </row>
        <row r="471">
          <cell r="C471" t="str">
            <v>br24_gldes</v>
          </cell>
          <cell r="D471" t="str">
            <v>Baden</v>
          </cell>
          <cell r="E471" t="str">
            <v>CH</v>
          </cell>
          <cell r="F471" t="str">
            <v>Tanja Eßling</v>
          </cell>
          <cell r="G471">
            <v>0</v>
          </cell>
          <cell r="H471">
            <v>0</v>
          </cell>
          <cell r="I471">
            <v>236.5</v>
          </cell>
          <cell r="J471">
            <v>0</v>
          </cell>
          <cell r="K471">
            <v>18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25.45</v>
          </cell>
        </row>
        <row r="472">
          <cell r="C472" t="str">
            <v>br24_royali</v>
          </cell>
          <cell r="D472" t="str">
            <v xml:space="preserve">Dreieich </v>
          </cell>
          <cell r="E472" t="str">
            <v>D</v>
          </cell>
          <cell r="F472" t="str">
            <v>Mike Möllensiep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254.25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25.425000000000001</v>
          </cell>
        </row>
        <row r="473">
          <cell r="C473" t="str">
            <v>br24es_esma</v>
          </cell>
          <cell r="D473" t="str">
            <v>Madrid</v>
          </cell>
          <cell r="E473" t="str">
            <v>ES</v>
          </cell>
          <cell r="F473" t="str">
            <v>Mike Möllensiep</v>
          </cell>
          <cell r="G473">
            <v>253.8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25.380000000000003</v>
          </cell>
        </row>
        <row r="474">
          <cell r="C474" t="str">
            <v>br24_steck</v>
          </cell>
          <cell r="D474" t="str">
            <v>Schwelm</v>
          </cell>
          <cell r="E474" t="str">
            <v>D</v>
          </cell>
          <cell r="F474" t="str">
            <v>Mike Möllensiep</v>
          </cell>
          <cell r="G474">
            <v>0</v>
          </cell>
          <cell r="H474">
            <v>45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108.75</v>
          </cell>
          <cell r="N474">
            <v>4.95</v>
          </cell>
          <cell r="O474">
            <v>94.3</v>
          </cell>
          <cell r="P474">
            <v>0</v>
          </cell>
          <cell r="Q474">
            <v>0</v>
          </cell>
          <cell r="R474">
            <v>0</v>
          </cell>
          <cell r="S474">
            <v>25.3</v>
          </cell>
        </row>
        <row r="475">
          <cell r="C475" t="str">
            <v>br24_kubi</v>
          </cell>
          <cell r="D475" t="str">
            <v>Köln</v>
          </cell>
          <cell r="E475" t="str">
            <v>D</v>
          </cell>
          <cell r="F475" t="str">
            <v>Tanja Eßling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59.7</v>
          </cell>
          <cell r="O475">
            <v>192</v>
          </cell>
          <cell r="P475">
            <v>0</v>
          </cell>
          <cell r="Q475">
            <v>0</v>
          </cell>
          <cell r="R475">
            <v>0</v>
          </cell>
          <cell r="S475">
            <v>25.169999999999998</v>
          </cell>
        </row>
        <row r="476">
          <cell r="C476" t="str">
            <v>br24_alhoe</v>
          </cell>
          <cell r="D476" t="str">
            <v>Solingen</v>
          </cell>
          <cell r="E476" t="str">
            <v>D</v>
          </cell>
          <cell r="F476" t="str">
            <v>Mike Möllensiep</v>
          </cell>
          <cell r="G476">
            <v>0</v>
          </cell>
          <cell r="H476">
            <v>159</v>
          </cell>
          <cell r="I476">
            <v>36</v>
          </cell>
          <cell r="J476">
            <v>31.5</v>
          </cell>
          <cell r="K476">
            <v>25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25.15</v>
          </cell>
        </row>
        <row r="477">
          <cell r="C477" t="str">
            <v>br24_banck</v>
          </cell>
          <cell r="D477" t="str">
            <v>Schillsdorf</v>
          </cell>
          <cell r="E477" t="str">
            <v>D</v>
          </cell>
          <cell r="F477" t="str">
            <v>Mike Möllensiep</v>
          </cell>
          <cell r="G477">
            <v>0</v>
          </cell>
          <cell r="H477">
            <v>12.5</v>
          </cell>
          <cell r="I477">
            <v>238.3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25.080000000000002</v>
          </cell>
        </row>
        <row r="478">
          <cell r="C478" t="str">
            <v>br24_khde</v>
          </cell>
          <cell r="D478" t="str">
            <v>Offenbach</v>
          </cell>
          <cell r="E478" t="str">
            <v>D</v>
          </cell>
          <cell r="F478" t="str">
            <v>Tanja Eßling</v>
          </cell>
          <cell r="G478">
            <v>169</v>
          </cell>
          <cell r="H478">
            <v>40</v>
          </cell>
          <cell r="I478">
            <v>20</v>
          </cell>
          <cell r="J478">
            <v>0</v>
          </cell>
          <cell r="K478">
            <v>0</v>
          </cell>
          <cell r="L478">
            <v>0</v>
          </cell>
          <cell r="M478">
            <v>21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25</v>
          </cell>
        </row>
        <row r="479">
          <cell r="C479" t="str">
            <v>br24_idde</v>
          </cell>
          <cell r="D479" t="str">
            <v>Weyhe</v>
          </cell>
          <cell r="E479" t="str">
            <v>D</v>
          </cell>
          <cell r="F479" t="str">
            <v>Mike Möllensiep</v>
          </cell>
          <cell r="G479">
            <v>0</v>
          </cell>
          <cell r="H479">
            <v>0</v>
          </cell>
          <cell r="I479">
            <v>114.1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135</v>
          </cell>
          <cell r="P479">
            <v>0</v>
          </cell>
          <cell r="Q479">
            <v>0</v>
          </cell>
          <cell r="R479">
            <v>0</v>
          </cell>
          <cell r="S479">
            <v>24.91</v>
          </cell>
        </row>
        <row r="480">
          <cell r="C480" t="str">
            <v>br24_auge</v>
          </cell>
          <cell r="D480" t="str">
            <v xml:space="preserve">Potsdam- Babelsberg </v>
          </cell>
          <cell r="E480" t="str">
            <v>D</v>
          </cell>
          <cell r="F480" t="str">
            <v>Tanja Eßling</v>
          </cell>
          <cell r="G480">
            <v>0</v>
          </cell>
          <cell r="H480">
            <v>249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24.9</v>
          </cell>
        </row>
        <row r="481">
          <cell r="C481" t="str">
            <v>br24_saes</v>
          </cell>
          <cell r="D481" t="str">
            <v>Vreden</v>
          </cell>
          <cell r="E481" t="str">
            <v>D</v>
          </cell>
          <cell r="F481" t="str">
            <v>Mike Möllensiep</v>
          </cell>
          <cell r="G481">
            <v>235.6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12.5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24.81</v>
          </cell>
        </row>
        <row r="482">
          <cell r="C482" t="str">
            <v>br24_agho3</v>
          </cell>
          <cell r="D482" t="str">
            <v>Lübeck</v>
          </cell>
          <cell r="E482" t="str">
            <v>D</v>
          </cell>
          <cell r="F482" t="str">
            <v>Tanja Eßling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247.5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24.75</v>
          </cell>
        </row>
        <row r="483">
          <cell r="C483" t="str">
            <v>br24_empp</v>
          </cell>
          <cell r="D483" t="str">
            <v>Pressig</v>
          </cell>
          <cell r="E483" t="str">
            <v>D</v>
          </cell>
          <cell r="F483" t="str">
            <v>Tanja Eßling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37.5</v>
          </cell>
          <cell r="L483">
            <v>22.5</v>
          </cell>
          <cell r="M483">
            <v>157.5</v>
          </cell>
          <cell r="N483">
            <v>30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24.75</v>
          </cell>
        </row>
        <row r="484">
          <cell r="C484" t="str">
            <v>br24_nobae</v>
          </cell>
          <cell r="D484" t="str">
            <v>München</v>
          </cell>
          <cell r="E484" t="str">
            <v>D</v>
          </cell>
          <cell r="F484" t="str">
            <v>Tanja Eßling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231</v>
          </cell>
          <cell r="M484">
            <v>12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24.3</v>
          </cell>
        </row>
        <row r="485">
          <cell r="C485" t="str">
            <v>br24_drume</v>
          </cell>
          <cell r="D485" t="str">
            <v>Reichshof-Oberagger</v>
          </cell>
          <cell r="E485" t="str">
            <v>D</v>
          </cell>
          <cell r="F485" t="str">
            <v>Andre Gesing</v>
          </cell>
          <cell r="G485">
            <v>31.3</v>
          </cell>
          <cell r="H485">
            <v>210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24.130000000000003</v>
          </cell>
        </row>
        <row r="486">
          <cell r="C486" t="str">
            <v>br24_koziol</v>
          </cell>
          <cell r="D486" t="str">
            <v>Erbach</v>
          </cell>
          <cell r="E486" t="str">
            <v>D</v>
          </cell>
          <cell r="F486" t="str">
            <v>Andre Gesing</v>
          </cell>
          <cell r="G486">
            <v>0</v>
          </cell>
          <cell r="H486">
            <v>240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24</v>
          </cell>
        </row>
        <row r="487">
          <cell r="C487" t="str">
            <v>br24_bswer</v>
          </cell>
          <cell r="D487" t="str">
            <v>Basel</v>
          </cell>
          <cell r="E487" t="str">
            <v>CH</v>
          </cell>
          <cell r="F487" t="str">
            <v>Tanja Eßling</v>
          </cell>
          <cell r="G487">
            <v>0</v>
          </cell>
          <cell r="H487">
            <v>17.5</v>
          </cell>
          <cell r="I487">
            <v>28.5</v>
          </cell>
          <cell r="J487">
            <v>26</v>
          </cell>
          <cell r="K487">
            <v>0</v>
          </cell>
          <cell r="L487">
            <v>101</v>
          </cell>
          <cell r="M487">
            <v>48</v>
          </cell>
          <cell r="N487">
            <v>0</v>
          </cell>
          <cell r="O487">
            <v>18.2</v>
          </cell>
          <cell r="P487">
            <v>0</v>
          </cell>
          <cell r="Q487">
            <v>0</v>
          </cell>
          <cell r="R487">
            <v>0</v>
          </cell>
          <cell r="S487">
            <v>23.919999999999998</v>
          </cell>
        </row>
        <row r="488">
          <cell r="C488" t="str">
            <v>br24_fobi</v>
          </cell>
          <cell r="D488" t="str">
            <v>Pforzheim</v>
          </cell>
          <cell r="E488" t="str">
            <v>D</v>
          </cell>
          <cell r="F488" t="str">
            <v>Tanja Eßling</v>
          </cell>
          <cell r="G488">
            <v>0</v>
          </cell>
          <cell r="H488">
            <v>75.2</v>
          </cell>
          <cell r="I488">
            <v>16</v>
          </cell>
          <cell r="J488">
            <v>54.4</v>
          </cell>
          <cell r="K488">
            <v>0</v>
          </cell>
          <cell r="L488">
            <v>11.2</v>
          </cell>
          <cell r="M488">
            <v>2.08</v>
          </cell>
          <cell r="N488">
            <v>48</v>
          </cell>
          <cell r="O488">
            <v>32</v>
          </cell>
          <cell r="P488">
            <v>0</v>
          </cell>
          <cell r="Q488">
            <v>0</v>
          </cell>
          <cell r="R488">
            <v>0</v>
          </cell>
          <cell r="S488">
            <v>23.887999999999998</v>
          </cell>
        </row>
        <row r="489">
          <cell r="C489" t="str">
            <v>br24_bech_bds</v>
          </cell>
          <cell r="D489" t="str">
            <v>Esslingen</v>
          </cell>
          <cell r="E489" t="str">
            <v>D</v>
          </cell>
          <cell r="F489" t="str">
            <v>Mike Möllensiep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237.5</v>
          </cell>
          <cell r="P489">
            <v>0</v>
          </cell>
          <cell r="Q489">
            <v>0</v>
          </cell>
          <cell r="R489">
            <v>0</v>
          </cell>
          <cell r="S489">
            <v>23.75</v>
          </cell>
        </row>
        <row r="490">
          <cell r="C490" t="str">
            <v>br24_b2</v>
          </cell>
          <cell r="D490" t="str">
            <v>Aschaffenburg</v>
          </cell>
          <cell r="E490" t="str">
            <v>D</v>
          </cell>
          <cell r="F490" t="str">
            <v>Mike Möllensiep</v>
          </cell>
          <cell r="G490">
            <v>0</v>
          </cell>
          <cell r="H490">
            <v>0</v>
          </cell>
          <cell r="I490">
            <v>22</v>
          </cell>
          <cell r="J490">
            <v>0</v>
          </cell>
          <cell r="K490">
            <v>214.5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23.65</v>
          </cell>
        </row>
        <row r="491">
          <cell r="C491" t="str">
            <v>br24_s+ftrade</v>
          </cell>
          <cell r="D491" t="str">
            <v xml:space="preserve">Hamburg </v>
          </cell>
          <cell r="E491" t="str">
            <v>D</v>
          </cell>
          <cell r="F491" t="str">
            <v>Mike Möllensiep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235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23.5</v>
          </cell>
        </row>
        <row r="492">
          <cell r="C492" t="str">
            <v>br24_zan</v>
          </cell>
          <cell r="D492" t="str">
            <v>Bergisch-Gladbach</v>
          </cell>
          <cell r="E492">
            <v>0</v>
          </cell>
          <cell r="F492" t="str">
            <v>Mike Möllensiep</v>
          </cell>
          <cell r="G492">
            <v>0</v>
          </cell>
          <cell r="H492">
            <v>0</v>
          </cell>
          <cell r="I492">
            <v>234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23.4</v>
          </cell>
        </row>
        <row r="493">
          <cell r="C493" t="str">
            <v>br24_commit</v>
          </cell>
          <cell r="D493" t="str">
            <v>Berlin</v>
          </cell>
          <cell r="E493" t="str">
            <v>D</v>
          </cell>
          <cell r="F493" t="str">
            <v>Tanja Eßling</v>
          </cell>
          <cell r="G493">
            <v>0</v>
          </cell>
          <cell r="H493">
            <v>104.5</v>
          </cell>
          <cell r="I493">
            <v>66</v>
          </cell>
          <cell r="J493">
            <v>17.600000000000001</v>
          </cell>
          <cell r="K493">
            <v>0</v>
          </cell>
          <cell r="L493">
            <v>0</v>
          </cell>
          <cell r="M493">
            <v>26.4</v>
          </cell>
          <cell r="N493">
            <v>0</v>
          </cell>
          <cell r="O493">
            <v>17.600000000000001</v>
          </cell>
          <cell r="P493">
            <v>0</v>
          </cell>
          <cell r="Q493">
            <v>0</v>
          </cell>
          <cell r="R493">
            <v>0</v>
          </cell>
          <cell r="S493">
            <v>23.21</v>
          </cell>
        </row>
        <row r="494">
          <cell r="C494" t="str">
            <v>br24_brwp</v>
          </cell>
          <cell r="D494" t="str">
            <v xml:space="preserve"> Lügde</v>
          </cell>
          <cell r="E494" t="str">
            <v>D</v>
          </cell>
          <cell r="F494" t="str">
            <v>Mike Möllensiep</v>
          </cell>
          <cell r="G494">
            <v>101</v>
          </cell>
          <cell r="H494">
            <v>45</v>
          </cell>
          <cell r="I494">
            <v>15</v>
          </cell>
          <cell r="J494">
            <v>48.5</v>
          </cell>
          <cell r="K494">
            <v>4.5</v>
          </cell>
          <cell r="L494">
            <v>18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23.2</v>
          </cell>
        </row>
        <row r="495">
          <cell r="C495" t="str">
            <v>br24_hofo</v>
          </cell>
          <cell r="D495" t="str">
            <v>Hagen</v>
          </cell>
          <cell r="E495" t="str">
            <v>D</v>
          </cell>
          <cell r="F495" t="str">
            <v>Tanja Eßling</v>
          </cell>
          <cell r="G495">
            <v>0</v>
          </cell>
          <cell r="H495">
            <v>22.4</v>
          </cell>
          <cell r="I495">
            <v>13.8</v>
          </cell>
          <cell r="J495">
            <v>0</v>
          </cell>
          <cell r="K495">
            <v>64</v>
          </cell>
          <cell r="L495">
            <v>0</v>
          </cell>
          <cell r="M495">
            <v>0</v>
          </cell>
          <cell r="N495">
            <v>92.8</v>
          </cell>
          <cell r="O495">
            <v>38.4</v>
          </cell>
          <cell r="P495">
            <v>0</v>
          </cell>
          <cell r="Q495">
            <v>0</v>
          </cell>
          <cell r="R495">
            <v>0</v>
          </cell>
          <cell r="S495">
            <v>23.14</v>
          </cell>
        </row>
        <row r="496">
          <cell r="C496" t="str">
            <v>br24_lola</v>
          </cell>
          <cell r="D496" t="str">
            <v>Delbrück</v>
          </cell>
          <cell r="E496" t="str">
            <v>D</v>
          </cell>
          <cell r="F496" t="str">
            <v>Tanja Eßling</v>
          </cell>
          <cell r="G496">
            <v>0</v>
          </cell>
          <cell r="H496">
            <v>79.2</v>
          </cell>
          <cell r="I496">
            <v>0</v>
          </cell>
          <cell r="J496">
            <v>0</v>
          </cell>
          <cell r="K496">
            <v>0</v>
          </cell>
          <cell r="L496">
            <v>96.8</v>
          </cell>
          <cell r="M496">
            <v>55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23.1</v>
          </cell>
        </row>
        <row r="497">
          <cell r="C497" t="str">
            <v>br24_wero</v>
          </cell>
          <cell r="D497" t="str">
            <v>Villingen- Schwenningen</v>
          </cell>
          <cell r="E497" t="str">
            <v>D</v>
          </cell>
          <cell r="F497" t="str">
            <v>Tanja Eßling</v>
          </cell>
          <cell r="G497">
            <v>5</v>
          </cell>
          <cell r="H497">
            <v>156</v>
          </cell>
          <cell r="I497">
            <v>0</v>
          </cell>
          <cell r="J497">
            <v>13.5</v>
          </cell>
          <cell r="K497">
            <v>30</v>
          </cell>
          <cell r="L497">
            <v>0</v>
          </cell>
          <cell r="M497">
            <v>0</v>
          </cell>
          <cell r="N497">
            <v>26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23.05</v>
          </cell>
        </row>
        <row r="498">
          <cell r="C498" t="str">
            <v>br24_golu</v>
          </cell>
          <cell r="D498" t="str">
            <v>Schönaich</v>
          </cell>
          <cell r="E498" t="str">
            <v>D</v>
          </cell>
          <cell r="F498" t="str">
            <v>Mike Möllensiep</v>
          </cell>
          <cell r="G498">
            <v>0</v>
          </cell>
          <cell r="H498">
            <v>90</v>
          </cell>
          <cell r="I498">
            <v>139.19999999999999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22.919999999999998</v>
          </cell>
        </row>
        <row r="499">
          <cell r="C499" t="str">
            <v>br24_yoga</v>
          </cell>
          <cell r="D499" t="str">
            <v>Wiggensbach</v>
          </cell>
          <cell r="E499" t="str">
            <v>D</v>
          </cell>
          <cell r="F499" t="str">
            <v>Mike Möllensiep</v>
          </cell>
          <cell r="G499">
            <v>0</v>
          </cell>
          <cell r="H499">
            <v>0</v>
          </cell>
          <cell r="I499">
            <v>200.5</v>
          </cell>
          <cell r="J499">
            <v>16.5</v>
          </cell>
          <cell r="K499">
            <v>0</v>
          </cell>
          <cell r="L499">
            <v>0</v>
          </cell>
          <cell r="M499">
            <v>10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22.7</v>
          </cell>
        </row>
        <row r="500">
          <cell r="C500" t="str">
            <v>br24_dudek</v>
          </cell>
          <cell r="D500" t="str">
            <v>Hamburg</v>
          </cell>
          <cell r="E500" t="str">
            <v>D</v>
          </cell>
          <cell r="F500" t="str">
            <v>Mike Möllensiep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225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22.5</v>
          </cell>
        </row>
        <row r="501">
          <cell r="C501" t="str">
            <v>br24_paul</v>
          </cell>
          <cell r="D501" t="str">
            <v>Springe-Völksen</v>
          </cell>
          <cell r="E501" t="str">
            <v>D</v>
          </cell>
          <cell r="F501" t="str">
            <v>Mike Möllensiep</v>
          </cell>
          <cell r="G501">
            <v>58</v>
          </cell>
          <cell r="H501">
            <v>32</v>
          </cell>
          <cell r="I501">
            <v>62</v>
          </cell>
          <cell r="J501">
            <v>0</v>
          </cell>
          <cell r="K501">
            <v>10</v>
          </cell>
          <cell r="L501">
            <v>16</v>
          </cell>
          <cell r="M501">
            <v>36</v>
          </cell>
          <cell r="N501">
            <v>9.8000000000000007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22.380000000000003</v>
          </cell>
        </row>
        <row r="502">
          <cell r="C502" t="str">
            <v>br24_modi</v>
          </cell>
          <cell r="D502" t="str">
            <v>Wien</v>
          </cell>
          <cell r="E502" t="str">
            <v>A</v>
          </cell>
          <cell r="F502" t="str">
            <v>Tanja Eßling</v>
          </cell>
          <cell r="G502">
            <v>0</v>
          </cell>
          <cell r="H502">
            <v>18</v>
          </cell>
          <cell r="I502">
            <v>3.5</v>
          </cell>
          <cell r="J502">
            <v>0</v>
          </cell>
          <cell r="K502">
            <v>89.85</v>
          </cell>
          <cell r="L502">
            <v>39.9</v>
          </cell>
          <cell r="M502">
            <v>0</v>
          </cell>
          <cell r="N502">
            <v>57.2</v>
          </cell>
          <cell r="O502">
            <v>15</v>
          </cell>
          <cell r="P502">
            <v>0</v>
          </cell>
          <cell r="Q502">
            <v>0</v>
          </cell>
          <cell r="R502">
            <v>0</v>
          </cell>
          <cell r="S502">
            <v>22.344999999999999</v>
          </cell>
        </row>
        <row r="503">
          <cell r="C503" t="str">
            <v>br24_innpu</v>
          </cell>
          <cell r="D503" t="str">
            <v>Ried im Innkreis</v>
          </cell>
          <cell r="E503" t="str">
            <v>A</v>
          </cell>
          <cell r="F503" t="str">
            <v>Mike Möllensiep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48</v>
          </cell>
          <cell r="M503">
            <v>0</v>
          </cell>
          <cell r="N503">
            <v>0</v>
          </cell>
          <cell r="O503">
            <v>174.72</v>
          </cell>
          <cell r="P503">
            <v>0</v>
          </cell>
          <cell r="Q503">
            <v>0</v>
          </cell>
          <cell r="R503">
            <v>0</v>
          </cell>
          <cell r="S503">
            <v>22.271999999999998</v>
          </cell>
        </row>
        <row r="504">
          <cell r="C504" t="str">
            <v>br24fr_bom</v>
          </cell>
          <cell r="D504" t="str">
            <v>St Romain sur Cher</v>
          </cell>
          <cell r="E504" t="str">
            <v>FR</v>
          </cell>
          <cell r="F504" t="str">
            <v>Mike Möllensiep</v>
          </cell>
          <cell r="G504">
            <v>0</v>
          </cell>
          <cell r="H504">
            <v>34.4</v>
          </cell>
          <cell r="I504">
            <v>28.8</v>
          </cell>
          <cell r="J504">
            <v>15</v>
          </cell>
          <cell r="K504">
            <v>0</v>
          </cell>
          <cell r="L504">
            <v>0</v>
          </cell>
          <cell r="M504">
            <v>61.6</v>
          </cell>
          <cell r="N504">
            <v>82.4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22.220000000000002</v>
          </cell>
        </row>
        <row r="505">
          <cell r="C505" t="str">
            <v>br24_jusy</v>
          </cell>
          <cell r="D505" t="str">
            <v>Lippstadt</v>
          </cell>
          <cell r="E505" t="str">
            <v>D</v>
          </cell>
          <cell r="F505" t="str">
            <v>Tanja Eßling</v>
          </cell>
          <cell r="G505">
            <v>64</v>
          </cell>
          <cell r="H505">
            <v>13.5</v>
          </cell>
          <cell r="I505">
            <v>31.5</v>
          </cell>
          <cell r="J505">
            <v>25.5</v>
          </cell>
          <cell r="K505">
            <v>0</v>
          </cell>
          <cell r="L505">
            <v>84</v>
          </cell>
          <cell r="M505">
            <v>3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22.15</v>
          </cell>
        </row>
        <row r="506">
          <cell r="C506" t="str">
            <v>br24_blwh</v>
          </cell>
          <cell r="D506" t="str">
            <v>Mönchweiler</v>
          </cell>
          <cell r="E506" t="str">
            <v>D</v>
          </cell>
          <cell r="F506" t="str">
            <v>Tanja Eßling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220.8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22.080000000000002</v>
          </cell>
        </row>
        <row r="507">
          <cell r="C507" t="str">
            <v>br24_avogelh</v>
          </cell>
          <cell r="D507" t="str">
            <v>Lage</v>
          </cell>
          <cell r="E507" t="str">
            <v>D</v>
          </cell>
          <cell r="F507" t="str">
            <v>Mike Möllensiep</v>
          </cell>
          <cell r="G507">
            <v>10</v>
          </cell>
          <cell r="H507">
            <v>0</v>
          </cell>
          <cell r="I507">
            <v>78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9</v>
          </cell>
          <cell r="O507">
            <v>123.3</v>
          </cell>
          <cell r="P507">
            <v>0</v>
          </cell>
          <cell r="Q507">
            <v>0</v>
          </cell>
          <cell r="R507">
            <v>0</v>
          </cell>
          <cell r="S507">
            <v>22.03</v>
          </cell>
        </row>
        <row r="508">
          <cell r="C508" t="str">
            <v>br24_hotc</v>
          </cell>
          <cell r="D508" t="str">
            <v>Hamburg</v>
          </cell>
          <cell r="E508" t="str">
            <v>D</v>
          </cell>
          <cell r="F508" t="str">
            <v>Mike Möllensiep</v>
          </cell>
          <cell r="G508">
            <v>14.4</v>
          </cell>
          <cell r="H508">
            <v>59.2</v>
          </cell>
          <cell r="I508">
            <v>35.200000000000003</v>
          </cell>
          <cell r="J508">
            <v>12.8</v>
          </cell>
          <cell r="K508">
            <v>32</v>
          </cell>
          <cell r="L508">
            <v>25.6</v>
          </cell>
          <cell r="M508">
            <v>9.6</v>
          </cell>
          <cell r="N508">
            <v>30.4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21.92</v>
          </cell>
        </row>
        <row r="509">
          <cell r="C509" t="str">
            <v>br24_ahl</v>
          </cell>
          <cell r="D509" t="str">
            <v>Berlin</v>
          </cell>
          <cell r="E509" t="str">
            <v>D</v>
          </cell>
          <cell r="F509" t="str">
            <v>Serina Vortkamp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217.35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21.734999999999999</v>
          </cell>
        </row>
        <row r="510">
          <cell r="C510" t="str">
            <v>br24_agba</v>
          </cell>
          <cell r="D510" t="str">
            <v>Berlin</v>
          </cell>
          <cell r="E510" t="str">
            <v>D</v>
          </cell>
          <cell r="F510" t="str">
            <v>Tanja Eßling</v>
          </cell>
          <cell r="G510">
            <v>0</v>
          </cell>
          <cell r="H510">
            <v>0</v>
          </cell>
          <cell r="I510">
            <v>217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21.7</v>
          </cell>
        </row>
        <row r="511">
          <cell r="C511" t="str">
            <v>br24_phpr</v>
          </cell>
          <cell r="D511" t="str">
            <v>Hamburg</v>
          </cell>
          <cell r="E511" t="str">
            <v>D</v>
          </cell>
          <cell r="F511" t="str">
            <v>Tanja Eßling</v>
          </cell>
          <cell r="G511">
            <v>91</v>
          </cell>
          <cell r="H511">
            <v>0</v>
          </cell>
          <cell r="I511">
            <v>0</v>
          </cell>
          <cell r="J511">
            <v>126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21.7</v>
          </cell>
        </row>
        <row r="512">
          <cell r="C512" t="str">
            <v>br24_dawec</v>
          </cell>
          <cell r="D512" t="str">
            <v>Hamburg</v>
          </cell>
          <cell r="E512" t="str">
            <v>D</v>
          </cell>
          <cell r="F512" t="str">
            <v>Tanja Eßling</v>
          </cell>
          <cell r="G512">
            <v>0</v>
          </cell>
          <cell r="H512">
            <v>193</v>
          </cell>
          <cell r="I512">
            <v>23.8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21.68</v>
          </cell>
        </row>
        <row r="513">
          <cell r="C513" t="str">
            <v>br24_bpblue</v>
          </cell>
          <cell r="D513" t="str">
            <v>Quakenbrück</v>
          </cell>
          <cell r="E513" t="str">
            <v>D</v>
          </cell>
          <cell r="F513" t="str">
            <v>Mike Möllensiep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216.3</v>
          </cell>
          <cell r="P513">
            <v>0</v>
          </cell>
          <cell r="Q513">
            <v>0</v>
          </cell>
          <cell r="R513">
            <v>0</v>
          </cell>
          <cell r="S513">
            <v>21.630000000000003</v>
          </cell>
        </row>
        <row r="514">
          <cell r="C514" t="str">
            <v>br24_mahae</v>
          </cell>
          <cell r="D514" t="str">
            <v>Köln</v>
          </cell>
          <cell r="E514" t="str">
            <v>D</v>
          </cell>
          <cell r="F514" t="str">
            <v>Mike Möllensiep</v>
          </cell>
          <cell r="G514">
            <v>0</v>
          </cell>
          <cell r="H514">
            <v>194.8</v>
          </cell>
          <cell r="I514">
            <v>21.5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21.630000000000003</v>
          </cell>
        </row>
        <row r="515">
          <cell r="C515" t="str">
            <v>br24_alpen</v>
          </cell>
          <cell r="D515" t="str">
            <v>Rosenheim</v>
          </cell>
          <cell r="E515" t="str">
            <v>D</v>
          </cell>
          <cell r="F515" t="str">
            <v>Mike Möllensiep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32.5</v>
          </cell>
          <cell r="L515">
            <v>183.5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21.6</v>
          </cell>
        </row>
        <row r="516">
          <cell r="C516" t="str">
            <v>br24_etail</v>
          </cell>
          <cell r="D516" t="str">
            <v>Göttingen</v>
          </cell>
          <cell r="E516" t="str">
            <v>D</v>
          </cell>
          <cell r="F516" t="str">
            <v>Mike Möllensiep</v>
          </cell>
          <cell r="G516">
            <v>138</v>
          </cell>
          <cell r="H516">
            <v>0</v>
          </cell>
          <cell r="I516">
            <v>0</v>
          </cell>
          <cell r="J516">
            <v>77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21.5</v>
          </cell>
        </row>
        <row r="517">
          <cell r="C517" t="str">
            <v>br24_code2</v>
          </cell>
          <cell r="D517" t="str">
            <v>Dietzenbach</v>
          </cell>
          <cell r="E517" t="str">
            <v>D</v>
          </cell>
          <cell r="F517" t="str">
            <v>Margarita Fiegenbaum</v>
          </cell>
          <cell r="G517">
            <v>0</v>
          </cell>
          <cell r="H517">
            <v>0</v>
          </cell>
          <cell r="I517">
            <v>0</v>
          </cell>
          <cell r="J517">
            <v>185</v>
          </cell>
          <cell r="K517">
            <v>30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21.5</v>
          </cell>
        </row>
        <row r="518">
          <cell r="C518" t="str">
            <v>br24_copc</v>
          </cell>
          <cell r="D518" t="str">
            <v>Regensburg</v>
          </cell>
          <cell r="E518" t="str">
            <v>D</v>
          </cell>
          <cell r="F518" t="str">
            <v>Tanja Eßling</v>
          </cell>
          <cell r="G518">
            <v>0</v>
          </cell>
          <cell r="H518">
            <v>0</v>
          </cell>
          <cell r="I518">
            <v>0</v>
          </cell>
          <cell r="J518">
            <v>112.5</v>
          </cell>
          <cell r="K518">
            <v>0</v>
          </cell>
          <cell r="L518">
            <v>88</v>
          </cell>
          <cell r="M518">
            <v>0</v>
          </cell>
          <cell r="N518">
            <v>0</v>
          </cell>
          <cell r="O518">
            <v>14.25</v>
          </cell>
          <cell r="P518">
            <v>0</v>
          </cell>
          <cell r="Q518">
            <v>0</v>
          </cell>
          <cell r="R518">
            <v>0</v>
          </cell>
          <cell r="S518">
            <v>21.475000000000001</v>
          </cell>
        </row>
        <row r="519">
          <cell r="C519" t="str">
            <v>br24_sfu</v>
          </cell>
          <cell r="D519" t="str">
            <v>Leegebruch</v>
          </cell>
          <cell r="E519" t="str">
            <v>D</v>
          </cell>
          <cell r="F519" t="str">
            <v>Tanja Eßling</v>
          </cell>
          <cell r="G519">
            <v>0</v>
          </cell>
          <cell r="H519">
            <v>50</v>
          </cell>
          <cell r="I519">
            <v>0</v>
          </cell>
          <cell r="J519">
            <v>0</v>
          </cell>
          <cell r="K519">
            <v>0</v>
          </cell>
          <cell r="L519">
            <v>144</v>
          </cell>
          <cell r="M519">
            <v>20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21.4</v>
          </cell>
        </row>
        <row r="520">
          <cell r="C520" t="str">
            <v>br24_mcst</v>
          </cell>
          <cell r="D520" t="str">
            <v>Düsseldorf</v>
          </cell>
          <cell r="E520" t="str">
            <v>D</v>
          </cell>
          <cell r="F520" t="str">
            <v>Tanja Eßling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213.5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21.35</v>
          </cell>
        </row>
        <row r="521">
          <cell r="C521" t="str">
            <v>br24_wag</v>
          </cell>
          <cell r="D521" t="str">
            <v>Gloett</v>
          </cell>
          <cell r="E521" t="str">
            <v>D</v>
          </cell>
          <cell r="F521" t="str">
            <v>Mike Möllensiep</v>
          </cell>
          <cell r="G521">
            <v>14.8</v>
          </cell>
          <cell r="H521">
            <v>10.8</v>
          </cell>
          <cell r="I521">
            <v>45.4</v>
          </cell>
          <cell r="J521">
            <v>8.1999999999999993</v>
          </cell>
          <cell r="K521">
            <v>9.9</v>
          </cell>
          <cell r="L521">
            <v>0</v>
          </cell>
          <cell r="M521">
            <v>72.5</v>
          </cell>
          <cell r="N521">
            <v>24.4</v>
          </cell>
          <cell r="O521">
            <v>25.9</v>
          </cell>
          <cell r="P521">
            <v>0</v>
          </cell>
          <cell r="Q521">
            <v>0</v>
          </cell>
          <cell r="R521">
            <v>0</v>
          </cell>
          <cell r="S521">
            <v>21.190000000000005</v>
          </cell>
        </row>
        <row r="522">
          <cell r="C522" t="str">
            <v>br24_doerre</v>
          </cell>
          <cell r="D522" t="str">
            <v>München</v>
          </cell>
          <cell r="E522" t="str">
            <v>D</v>
          </cell>
          <cell r="F522" t="str">
            <v>Mike Möllensiep</v>
          </cell>
          <cell r="G522">
            <v>92</v>
          </cell>
          <cell r="H522">
            <v>0</v>
          </cell>
          <cell r="I522">
            <v>27.5</v>
          </cell>
          <cell r="J522">
            <v>0</v>
          </cell>
          <cell r="K522">
            <v>0</v>
          </cell>
          <cell r="L522">
            <v>82.5</v>
          </cell>
          <cell r="M522">
            <v>0</v>
          </cell>
          <cell r="N522">
            <v>9.75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21.175000000000001</v>
          </cell>
        </row>
        <row r="523">
          <cell r="C523" t="str">
            <v>br24_leu</v>
          </cell>
          <cell r="D523" t="str">
            <v>Steinheim</v>
          </cell>
          <cell r="E523" t="str">
            <v>D</v>
          </cell>
          <cell r="F523" t="str">
            <v>Mike Möllensiep</v>
          </cell>
          <cell r="G523">
            <v>3</v>
          </cell>
          <cell r="H523">
            <v>41</v>
          </cell>
          <cell r="I523">
            <v>23.8</v>
          </cell>
          <cell r="J523">
            <v>9</v>
          </cell>
          <cell r="K523">
            <v>0</v>
          </cell>
          <cell r="L523">
            <v>27.6</v>
          </cell>
          <cell r="M523">
            <v>6</v>
          </cell>
          <cell r="N523">
            <v>0</v>
          </cell>
          <cell r="O523">
            <v>100.6</v>
          </cell>
          <cell r="P523">
            <v>0</v>
          </cell>
          <cell r="Q523">
            <v>0</v>
          </cell>
          <cell r="R523">
            <v>0</v>
          </cell>
          <cell r="S523">
            <v>21.1</v>
          </cell>
        </row>
        <row r="524">
          <cell r="C524" t="str">
            <v>br24_scfr_5</v>
          </cell>
          <cell r="D524" t="str">
            <v>Hamburg</v>
          </cell>
          <cell r="E524" t="str">
            <v>D</v>
          </cell>
          <cell r="F524" t="str">
            <v>Serina Vortkamp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210.45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21.044999999999998</v>
          </cell>
        </row>
        <row r="525">
          <cell r="C525" t="str">
            <v>br24_grapho</v>
          </cell>
          <cell r="D525" t="str">
            <v>Aachen</v>
          </cell>
          <cell r="E525" t="str">
            <v>D</v>
          </cell>
          <cell r="F525" t="str">
            <v>Mike Möllensiep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108</v>
          </cell>
          <cell r="L525">
            <v>3.5</v>
          </cell>
          <cell r="M525">
            <v>0</v>
          </cell>
          <cell r="N525">
            <v>40.5</v>
          </cell>
          <cell r="O525">
            <v>57.5</v>
          </cell>
          <cell r="P525">
            <v>0</v>
          </cell>
          <cell r="Q525">
            <v>0</v>
          </cell>
          <cell r="R525">
            <v>0</v>
          </cell>
          <cell r="S525">
            <v>20.95</v>
          </cell>
        </row>
        <row r="526">
          <cell r="C526" t="str">
            <v>br24_kassa</v>
          </cell>
          <cell r="D526" t="str">
            <v>Donaueschingen</v>
          </cell>
          <cell r="E526" t="str">
            <v>D</v>
          </cell>
          <cell r="F526" t="str">
            <v>Tanja Eßling</v>
          </cell>
          <cell r="G526">
            <v>189.3</v>
          </cell>
          <cell r="H526">
            <v>18.5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20.78</v>
          </cell>
        </row>
        <row r="527">
          <cell r="C527" t="str">
            <v>br24_1st</v>
          </cell>
          <cell r="D527" t="str">
            <v xml:space="preserve">Hechingen-Sickingen </v>
          </cell>
          <cell r="E527" t="str">
            <v>D</v>
          </cell>
          <cell r="F527" t="str">
            <v>Mike Möllensiep</v>
          </cell>
          <cell r="G527">
            <v>0</v>
          </cell>
          <cell r="H527">
            <v>0</v>
          </cell>
          <cell r="I527">
            <v>0</v>
          </cell>
          <cell r="J527">
            <v>25</v>
          </cell>
          <cell r="K527">
            <v>91.5</v>
          </cell>
          <cell r="L527">
            <v>0</v>
          </cell>
          <cell r="M527">
            <v>0</v>
          </cell>
          <cell r="N527">
            <v>0</v>
          </cell>
          <cell r="O527">
            <v>91</v>
          </cell>
          <cell r="P527">
            <v>0</v>
          </cell>
          <cell r="Q527">
            <v>0</v>
          </cell>
          <cell r="R527">
            <v>0</v>
          </cell>
          <cell r="S527">
            <v>20.75</v>
          </cell>
        </row>
        <row r="528">
          <cell r="C528" t="str">
            <v>br24_admo</v>
          </cell>
          <cell r="D528" t="str">
            <v>Potsdam- Babelsberg</v>
          </cell>
          <cell r="E528" t="str">
            <v>D</v>
          </cell>
          <cell r="F528" t="str">
            <v>Tanja Eßling</v>
          </cell>
          <cell r="G528">
            <v>32.5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175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20.75</v>
          </cell>
        </row>
        <row r="529">
          <cell r="C529" t="str">
            <v>br24_daku</v>
          </cell>
          <cell r="D529" t="str">
            <v>Berlin</v>
          </cell>
          <cell r="E529" t="str">
            <v>D</v>
          </cell>
          <cell r="F529" t="str">
            <v>Tanja Eßling</v>
          </cell>
          <cell r="G529">
            <v>0</v>
          </cell>
          <cell r="H529">
            <v>117.3</v>
          </cell>
          <cell r="I529">
            <v>89.7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20.7</v>
          </cell>
        </row>
        <row r="530">
          <cell r="C530" t="str">
            <v>br24_24relat</v>
          </cell>
          <cell r="D530" t="str">
            <v>Montabaur</v>
          </cell>
          <cell r="E530" t="str">
            <v>D</v>
          </cell>
          <cell r="F530" t="str">
            <v>Mike Möllensiep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205.6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20.56</v>
          </cell>
        </row>
        <row r="531">
          <cell r="C531" t="str">
            <v>br24_forte</v>
          </cell>
          <cell r="D531" t="str">
            <v>Hamburg</v>
          </cell>
          <cell r="E531" t="str">
            <v>D</v>
          </cell>
          <cell r="F531" t="str">
            <v>Mike Möllensiep</v>
          </cell>
          <cell r="G531">
            <v>0</v>
          </cell>
          <cell r="H531">
            <v>110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95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20.5</v>
          </cell>
        </row>
        <row r="532">
          <cell r="C532" t="str">
            <v>br24_sperr</v>
          </cell>
          <cell r="D532" t="str">
            <v>Eggenfelden</v>
          </cell>
          <cell r="E532" t="str">
            <v>D</v>
          </cell>
          <cell r="F532" t="str">
            <v>Tanja Eßling</v>
          </cell>
          <cell r="G532">
            <v>47.5</v>
          </cell>
          <cell r="H532">
            <v>55</v>
          </cell>
          <cell r="I532">
            <v>0</v>
          </cell>
          <cell r="J532">
            <v>0</v>
          </cell>
          <cell r="K532">
            <v>81.599999999999994</v>
          </cell>
          <cell r="L532">
            <v>20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20.41</v>
          </cell>
        </row>
        <row r="533">
          <cell r="C533" t="str">
            <v>br24_canvas</v>
          </cell>
          <cell r="D533" t="str">
            <v>Welver</v>
          </cell>
          <cell r="E533" t="str">
            <v>D</v>
          </cell>
          <cell r="F533" t="str">
            <v>Mike Möllensiep</v>
          </cell>
          <cell r="G533">
            <v>0</v>
          </cell>
          <cell r="H533">
            <v>0</v>
          </cell>
          <cell r="I533">
            <v>0</v>
          </cell>
          <cell r="J533">
            <v>195.5</v>
          </cell>
          <cell r="K533">
            <v>6.5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20.2</v>
          </cell>
        </row>
        <row r="534">
          <cell r="C534" t="str">
            <v>br24_kkn</v>
          </cell>
          <cell r="D534" t="str">
            <v>Kirchheim u. Teck</v>
          </cell>
          <cell r="E534" t="str">
            <v>D</v>
          </cell>
          <cell r="F534" t="str">
            <v>Tanja Eßling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30</v>
          </cell>
          <cell r="M534">
            <v>172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20.2</v>
          </cell>
        </row>
        <row r="535">
          <cell r="C535" t="str">
            <v>br24_lip</v>
          </cell>
          <cell r="D535" t="str">
            <v>Lüneburg</v>
          </cell>
          <cell r="E535" t="str">
            <v>D</v>
          </cell>
          <cell r="F535" t="str">
            <v>Tanja Eßling</v>
          </cell>
          <cell r="G535">
            <v>0</v>
          </cell>
          <cell r="H535">
            <v>30</v>
          </cell>
          <cell r="I535">
            <v>0</v>
          </cell>
          <cell r="J535">
            <v>0</v>
          </cell>
          <cell r="K535">
            <v>0</v>
          </cell>
          <cell r="L535">
            <v>110</v>
          </cell>
          <cell r="M535">
            <v>60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20</v>
          </cell>
        </row>
        <row r="536">
          <cell r="C536" t="str">
            <v>br24_head</v>
          </cell>
          <cell r="D536" t="str">
            <v>Reinbek</v>
          </cell>
          <cell r="E536" t="str">
            <v>D</v>
          </cell>
          <cell r="F536" t="str">
            <v>Mike Möllensiep</v>
          </cell>
          <cell r="G536">
            <v>104.5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95.5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20</v>
          </cell>
        </row>
        <row r="537">
          <cell r="C537" t="str">
            <v>br24_egue</v>
          </cell>
          <cell r="D537" t="str">
            <v>Kiel</v>
          </cell>
          <cell r="E537" t="str">
            <v>D</v>
          </cell>
          <cell r="F537" t="str">
            <v>Mike Möllensiep</v>
          </cell>
          <cell r="G537">
            <v>0</v>
          </cell>
          <cell r="H537">
            <v>198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19.8</v>
          </cell>
        </row>
        <row r="538">
          <cell r="C538" t="str">
            <v>br24_hel</v>
          </cell>
          <cell r="D538" t="str">
            <v>Essen</v>
          </cell>
          <cell r="E538" t="str">
            <v>D</v>
          </cell>
          <cell r="F538" t="str">
            <v>Tanja Eßling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198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19.8</v>
          </cell>
        </row>
        <row r="539">
          <cell r="C539" t="str">
            <v>br24_gutz</v>
          </cell>
          <cell r="D539" t="str">
            <v>Niederau</v>
          </cell>
          <cell r="E539" t="str">
            <v>D</v>
          </cell>
          <cell r="F539" t="str">
            <v>Tanja Eßling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178</v>
          </cell>
          <cell r="L539">
            <v>0</v>
          </cell>
          <cell r="M539">
            <v>0</v>
          </cell>
          <cell r="N539">
            <v>0</v>
          </cell>
          <cell r="O539">
            <v>20</v>
          </cell>
          <cell r="P539">
            <v>0</v>
          </cell>
          <cell r="Q539">
            <v>0</v>
          </cell>
          <cell r="R539">
            <v>0</v>
          </cell>
          <cell r="S539">
            <v>19.8</v>
          </cell>
        </row>
        <row r="540">
          <cell r="C540" t="str">
            <v>br24_zoell</v>
          </cell>
          <cell r="D540" t="str">
            <v>Zürich</v>
          </cell>
          <cell r="E540" t="str">
            <v>CH</v>
          </cell>
          <cell r="F540" t="str">
            <v>Mike Möllensiep</v>
          </cell>
          <cell r="G540">
            <v>0</v>
          </cell>
          <cell r="H540">
            <v>0</v>
          </cell>
          <cell r="I540">
            <v>0</v>
          </cell>
          <cell r="J540">
            <v>18.5</v>
          </cell>
          <cell r="K540">
            <v>0</v>
          </cell>
          <cell r="L540">
            <v>78</v>
          </cell>
          <cell r="M540">
            <v>0</v>
          </cell>
          <cell r="N540">
            <v>28.6</v>
          </cell>
          <cell r="O540">
            <v>72.5</v>
          </cell>
          <cell r="P540">
            <v>0</v>
          </cell>
          <cell r="Q540">
            <v>0</v>
          </cell>
          <cell r="R540">
            <v>0</v>
          </cell>
          <cell r="S540">
            <v>19.759999999999998</v>
          </cell>
        </row>
        <row r="541">
          <cell r="C541" t="str">
            <v>br24_kweis</v>
          </cell>
          <cell r="D541" t="str">
            <v>Hamburg</v>
          </cell>
          <cell r="E541" t="str">
            <v>D</v>
          </cell>
          <cell r="F541" t="str">
            <v>Mike Möllensiep</v>
          </cell>
          <cell r="G541">
            <v>0</v>
          </cell>
          <cell r="H541">
            <v>83</v>
          </cell>
          <cell r="I541">
            <v>0</v>
          </cell>
          <cell r="J541">
            <v>0</v>
          </cell>
          <cell r="K541">
            <v>66.5</v>
          </cell>
          <cell r="L541">
            <v>0</v>
          </cell>
          <cell r="M541">
            <v>0</v>
          </cell>
          <cell r="N541">
            <v>47.5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19.7</v>
          </cell>
        </row>
        <row r="542">
          <cell r="C542" t="str">
            <v>br24_sunzi</v>
          </cell>
          <cell r="D542" t="str">
            <v>Köln</v>
          </cell>
          <cell r="E542" t="str">
            <v>D</v>
          </cell>
          <cell r="F542" t="str">
            <v>Tanja Eßling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196.8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19.68</v>
          </cell>
        </row>
        <row r="543">
          <cell r="C543" t="str">
            <v>br24_sari</v>
          </cell>
          <cell r="D543" t="str">
            <v>Ebernhahn</v>
          </cell>
          <cell r="E543" t="str">
            <v>D</v>
          </cell>
          <cell r="F543" t="str">
            <v>Mike Möllensiep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126</v>
          </cell>
          <cell r="L543">
            <v>70.5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19.649999999999999</v>
          </cell>
        </row>
        <row r="544">
          <cell r="C544" t="str">
            <v>br24_ramoe</v>
          </cell>
          <cell r="D544" t="str">
            <v>Berlin</v>
          </cell>
          <cell r="E544" t="str">
            <v>D</v>
          </cell>
          <cell r="F544" t="str">
            <v>Mike Möllensiep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196.4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19.64</v>
          </cell>
        </row>
        <row r="545">
          <cell r="C545" t="str">
            <v>br24_Mofo</v>
          </cell>
          <cell r="D545" t="str">
            <v>Nachtsheim</v>
          </cell>
          <cell r="E545" t="str">
            <v>D</v>
          </cell>
          <cell r="F545" t="str">
            <v>Tanja Eßling</v>
          </cell>
          <cell r="G545">
            <v>0</v>
          </cell>
          <cell r="H545">
            <v>0</v>
          </cell>
          <cell r="I545">
            <v>160</v>
          </cell>
          <cell r="J545">
            <v>6</v>
          </cell>
          <cell r="K545">
            <v>0</v>
          </cell>
          <cell r="L545">
            <v>30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19.600000000000001</v>
          </cell>
        </row>
        <row r="546">
          <cell r="C546" t="str">
            <v>br24_blau</v>
          </cell>
          <cell r="D546" t="str">
            <v>Weiden</v>
          </cell>
          <cell r="E546" t="str">
            <v>D</v>
          </cell>
          <cell r="F546" t="str">
            <v>Mike Möllensiep</v>
          </cell>
          <cell r="G546">
            <v>10</v>
          </cell>
          <cell r="H546">
            <v>20.399999999999999</v>
          </cell>
          <cell r="I546">
            <v>14.3</v>
          </cell>
          <cell r="J546">
            <v>14.3</v>
          </cell>
          <cell r="K546">
            <v>3.9</v>
          </cell>
          <cell r="L546">
            <v>23.8</v>
          </cell>
          <cell r="M546">
            <v>54.6</v>
          </cell>
          <cell r="N546">
            <v>10.4</v>
          </cell>
          <cell r="O546">
            <v>43.55</v>
          </cell>
          <cell r="P546">
            <v>0</v>
          </cell>
          <cell r="Q546">
            <v>0</v>
          </cell>
          <cell r="R546">
            <v>0</v>
          </cell>
          <cell r="S546">
            <v>19.524999999999999</v>
          </cell>
        </row>
        <row r="547">
          <cell r="C547" t="str">
            <v>br24_ckgr</v>
          </cell>
          <cell r="D547" t="str">
            <v>Leverkusen</v>
          </cell>
          <cell r="E547" t="str">
            <v>D</v>
          </cell>
          <cell r="F547" t="str">
            <v>Mike Möllensiep</v>
          </cell>
          <cell r="G547">
            <v>63.6</v>
          </cell>
          <cell r="H547">
            <v>22.1</v>
          </cell>
          <cell r="I547">
            <v>0</v>
          </cell>
          <cell r="J547">
            <v>34.5</v>
          </cell>
          <cell r="K547">
            <v>39.5</v>
          </cell>
          <cell r="L547">
            <v>0</v>
          </cell>
          <cell r="M547">
            <v>20.399999999999999</v>
          </cell>
          <cell r="N547">
            <v>13.6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19.369999999999997</v>
          </cell>
        </row>
        <row r="548">
          <cell r="C548" t="str">
            <v>br24_vida</v>
          </cell>
          <cell r="D548" t="str">
            <v>Telgte</v>
          </cell>
          <cell r="E548" t="str">
            <v>D</v>
          </cell>
          <cell r="F548" t="str">
            <v>Tanja Eßling</v>
          </cell>
          <cell r="G548">
            <v>62.3</v>
          </cell>
          <cell r="H548">
            <v>0</v>
          </cell>
          <cell r="I548">
            <v>0</v>
          </cell>
          <cell r="J548">
            <v>0</v>
          </cell>
          <cell r="K548">
            <v>15</v>
          </cell>
          <cell r="L548">
            <v>0</v>
          </cell>
          <cell r="M548">
            <v>110.1</v>
          </cell>
          <cell r="N548">
            <v>6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19.339999999999996</v>
          </cell>
        </row>
        <row r="549">
          <cell r="C549" t="str">
            <v>br24_typo</v>
          </cell>
          <cell r="D549" t="str">
            <v>Münster</v>
          </cell>
          <cell r="E549" t="str">
            <v>D</v>
          </cell>
          <cell r="F549" t="str">
            <v>Mike Möllensiep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191.7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19.169999999999998</v>
          </cell>
        </row>
        <row r="550">
          <cell r="C550" t="str">
            <v>br24_jean</v>
          </cell>
          <cell r="D550" t="str">
            <v>Waren / Müritz</v>
          </cell>
          <cell r="E550" t="str">
            <v>D</v>
          </cell>
          <cell r="F550" t="str">
            <v>Mike Möllensiep</v>
          </cell>
          <cell r="G550">
            <v>0</v>
          </cell>
          <cell r="H550">
            <v>0</v>
          </cell>
          <cell r="I550">
            <v>191.25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19.125</v>
          </cell>
        </row>
        <row r="551">
          <cell r="C551" t="str">
            <v>br24_creative</v>
          </cell>
          <cell r="D551" t="str">
            <v>Gilching</v>
          </cell>
          <cell r="E551" t="str">
            <v>D</v>
          </cell>
          <cell r="F551" t="str">
            <v>Mike Möllensiep</v>
          </cell>
          <cell r="G551">
            <v>50</v>
          </cell>
          <cell r="H551">
            <v>0</v>
          </cell>
          <cell r="I551">
            <v>12</v>
          </cell>
          <cell r="J551">
            <v>0</v>
          </cell>
          <cell r="K551">
            <v>4</v>
          </cell>
          <cell r="L551">
            <v>6</v>
          </cell>
          <cell r="M551">
            <v>0</v>
          </cell>
          <cell r="N551">
            <v>118.4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19.04</v>
          </cell>
        </row>
        <row r="552">
          <cell r="C552" t="str">
            <v>br24_rufra</v>
          </cell>
          <cell r="D552" t="str">
            <v>Berlin</v>
          </cell>
          <cell r="E552" t="str">
            <v>D</v>
          </cell>
          <cell r="F552" t="str">
            <v>Tanja Eßling</v>
          </cell>
          <cell r="G552">
            <v>10.4</v>
          </cell>
          <cell r="H552">
            <v>0</v>
          </cell>
          <cell r="I552">
            <v>0</v>
          </cell>
          <cell r="J552">
            <v>74</v>
          </cell>
          <cell r="K552">
            <v>0</v>
          </cell>
          <cell r="L552">
            <v>24</v>
          </cell>
          <cell r="M552">
            <v>81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18.940000000000001</v>
          </cell>
        </row>
        <row r="553">
          <cell r="C553" t="str">
            <v>br24_zukog1</v>
          </cell>
          <cell r="D553" t="str">
            <v>Berlin</v>
          </cell>
          <cell r="E553" t="str">
            <v>D</v>
          </cell>
          <cell r="F553" t="str">
            <v>Mike Möllensiep</v>
          </cell>
          <cell r="G553">
            <v>27.6</v>
          </cell>
          <cell r="H553">
            <v>7.2</v>
          </cell>
          <cell r="I553">
            <v>30</v>
          </cell>
          <cell r="J553">
            <v>10.8</v>
          </cell>
          <cell r="K553">
            <v>20.399999999999999</v>
          </cell>
          <cell r="L553">
            <v>19.2</v>
          </cell>
          <cell r="M553">
            <v>14.4</v>
          </cell>
          <cell r="N553">
            <v>34.799999999999997</v>
          </cell>
          <cell r="O553">
            <v>22.8</v>
          </cell>
          <cell r="P553">
            <v>0</v>
          </cell>
          <cell r="Q553">
            <v>0</v>
          </cell>
          <cell r="R553">
            <v>0</v>
          </cell>
          <cell r="S553">
            <v>18.72</v>
          </cell>
        </row>
        <row r="554">
          <cell r="C554" t="str">
            <v>br24_autos</v>
          </cell>
          <cell r="D554" t="str">
            <v>Oetwil am See</v>
          </cell>
          <cell r="E554" t="str">
            <v>CH</v>
          </cell>
          <cell r="F554" t="str">
            <v>Mike Möllensiep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186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18.600000000000001</v>
          </cell>
        </row>
        <row r="555">
          <cell r="C555" t="str">
            <v>br24_SIB</v>
          </cell>
          <cell r="D555" t="str">
            <v>Filderstadt</v>
          </cell>
          <cell r="E555" t="str">
            <v>D</v>
          </cell>
          <cell r="F555" t="str">
            <v>Tanja Eßling</v>
          </cell>
          <cell r="G555">
            <v>0</v>
          </cell>
          <cell r="H555">
            <v>0</v>
          </cell>
          <cell r="I555">
            <v>0</v>
          </cell>
          <cell r="J555">
            <v>90</v>
          </cell>
          <cell r="K555">
            <v>0</v>
          </cell>
          <cell r="L555">
            <v>0</v>
          </cell>
          <cell r="M555">
            <v>0</v>
          </cell>
          <cell r="N555">
            <v>96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18.600000000000001</v>
          </cell>
        </row>
        <row r="556">
          <cell r="C556" t="str">
            <v>br24_hocla</v>
          </cell>
          <cell r="D556" t="str">
            <v>Köln</v>
          </cell>
          <cell r="E556" t="str">
            <v>D</v>
          </cell>
          <cell r="F556" t="str">
            <v>Mike Möllensiep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184.1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18.41</v>
          </cell>
        </row>
        <row r="557">
          <cell r="C557" t="str">
            <v>br24_swpf</v>
          </cell>
          <cell r="D557" t="str">
            <v>Göttingen</v>
          </cell>
          <cell r="E557" t="str">
            <v>D</v>
          </cell>
          <cell r="F557" t="str">
            <v>Mike Möllensiep</v>
          </cell>
          <cell r="G557">
            <v>0</v>
          </cell>
          <cell r="H557">
            <v>0</v>
          </cell>
          <cell r="I557">
            <v>11</v>
          </cell>
          <cell r="J557">
            <v>0</v>
          </cell>
          <cell r="K557">
            <v>0</v>
          </cell>
          <cell r="L557">
            <v>0</v>
          </cell>
          <cell r="M557">
            <v>43</v>
          </cell>
          <cell r="N557">
            <v>130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18.399999999999999</v>
          </cell>
        </row>
        <row r="558">
          <cell r="C558" t="str">
            <v>br24_dagep</v>
          </cell>
          <cell r="D558" t="str">
            <v>Hannover</v>
          </cell>
          <cell r="E558" t="str">
            <v>D</v>
          </cell>
          <cell r="F558" t="str">
            <v>Mike Möllensiep</v>
          </cell>
          <cell r="G558">
            <v>171.7</v>
          </cell>
          <cell r="H558">
            <v>10.5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18.22</v>
          </cell>
        </row>
        <row r="559">
          <cell r="C559" t="str">
            <v>br24_vode</v>
          </cell>
          <cell r="D559" t="str">
            <v xml:space="preserve">Neukirchen </v>
          </cell>
          <cell r="E559" t="str">
            <v>D</v>
          </cell>
          <cell r="F559" t="str">
            <v>Mike Möllensiep</v>
          </cell>
          <cell r="G559">
            <v>0</v>
          </cell>
          <cell r="H559">
            <v>0</v>
          </cell>
          <cell r="I559">
            <v>49.5</v>
          </cell>
          <cell r="J559">
            <v>66.5</v>
          </cell>
          <cell r="K559">
            <v>0</v>
          </cell>
          <cell r="L559">
            <v>0</v>
          </cell>
          <cell r="M559">
            <v>66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18.2</v>
          </cell>
        </row>
        <row r="560">
          <cell r="C560" t="str">
            <v>br24_netz</v>
          </cell>
          <cell r="D560" t="str">
            <v>Stuttgart</v>
          </cell>
          <cell r="E560" t="str">
            <v>D</v>
          </cell>
          <cell r="F560" t="str">
            <v>Mike Möllensiep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23</v>
          </cell>
          <cell r="N560">
            <v>12.6</v>
          </cell>
          <cell r="O560">
            <v>145.80000000000001</v>
          </cell>
          <cell r="P560">
            <v>0</v>
          </cell>
          <cell r="Q560">
            <v>0</v>
          </cell>
          <cell r="R560">
            <v>0</v>
          </cell>
          <cell r="S560">
            <v>18.14</v>
          </cell>
        </row>
        <row r="561">
          <cell r="C561" t="str">
            <v>br24_hanna</v>
          </cell>
          <cell r="D561" t="str">
            <v>Köln</v>
          </cell>
          <cell r="E561" t="str">
            <v>D</v>
          </cell>
          <cell r="F561" t="str">
            <v>Silvia Bußmann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20</v>
          </cell>
          <cell r="L561">
            <v>16</v>
          </cell>
          <cell r="M561">
            <v>0</v>
          </cell>
          <cell r="N561">
            <v>78</v>
          </cell>
          <cell r="O561">
            <v>67</v>
          </cell>
          <cell r="P561">
            <v>0</v>
          </cell>
          <cell r="Q561">
            <v>0</v>
          </cell>
          <cell r="R561">
            <v>0</v>
          </cell>
          <cell r="S561">
            <v>18.100000000000001</v>
          </cell>
        </row>
        <row r="562">
          <cell r="C562" t="str">
            <v>br24_mascf</v>
          </cell>
          <cell r="D562" t="str">
            <v>Hamburg</v>
          </cell>
          <cell r="E562" t="str">
            <v>D</v>
          </cell>
          <cell r="F562" t="str">
            <v>Mike Möllensiep</v>
          </cell>
          <cell r="G562">
            <v>0</v>
          </cell>
          <cell r="H562">
            <v>20</v>
          </cell>
          <cell r="I562">
            <v>0</v>
          </cell>
          <cell r="J562">
            <v>160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18</v>
          </cell>
        </row>
        <row r="563">
          <cell r="C563" t="str">
            <v>br24_julia</v>
          </cell>
          <cell r="D563" t="str">
            <v>Oberrot</v>
          </cell>
          <cell r="E563" t="str">
            <v>D</v>
          </cell>
          <cell r="F563" t="str">
            <v>Andre Gesing</v>
          </cell>
          <cell r="G563">
            <v>87.5</v>
          </cell>
          <cell r="H563">
            <v>32.9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58.5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17.89</v>
          </cell>
        </row>
        <row r="564">
          <cell r="C564" t="str">
            <v>br24_esli</v>
          </cell>
          <cell r="D564" t="str">
            <v>Velden / Lind</v>
          </cell>
          <cell r="E564" t="str">
            <v>A</v>
          </cell>
          <cell r="F564" t="str">
            <v>Tanja Eßling</v>
          </cell>
          <cell r="G564">
            <v>0</v>
          </cell>
          <cell r="H564">
            <v>88.8</v>
          </cell>
          <cell r="I564">
            <v>0</v>
          </cell>
          <cell r="J564">
            <v>0</v>
          </cell>
          <cell r="K564">
            <v>0</v>
          </cell>
          <cell r="L564">
            <v>88.2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17.7</v>
          </cell>
        </row>
        <row r="565">
          <cell r="C565" t="str">
            <v>br24_dafuf</v>
          </cell>
          <cell r="D565" t="str">
            <v>Elmshorn</v>
          </cell>
          <cell r="E565" t="str">
            <v>D</v>
          </cell>
          <cell r="F565" t="str">
            <v>Tanja Eßling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115.7</v>
          </cell>
          <cell r="N565">
            <v>60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17.57</v>
          </cell>
        </row>
        <row r="566">
          <cell r="C566" t="str">
            <v>br24_nero</v>
          </cell>
          <cell r="D566" t="str">
            <v>Berlin</v>
          </cell>
          <cell r="E566" t="str">
            <v>D</v>
          </cell>
          <cell r="F566" t="str">
            <v>Tanja Eßling</v>
          </cell>
          <cell r="G566">
            <v>0</v>
          </cell>
          <cell r="H566">
            <v>85.3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90</v>
          </cell>
          <cell r="P566">
            <v>0</v>
          </cell>
          <cell r="Q566">
            <v>0</v>
          </cell>
          <cell r="R566">
            <v>0</v>
          </cell>
          <cell r="S566">
            <v>17.53</v>
          </cell>
        </row>
        <row r="567">
          <cell r="C567" t="str">
            <v>br24_bitz</v>
          </cell>
          <cell r="D567" t="str">
            <v>Hof</v>
          </cell>
          <cell r="E567" t="str">
            <v>D</v>
          </cell>
          <cell r="F567" t="str">
            <v>Serina Vortkamp</v>
          </cell>
          <cell r="G567">
            <v>0</v>
          </cell>
          <cell r="H567">
            <v>0</v>
          </cell>
          <cell r="I567">
            <v>175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17.5</v>
          </cell>
        </row>
        <row r="568">
          <cell r="C568" t="str">
            <v>br24_diwe</v>
          </cell>
          <cell r="D568" t="str">
            <v>Remscheid</v>
          </cell>
          <cell r="E568" t="str">
            <v>D</v>
          </cell>
          <cell r="F568" t="str">
            <v>Tanja Eßling</v>
          </cell>
          <cell r="G568">
            <v>0</v>
          </cell>
          <cell r="H568">
            <v>37.5</v>
          </cell>
          <cell r="I568">
            <v>0</v>
          </cell>
          <cell r="J568">
            <v>0</v>
          </cell>
          <cell r="K568">
            <v>0</v>
          </cell>
          <cell r="L568">
            <v>137.5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17.5</v>
          </cell>
        </row>
        <row r="569">
          <cell r="C569" t="str">
            <v>br24_see7a</v>
          </cell>
          <cell r="D569" t="str">
            <v>Öhningen</v>
          </cell>
          <cell r="E569" t="str">
            <v>D</v>
          </cell>
          <cell r="F569" t="str">
            <v>Mike Möllensiep</v>
          </cell>
          <cell r="G569">
            <v>0</v>
          </cell>
          <cell r="H569">
            <v>0</v>
          </cell>
          <cell r="I569">
            <v>175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17.5</v>
          </cell>
        </row>
        <row r="570">
          <cell r="C570" t="str">
            <v>br24_spiral</v>
          </cell>
          <cell r="D570" t="str">
            <v>Potsdam</v>
          </cell>
          <cell r="E570" t="str">
            <v>D</v>
          </cell>
          <cell r="F570" t="str">
            <v>Mike Möllensiep</v>
          </cell>
          <cell r="G570">
            <v>0</v>
          </cell>
          <cell r="H570">
            <v>0</v>
          </cell>
          <cell r="I570">
            <v>175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17.5</v>
          </cell>
        </row>
        <row r="571">
          <cell r="C571" t="str">
            <v>br24_sufd</v>
          </cell>
          <cell r="D571" t="str">
            <v>Düsseldorf</v>
          </cell>
          <cell r="E571" t="str">
            <v>D</v>
          </cell>
          <cell r="F571" t="str">
            <v>Mike Möllensiep</v>
          </cell>
          <cell r="G571">
            <v>0</v>
          </cell>
          <cell r="H571">
            <v>171.5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17.149999999999999</v>
          </cell>
        </row>
        <row r="572">
          <cell r="C572" t="str">
            <v>br24_basba</v>
          </cell>
          <cell r="D572" t="str">
            <v>Oberkrämer</v>
          </cell>
          <cell r="E572" t="str">
            <v>D</v>
          </cell>
          <cell r="F572" t="str">
            <v>Mike Möllensiep</v>
          </cell>
          <cell r="G572">
            <v>0</v>
          </cell>
          <cell r="H572">
            <v>55.5</v>
          </cell>
          <cell r="I572">
            <v>0</v>
          </cell>
          <cell r="J572">
            <v>0</v>
          </cell>
          <cell r="K572">
            <v>58.5</v>
          </cell>
          <cell r="L572">
            <v>0</v>
          </cell>
          <cell r="M572">
            <v>0</v>
          </cell>
          <cell r="N572">
            <v>0</v>
          </cell>
          <cell r="O572">
            <v>57</v>
          </cell>
          <cell r="P572">
            <v>0</v>
          </cell>
          <cell r="Q572">
            <v>0</v>
          </cell>
          <cell r="R572">
            <v>0</v>
          </cell>
          <cell r="S572">
            <v>17.100000000000001</v>
          </cell>
        </row>
        <row r="573">
          <cell r="C573" t="str">
            <v>br24_mawi</v>
          </cell>
          <cell r="D573" t="str">
            <v>Borken</v>
          </cell>
          <cell r="E573" t="str">
            <v>D</v>
          </cell>
          <cell r="F573" t="str">
            <v>Mike Möllensiep</v>
          </cell>
          <cell r="G573">
            <v>66</v>
          </cell>
          <cell r="H573">
            <v>0</v>
          </cell>
          <cell r="I573">
            <v>35</v>
          </cell>
          <cell r="J573">
            <v>0</v>
          </cell>
          <cell r="K573">
            <v>0</v>
          </cell>
          <cell r="L573">
            <v>70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17.100000000000001</v>
          </cell>
        </row>
        <row r="574">
          <cell r="C574" t="str">
            <v>br24_deutz</v>
          </cell>
          <cell r="D574" t="str">
            <v>Bocholt</v>
          </cell>
          <cell r="E574" t="str">
            <v>D</v>
          </cell>
          <cell r="F574" t="str">
            <v>Tanja Eßling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170.3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17.03</v>
          </cell>
        </row>
        <row r="575">
          <cell r="C575" t="str">
            <v>br24_dihar</v>
          </cell>
          <cell r="D575" t="str">
            <v>Bielefeld</v>
          </cell>
          <cell r="E575" t="str">
            <v>D</v>
          </cell>
          <cell r="F575" t="str">
            <v>Mike Möllensiep</v>
          </cell>
          <cell r="G575">
            <v>0</v>
          </cell>
          <cell r="H575">
            <v>45.6</v>
          </cell>
          <cell r="I575">
            <v>122.8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16.84</v>
          </cell>
        </row>
        <row r="576">
          <cell r="C576" t="str">
            <v>br24_dabr</v>
          </cell>
          <cell r="D576" t="str">
            <v>Meerbusch</v>
          </cell>
          <cell r="E576" t="str">
            <v>D</v>
          </cell>
          <cell r="F576" t="str">
            <v>Tanja Eßling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167</v>
          </cell>
          <cell r="P576">
            <v>0</v>
          </cell>
          <cell r="Q576">
            <v>0</v>
          </cell>
          <cell r="R576">
            <v>0</v>
          </cell>
          <cell r="S576">
            <v>16.7</v>
          </cell>
        </row>
        <row r="577">
          <cell r="C577" t="str">
            <v>br24_fastno</v>
          </cell>
          <cell r="D577" t="str">
            <v>München</v>
          </cell>
          <cell r="E577" t="str">
            <v>D</v>
          </cell>
          <cell r="F577" t="str">
            <v>Serina Vortkamp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6.4</v>
          </cell>
          <cell r="O577">
            <v>160.5</v>
          </cell>
          <cell r="P577">
            <v>0</v>
          </cell>
          <cell r="Q577">
            <v>0</v>
          </cell>
          <cell r="R577">
            <v>0</v>
          </cell>
          <cell r="S577">
            <v>16.690000000000001</v>
          </cell>
        </row>
        <row r="578">
          <cell r="C578" t="str">
            <v>br24_vier</v>
          </cell>
          <cell r="D578" t="str">
            <v>Hamburg</v>
          </cell>
          <cell r="E578" t="str">
            <v>D</v>
          </cell>
          <cell r="F578" t="str">
            <v>Mike Möllensiep</v>
          </cell>
          <cell r="G578">
            <v>165.6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16.559999999999999</v>
          </cell>
        </row>
        <row r="579">
          <cell r="C579" t="str">
            <v>br24_bubor</v>
          </cell>
          <cell r="D579" t="str">
            <v>Hannover</v>
          </cell>
          <cell r="E579" t="str">
            <v>D</v>
          </cell>
          <cell r="F579" t="str">
            <v>Serina Vortkamp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164.8</v>
          </cell>
          <cell r="P579">
            <v>0</v>
          </cell>
          <cell r="Q579">
            <v>0</v>
          </cell>
          <cell r="R579">
            <v>0</v>
          </cell>
          <cell r="S579">
            <v>16.48</v>
          </cell>
        </row>
        <row r="580">
          <cell r="C580" t="str">
            <v>br24_nielsen</v>
          </cell>
          <cell r="D580" t="str">
            <v>Freiburg</v>
          </cell>
          <cell r="E580" t="str">
            <v>D</v>
          </cell>
          <cell r="F580" t="str">
            <v>Mike Möllensiep</v>
          </cell>
          <cell r="G580">
            <v>37.4</v>
          </cell>
          <cell r="H580">
            <v>17.600000000000001</v>
          </cell>
          <cell r="I580">
            <v>28.6</v>
          </cell>
          <cell r="J580">
            <v>33</v>
          </cell>
          <cell r="K580">
            <v>0</v>
          </cell>
          <cell r="L580">
            <v>0</v>
          </cell>
          <cell r="M580">
            <v>0</v>
          </cell>
          <cell r="N580">
            <v>35.200000000000003</v>
          </cell>
          <cell r="O580">
            <v>11</v>
          </cell>
          <cell r="P580">
            <v>0</v>
          </cell>
          <cell r="Q580">
            <v>0</v>
          </cell>
          <cell r="R580">
            <v>0</v>
          </cell>
          <cell r="S580">
            <v>16.28</v>
          </cell>
        </row>
        <row r="581">
          <cell r="C581" t="str">
            <v>br24fr_egli</v>
          </cell>
          <cell r="D581" t="str">
            <v>Campan</v>
          </cell>
          <cell r="E581" t="str">
            <v>FR</v>
          </cell>
          <cell r="F581" t="str">
            <v>Margarita Fiegenbaum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71.2</v>
          </cell>
          <cell r="N581">
            <v>91.2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16.240000000000002</v>
          </cell>
        </row>
        <row r="582">
          <cell r="C582" t="str">
            <v>br24_seib</v>
          </cell>
          <cell r="D582" t="str">
            <v>Schopfloch</v>
          </cell>
          <cell r="E582" t="str">
            <v>D</v>
          </cell>
          <cell r="F582" t="str">
            <v>Mike Möllensiep</v>
          </cell>
          <cell r="G582">
            <v>0</v>
          </cell>
          <cell r="H582">
            <v>88.85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52</v>
          </cell>
          <cell r="P582">
            <v>19.5</v>
          </cell>
          <cell r="Q582">
            <v>0</v>
          </cell>
          <cell r="R582">
            <v>0</v>
          </cell>
          <cell r="S582">
            <v>16.035</v>
          </cell>
        </row>
        <row r="583">
          <cell r="C583" t="str">
            <v>br24_wehrs</v>
          </cell>
          <cell r="D583" t="str">
            <v>München</v>
          </cell>
          <cell r="E583" t="str">
            <v>D</v>
          </cell>
          <cell r="F583" t="str">
            <v>Mike Möllensiep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60</v>
          </cell>
          <cell r="N583">
            <v>0</v>
          </cell>
          <cell r="O583">
            <v>100</v>
          </cell>
          <cell r="P583">
            <v>0</v>
          </cell>
          <cell r="Q583">
            <v>0</v>
          </cell>
          <cell r="R583">
            <v>0</v>
          </cell>
          <cell r="S583">
            <v>16</v>
          </cell>
        </row>
        <row r="584">
          <cell r="C584" t="str">
            <v>br24_ling</v>
          </cell>
          <cell r="D584" t="str">
            <v>Werther</v>
          </cell>
          <cell r="E584" t="str">
            <v>D</v>
          </cell>
          <cell r="F584" t="str">
            <v>Mike Möllensiep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30</v>
          </cell>
          <cell r="L584">
            <v>20</v>
          </cell>
          <cell r="M584">
            <v>0</v>
          </cell>
          <cell r="N584">
            <v>0</v>
          </cell>
          <cell r="O584">
            <v>110</v>
          </cell>
          <cell r="P584">
            <v>0</v>
          </cell>
          <cell r="Q584">
            <v>0</v>
          </cell>
          <cell r="R584">
            <v>0</v>
          </cell>
          <cell r="S584">
            <v>16</v>
          </cell>
        </row>
        <row r="585">
          <cell r="C585" t="str">
            <v>br24_boem</v>
          </cell>
          <cell r="D585" t="str">
            <v xml:space="preserve">Lippstadt </v>
          </cell>
          <cell r="E585" t="str">
            <v>D</v>
          </cell>
          <cell r="F585" t="str">
            <v>Mike Möllensiep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159.80000000000001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15.98</v>
          </cell>
        </row>
        <row r="586">
          <cell r="C586" t="str">
            <v>br24_doer</v>
          </cell>
          <cell r="D586" t="str">
            <v>Ense-Lüttringen</v>
          </cell>
          <cell r="E586" t="str">
            <v>D</v>
          </cell>
          <cell r="F586" t="str">
            <v>Mike Möllensiep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159</v>
          </cell>
          <cell r="Q586">
            <v>0</v>
          </cell>
          <cell r="R586">
            <v>0</v>
          </cell>
          <cell r="S586">
            <v>15.9</v>
          </cell>
        </row>
        <row r="587">
          <cell r="C587" t="str">
            <v>br24_schwabe</v>
          </cell>
          <cell r="D587" t="str">
            <v>Bremen</v>
          </cell>
          <cell r="E587" t="str">
            <v>D</v>
          </cell>
          <cell r="F587" t="str">
            <v>Tanja Eßling</v>
          </cell>
          <cell r="G587">
            <v>0</v>
          </cell>
          <cell r="H587">
            <v>0</v>
          </cell>
          <cell r="I587">
            <v>11.2</v>
          </cell>
          <cell r="J587">
            <v>1.6</v>
          </cell>
          <cell r="K587">
            <v>0</v>
          </cell>
          <cell r="L587">
            <v>0</v>
          </cell>
          <cell r="M587">
            <v>0</v>
          </cell>
          <cell r="N587">
            <v>107.2</v>
          </cell>
          <cell r="O587">
            <v>38.4</v>
          </cell>
          <cell r="P587">
            <v>0</v>
          </cell>
          <cell r="Q587">
            <v>0</v>
          </cell>
          <cell r="R587">
            <v>0</v>
          </cell>
          <cell r="S587">
            <v>15.84</v>
          </cell>
        </row>
        <row r="588">
          <cell r="C588" t="str">
            <v>br24_sgs</v>
          </cell>
          <cell r="D588" t="str">
            <v>Hamm</v>
          </cell>
          <cell r="E588" t="str">
            <v>D</v>
          </cell>
          <cell r="F588" t="str">
            <v>Mike Möllensiep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108</v>
          </cell>
          <cell r="O588">
            <v>50</v>
          </cell>
          <cell r="P588">
            <v>0</v>
          </cell>
          <cell r="Q588">
            <v>0</v>
          </cell>
          <cell r="R588">
            <v>0</v>
          </cell>
          <cell r="S588">
            <v>15.8</v>
          </cell>
        </row>
        <row r="589">
          <cell r="C589" t="str">
            <v>br24_miga</v>
          </cell>
          <cell r="D589" t="str">
            <v>Herford</v>
          </cell>
          <cell r="E589" t="str">
            <v>D</v>
          </cell>
          <cell r="F589" t="str">
            <v>Mike Möllensiep</v>
          </cell>
          <cell r="G589">
            <v>10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40</v>
          </cell>
          <cell r="M589">
            <v>85</v>
          </cell>
          <cell r="N589">
            <v>22.5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15.75</v>
          </cell>
        </row>
        <row r="590">
          <cell r="C590" t="str">
            <v>br24_kaiko</v>
          </cell>
          <cell r="D590" t="str">
            <v>Duisburg</v>
          </cell>
          <cell r="E590" t="str">
            <v>D</v>
          </cell>
          <cell r="F590" t="str">
            <v>Tanja Eßling</v>
          </cell>
          <cell r="G590">
            <v>0</v>
          </cell>
          <cell r="H590">
            <v>156.80000000000001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15.680000000000001</v>
          </cell>
        </row>
        <row r="591">
          <cell r="C591" t="str">
            <v>br24_daco</v>
          </cell>
          <cell r="D591" t="str">
            <v>AMBERG/GERMANY</v>
          </cell>
          <cell r="E591" t="str">
            <v>D</v>
          </cell>
          <cell r="F591" t="str">
            <v>Mike Möllensiep</v>
          </cell>
          <cell r="G591">
            <v>120.7</v>
          </cell>
          <cell r="H591">
            <v>34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15.469999999999999</v>
          </cell>
        </row>
        <row r="592">
          <cell r="C592" t="str">
            <v>br24_fefo</v>
          </cell>
          <cell r="D592" t="str">
            <v>Köln</v>
          </cell>
          <cell r="E592" t="str">
            <v>D</v>
          </cell>
          <cell r="F592" t="str">
            <v>Mike Möllensiep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148</v>
          </cell>
          <cell r="M592">
            <v>6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15.4</v>
          </cell>
        </row>
        <row r="593">
          <cell r="C593" t="str">
            <v>br24_cago</v>
          </cell>
          <cell r="D593" t="str">
            <v>Dortmund</v>
          </cell>
          <cell r="E593" t="str">
            <v>D</v>
          </cell>
          <cell r="F593" t="str">
            <v>Mike Möllensiep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154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15.4</v>
          </cell>
        </row>
        <row r="594">
          <cell r="C594" t="str">
            <v>br24_metr</v>
          </cell>
          <cell r="D594" t="str">
            <v xml:space="preserve"> Trier</v>
          </cell>
          <cell r="E594" t="str">
            <v>D</v>
          </cell>
          <cell r="F594" t="str">
            <v>Mike Möllensiep</v>
          </cell>
          <cell r="G594">
            <v>0</v>
          </cell>
          <cell r="H594">
            <v>12</v>
          </cell>
          <cell r="I594">
            <v>48</v>
          </cell>
          <cell r="J594">
            <v>6</v>
          </cell>
          <cell r="K594">
            <v>36</v>
          </cell>
          <cell r="L594">
            <v>36</v>
          </cell>
          <cell r="M594">
            <v>0</v>
          </cell>
          <cell r="N594">
            <v>15.5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15.35</v>
          </cell>
        </row>
        <row r="595">
          <cell r="C595" t="str">
            <v>br24_fotoboe</v>
          </cell>
          <cell r="D595" t="str">
            <v>Amberg, Oberpf</v>
          </cell>
          <cell r="E595" t="str">
            <v>D</v>
          </cell>
          <cell r="F595" t="str">
            <v>Tanja Eßling</v>
          </cell>
          <cell r="G595">
            <v>0</v>
          </cell>
          <cell r="H595">
            <v>63</v>
          </cell>
          <cell r="I595">
            <v>0</v>
          </cell>
          <cell r="J595">
            <v>55.5</v>
          </cell>
          <cell r="K595">
            <v>0</v>
          </cell>
          <cell r="L595">
            <v>0</v>
          </cell>
          <cell r="M595">
            <v>0</v>
          </cell>
          <cell r="N595">
            <v>34.5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15.3</v>
          </cell>
        </row>
        <row r="596">
          <cell r="C596" t="str">
            <v>br24_graf</v>
          </cell>
          <cell r="D596" t="str">
            <v>Würzburg</v>
          </cell>
          <cell r="E596" t="str">
            <v>D</v>
          </cell>
          <cell r="F596" t="str">
            <v>Mike Möllensiep</v>
          </cell>
          <cell r="G596">
            <v>0</v>
          </cell>
          <cell r="H596">
            <v>153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15.3</v>
          </cell>
        </row>
        <row r="597">
          <cell r="C597" t="str">
            <v>br24_rollentechnik</v>
          </cell>
          <cell r="D597" t="str">
            <v>Hückeswagen</v>
          </cell>
          <cell r="E597" t="str">
            <v>D</v>
          </cell>
          <cell r="F597" t="str">
            <v>Mike Möllensiep</v>
          </cell>
          <cell r="G597">
            <v>10.199999999999999</v>
          </cell>
          <cell r="H597">
            <v>23.8</v>
          </cell>
          <cell r="I597">
            <v>0</v>
          </cell>
          <cell r="J597">
            <v>22.1</v>
          </cell>
          <cell r="K597">
            <v>0</v>
          </cell>
          <cell r="L597">
            <v>32.299999999999997</v>
          </cell>
          <cell r="M597">
            <v>23.8</v>
          </cell>
          <cell r="N597">
            <v>40.799999999999997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15.3</v>
          </cell>
        </row>
        <row r="598">
          <cell r="C598" t="str">
            <v>br24_heuer</v>
          </cell>
          <cell r="D598" t="str">
            <v>Hamburg</v>
          </cell>
          <cell r="E598" t="str">
            <v>D</v>
          </cell>
          <cell r="F598" t="str">
            <v>Mike Möllensiep</v>
          </cell>
          <cell r="G598">
            <v>0</v>
          </cell>
          <cell r="H598">
            <v>16</v>
          </cell>
          <cell r="I598">
            <v>47.2</v>
          </cell>
          <cell r="J598">
            <v>0</v>
          </cell>
          <cell r="K598">
            <v>89.6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15.280000000000001</v>
          </cell>
        </row>
        <row r="599">
          <cell r="C599" t="str">
            <v>br24_moho</v>
          </cell>
          <cell r="D599" t="str">
            <v xml:space="preserve"> Berlin</v>
          </cell>
          <cell r="E599" t="str">
            <v>D</v>
          </cell>
          <cell r="F599" t="str">
            <v>Mike Möllensiep</v>
          </cell>
          <cell r="G599">
            <v>83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25</v>
          </cell>
          <cell r="N599">
            <v>22</v>
          </cell>
          <cell r="O599">
            <v>22</v>
          </cell>
          <cell r="P599">
            <v>0</v>
          </cell>
          <cell r="Q599">
            <v>0</v>
          </cell>
          <cell r="R599">
            <v>0</v>
          </cell>
          <cell r="S599">
            <v>15.2</v>
          </cell>
        </row>
        <row r="600">
          <cell r="C600" t="str">
            <v>br24_soboo</v>
          </cell>
          <cell r="D600" t="str">
            <v>Ellwangen</v>
          </cell>
          <cell r="E600" t="str">
            <v>D</v>
          </cell>
          <cell r="F600" t="str">
            <v>Tanja Eßling</v>
          </cell>
          <cell r="G600">
            <v>151.19999999999999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15.12</v>
          </cell>
        </row>
        <row r="601">
          <cell r="C601" t="str">
            <v>br24_bunebv</v>
          </cell>
          <cell r="D601" t="str">
            <v>Obertshausen</v>
          </cell>
          <cell r="E601" t="str">
            <v>D</v>
          </cell>
          <cell r="F601" t="str">
            <v>Mike Möllensiep</v>
          </cell>
          <cell r="G601">
            <v>30.4</v>
          </cell>
          <cell r="H601">
            <v>120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15.040000000000001</v>
          </cell>
        </row>
        <row r="602">
          <cell r="C602" t="str">
            <v>br24_loew</v>
          </cell>
          <cell r="D602" t="str">
            <v>Wernberg-Köblitz</v>
          </cell>
          <cell r="E602" t="str">
            <v>D</v>
          </cell>
          <cell r="F602" t="str">
            <v>Mike Möllensiep</v>
          </cell>
          <cell r="G602">
            <v>0</v>
          </cell>
          <cell r="H602">
            <v>148.5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14.85</v>
          </cell>
        </row>
        <row r="603">
          <cell r="C603" t="str">
            <v>br24_ideeg</v>
          </cell>
          <cell r="D603" t="str">
            <v>Mittenaar</v>
          </cell>
          <cell r="E603" t="str">
            <v>D</v>
          </cell>
          <cell r="F603" t="str">
            <v>Tanja Eßling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110</v>
          </cell>
          <cell r="N603">
            <v>36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14.6</v>
          </cell>
        </row>
        <row r="604">
          <cell r="C604" t="str">
            <v>br24_grey</v>
          </cell>
          <cell r="D604" t="str">
            <v>Düsseldorf</v>
          </cell>
          <cell r="E604" t="str">
            <v>D</v>
          </cell>
          <cell r="F604" t="str">
            <v>Mike Möllensiep</v>
          </cell>
          <cell r="G604">
            <v>89.2</v>
          </cell>
          <cell r="H604">
            <v>56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14.52</v>
          </cell>
        </row>
        <row r="605">
          <cell r="C605" t="str">
            <v>br24_calefo</v>
          </cell>
          <cell r="D605" t="str">
            <v>Frankfurt-Bonames</v>
          </cell>
          <cell r="E605" t="str">
            <v>D</v>
          </cell>
          <cell r="F605" t="str">
            <v>Tanja Eßling</v>
          </cell>
          <cell r="G605">
            <v>0</v>
          </cell>
          <cell r="H605">
            <v>145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14.5</v>
          </cell>
        </row>
        <row r="606">
          <cell r="C606" t="str">
            <v>br24_hollm</v>
          </cell>
          <cell r="D606" t="str">
            <v>Menden</v>
          </cell>
          <cell r="E606" t="str">
            <v>D</v>
          </cell>
          <cell r="F606" t="str">
            <v>Mike Möllensiep</v>
          </cell>
          <cell r="G606">
            <v>0</v>
          </cell>
          <cell r="H606">
            <v>0</v>
          </cell>
          <cell r="I606">
            <v>59.5</v>
          </cell>
          <cell r="J606">
            <v>34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51</v>
          </cell>
          <cell r="P606">
            <v>0</v>
          </cell>
          <cell r="Q606">
            <v>0</v>
          </cell>
          <cell r="R606">
            <v>0</v>
          </cell>
          <cell r="S606">
            <v>14.45</v>
          </cell>
        </row>
        <row r="607">
          <cell r="C607" t="str">
            <v>br24_dewa</v>
          </cell>
          <cell r="D607" t="str">
            <v>Hamburg</v>
          </cell>
          <cell r="E607" t="str">
            <v>D</v>
          </cell>
          <cell r="F607" t="str">
            <v>Mike Möllensiep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143.5</v>
          </cell>
          <cell r="P607">
            <v>0</v>
          </cell>
          <cell r="Q607">
            <v>0</v>
          </cell>
          <cell r="R607">
            <v>0</v>
          </cell>
          <cell r="S607">
            <v>14.35</v>
          </cell>
        </row>
        <row r="608">
          <cell r="C608" t="str">
            <v>br24_4people</v>
          </cell>
          <cell r="D608" t="str">
            <v>Leipzig</v>
          </cell>
          <cell r="E608" t="str">
            <v>D</v>
          </cell>
          <cell r="F608" t="str">
            <v>Tanja Eßling</v>
          </cell>
          <cell r="G608">
            <v>0</v>
          </cell>
          <cell r="H608">
            <v>143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14.3</v>
          </cell>
        </row>
        <row r="609">
          <cell r="C609" t="str">
            <v>br24_bob</v>
          </cell>
          <cell r="D609" t="str">
            <v>Köln</v>
          </cell>
          <cell r="E609" t="str">
            <v>D</v>
          </cell>
          <cell r="F609" t="str">
            <v>Tanja Eßling</v>
          </cell>
          <cell r="G609">
            <v>0</v>
          </cell>
          <cell r="H609">
            <v>0</v>
          </cell>
          <cell r="I609">
            <v>16</v>
          </cell>
          <cell r="J609">
            <v>0</v>
          </cell>
          <cell r="K609">
            <v>0</v>
          </cell>
          <cell r="L609">
            <v>70.2</v>
          </cell>
          <cell r="M609">
            <v>56.4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14.26</v>
          </cell>
        </row>
        <row r="610">
          <cell r="C610" t="str">
            <v>br24_jaege</v>
          </cell>
          <cell r="D610" t="str">
            <v>Bielefeld</v>
          </cell>
          <cell r="E610" t="str">
            <v>D</v>
          </cell>
          <cell r="F610" t="str">
            <v>Tanja Eßling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107.6</v>
          </cell>
          <cell r="M610">
            <v>34.32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14.191999999999998</v>
          </cell>
        </row>
        <row r="611">
          <cell r="C611" t="str">
            <v>br24_visi</v>
          </cell>
          <cell r="D611" t="str">
            <v xml:space="preserve"> Herten</v>
          </cell>
          <cell r="E611" t="str">
            <v>D</v>
          </cell>
          <cell r="F611" t="str">
            <v>Mike Möllensiep</v>
          </cell>
          <cell r="G611">
            <v>29.5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72</v>
          </cell>
          <cell r="O611">
            <v>40</v>
          </cell>
          <cell r="P611">
            <v>0</v>
          </cell>
          <cell r="Q611">
            <v>0</v>
          </cell>
          <cell r="R611">
            <v>0</v>
          </cell>
          <cell r="S611">
            <v>14.15</v>
          </cell>
        </row>
        <row r="612">
          <cell r="C612" t="str">
            <v>br24_rekla</v>
          </cell>
          <cell r="D612" t="str">
            <v>Bielefeld</v>
          </cell>
          <cell r="E612" t="str">
            <v>D</v>
          </cell>
          <cell r="F612" t="str">
            <v>Tanja Eßling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132</v>
          </cell>
          <cell r="L612">
            <v>9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14.1</v>
          </cell>
        </row>
        <row r="613">
          <cell r="C613" t="str">
            <v>br24_chrla</v>
          </cell>
          <cell r="D613" t="str">
            <v>Krefeld</v>
          </cell>
          <cell r="E613" t="str">
            <v>D</v>
          </cell>
          <cell r="F613" t="str">
            <v>Tanja Eßling</v>
          </cell>
          <cell r="G613">
            <v>0</v>
          </cell>
          <cell r="H613">
            <v>0</v>
          </cell>
          <cell r="I613">
            <v>60</v>
          </cell>
          <cell r="J613">
            <v>80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14</v>
          </cell>
        </row>
        <row r="614">
          <cell r="C614" t="str">
            <v>br24_fchr</v>
          </cell>
          <cell r="D614" t="str">
            <v>Hamburg</v>
          </cell>
          <cell r="E614" t="str">
            <v>D</v>
          </cell>
          <cell r="F614" t="str">
            <v>Mike Möllensiep</v>
          </cell>
          <cell r="G614">
            <v>0</v>
          </cell>
          <cell r="H614">
            <v>0</v>
          </cell>
          <cell r="I614">
            <v>0</v>
          </cell>
          <cell r="J614">
            <v>140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14</v>
          </cell>
        </row>
        <row r="615">
          <cell r="C615" t="str">
            <v>br24_baum</v>
          </cell>
          <cell r="D615" t="str">
            <v>Berlin</v>
          </cell>
          <cell r="E615" t="str">
            <v>D</v>
          </cell>
          <cell r="F615" t="str">
            <v>Serina Vortkamp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37.049999999999997</v>
          </cell>
          <cell r="N615">
            <v>42.25</v>
          </cell>
          <cell r="O615">
            <v>58.8</v>
          </cell>
          <cell r="P615">
            <v>0</v>
          </cell>
          <cell r="Q615">
            <v>0</v>
          </cell>
          <cell r="R615">
            <v>0</v>
          </cell>
          <cell r="S615">
            <v>13.809999999999999</v>
          </cell>
        </row>
        <row r="616">
          <cell r="C616" t="str">
            <v>br24_eta</v>
          </cell>
          <cell r="D616" t="str">
            <v>Grenchen</v>
          </cell>
          <cell r="E616" t="str">
            <v>CH</v>
          </cell>
          <cell r="F616" t="str">
            <v>Mike Möllensiep</v>
          </cell>
          <cell r="G616">
            <v>0</v>
          </cell>
          <cell r="H616">
            <v>0</v>
          </cell>
          <cell r="I616">
            <v>0</v>
          </cell>
          <cell r="J616">
            <v>136.80000000000001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13.680000000000001</v>
          </cell>
        </row>
        <row r="617">
          <cell r="C617" t="str">
            <v>br24_norep</v>
          </cell>
          <cell r="D617" t="str">
            <v>Nürnberg</v>
          </cell>
          <cell r="E617" t="str">
            <v>D</v>
          </cell>
          <cell r="F617" t="str">
            <v>Mike Möllensiep</v>
          </cell>
          <cell r="G617">
            <v>37.5</v>
          </cell>
          <cell r="H617">
            <v>0</v>
          </cell>
          <cell r="I617">
            <v>25.8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73.5</v>
          </cell>
          <cell r="P617">
            <v>0</v>
          </cell>
          <cell r="Q617">
            <v>0</v>
          </cell>
          <cell r="R617">
            <v>0</v>
          </cell>
          <cell r="S617">
            <v>13.680000000000001</v>
          </cell>
        </row>
        <row r="618">
          <cell r="C618" t="str">
            <v>br24_reto</v>
          </cell>
          <cell r="D618" t="str">
            <v>Hamburg</v>
          </cell>
          <cell r="E618" t="str">
            <v>D</v>
          </cell>
          <cell r="F618" t="str">
            <v>Mike Möllensiep</v>
          </cell>
          <cell r="G618">
            <v>0</v>
          </cell>
          <cell r="H618">
            <v>0</v>
          </cell>
          <cell r="I618">
            <v>0</v>
          </cell>
          <cell r="J618">
            <v>42</v>
          </cell>
          <cell r="K618">
            <v>7</v>
          </cell>
          <cell r="L618">
            <v>87.5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13.65</v>
          </cell>
        </row>
        <row r="619">
          <cell r="C619" t="str">
            <v>br24_tola</v>
          </cell>
          <cell r="D619" t="str">
            <v>Borken</v>
          </cell>
          <cell r="E619" t="str">
            <v>D</v>
          </cell>
          <cell r="F619" t="str">
            <v>Mike Möllensiep</v>
          </cell>
          <cell r="G619">
            <v>0</v>
          </cell>
          <cell r="H619">
            <v>12</v>
          </cell>
          <cell r="I619">
            <v>0</v>
          </cell>
          <cell r="J619">
            <v>6</v>
          </cell>
          <cell r="K619">
            <v>5</v>
          </cell>
          <cell r="L619">
            <v>24.8</v>
          </cell>
          <cell r="M619">
            <v>0</v>
          </cell>
          <cell r="N619">
            <v>28.6</v>
          </cell>
          <cell r="O619">
            <v>59.8</v>
          </cell>
          <cell r="P619">
            <v>0</v>
          </cell>
          <cell r="Q619">
            <v>0</v>
          </cell>
          <cell r="R619">
            <v>0</v>
          </cell>
          <cell r="S619">
            <v>13.62</v>
          </cell>
        </row>
        <row r="620">
          <cell r="C620" t="str">
            <v>br24_joas</v>
          </cell>
          <cell r="D620" t="str">
            <v>München</v>
          </cell>
          <cell r="E620" t="str">
            <v>D</v>
          </cell>
          <cell r="F620" t="str">
            <v>Mike Möllensiep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11</v>
          </cell>
          <cell r="N620">
            <v>0</v>
          </cell>
          <cell r="O620">
            <v>125</v>
          </cell>
          <cell r="P620">
            <v>0</v>
          </cell>
          <cell r="Q620">
            <v>0</v>
          </cell>
          <cell r="R620">
            <v>0</v>
          </cell>
          <cell r="S620">
            <v>13.6</v>
          </cell>
        </row>
        <row r="621">
          <cell r="C621" t="str">
            <v>br24_lind</v>
          </cell>
          <cell r="D621" t="str">
            <v>Berlin</v>
          </cell>
          <cell r="E621" t="str">
            <v>D</v>
          </cell>
          <cell r="F621" t="str">
            <v>Mike Möllensiep</v>
          </cell>
          <cell r="G621">
            <v>0</v>
          </cell>
          <cell r="H621">
            <v>15</v>
          </cell>
          <cell r="I621">
            <v>120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13.5</v>
          </cell>
        </row>
        <row r="622">
          <cell r="C622" t="str">
            <v>br24_magr</v>
          </cell>
          <cell r="D622" t="str">
            <v>Windach</v>
          </cell>
          <cell r="E622" t="str">
            <v>D</v>
          </cell>
          <cell r="F622" t="str">
            <v>Tanja Eßling</v>
          </cell>
          <cell r="G622">
            <v>0</v>
          </cell>
          <cell r="H622">
            <v>0</v>
          </cell>
          <cell r="I622">
            <v>0</v>
          </cell>
          <cell r="J622">
            <v>134.5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13.45</v>
          </cell>
        </row>
        <row r="623">
          <cell r="C623" t="str">
            <v>br24_OOCV</v>
          </cell>
          <cell r="D623" t="str">
            <v>Hamburg</v>
          </cell>
          <cell r="E623" t="str">
            <v>D</v>
          </cell>
          <cell r="F623" t="str">
            <v>Mike Möllensiep</v>
          </cell>
          <cell r="G623">
            <v>0</v>
          </cell>
          <cell r="H623">
            <v>0</v>
          </cell>
          <cell r="I623">
            <v>112.8</v>
          </cell>
          <cell r="J623">
            <v>0</v>
          </cell>
          <cell r="K623">
            <v>0</v>
          </cell>
          <cell r="L623">
            <v>19.920000000000002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13.272</v>
          </cell>
        </row>
        <row r="624">
          <cell r="C624" t="str">
            <v>br24_resch</v>
          </cell>
          <cell r="D624" t="str">
            <v>Ried im Innkreis</v>
          </cell>
          <cell r="E624" t="str">
            <v>A</v>
          </cell>
          <cell r="F624" t="str">
            <v>Tanja Eßling</v>
          </cell>
          <cell r="G624">
            <v>17</v>
          </cell>
          <cell r="H624">
            <v>0</v>
          </cell>
          <cell r="I624">
            <v>68.8</v>
          </cell>
          <cell r="J624">
            <v>17.600000000000001</v>
          </cell>
          <cell r="K624">
            <v>0</v>
          </cell>
          <cell r="L624">
            <v>23</v>
          </cell>
          <cell r="M624">
            <v>0</v>
          </cell>
          <cell r="N624">
            <v>5.8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13.220000000000002</v>
          </cell>
        </row>
        <row r="625">
          <cell r="C625" t="str">
            <v>br24_jesch</v>
          </cell>
          <cell r="D625" t="str">
            <v>Halle</v>
          </cell>
          <cell r="E625" t="str">
            <v>D</v>
          </cell>
          <cell r="F625" t="str">
            <v>Tanja Eßling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128.9</v>
          </cell>
          <cell r="P625">
            <v>0</v>
          </cell>
          <cell r="Q625">
            <v>0</v>
          </cell>
          <cell r="R625">
            <v>0</v>
          </cell>
          <cell r="S625">
            <v>12.89</v>
          </cell>
        </row>
        <row r="626">
          <cell r="C626" t="str">
            <v>br24_pascher</v>
          </cell>
          <cell r="D626" t="str">
            <v>München</v>
          </cell>
          <cell r="E626" t="str">
            <v>D</v>
          </cell>
          <cell r="F626" t="str">
            <v>Mike Möllensiep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128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12.8</v>
          </cell>
        </row>
        <row r="627">
          <cell r="C627" t="str">
            <v>br24_dieja</v>
          </cell>
          <cell r="D627" t="str">
            <v>Köln</v>
          </cell>
          <cell r="E627" t="str">
            <v>D</v>
          </cell>
          <cell r="F627" t="str">
            <v>Mike Möllensiep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32.200000000000003</v>
          </cell>
          <cell r="M627">
            <v>0</v>
          </cell>
          <cell r="N627">
            <v>94.5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12.67</v>
          </cell>
        </row>
        <row r="628">
          <cell r="C628" t="str">
            <v>br24_mast</v>
          </cell>
          <cell r="D628" t="str">
            <v>Fürth</v>
          </cell>
          <cell r="E628" t="str">
            <v>D</v>
          </cell>
          <cell r="F628" t="str">
            <v>Mike Möllensiep</v>
          </cell>
          <cell r="G628">
            <v>9</v>
          </cell>
          <cell r="H628">
            <v>103.5</v>
          </cell>
          <cell r="I628">
            <v>0</v>
          </cell>
          <cell r="J628">
            <v>0</v>
          </cell>
          <cell r="K628">
            <v>0</v>
          </cell>
          <cell r="L628">
            <v>13.5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12.6</v>
          </cell>
        </row>
        <row r="629">
          <cell r="C629" t="str">
            <v>br24_dick</v>
          </cell>
          <cell r="D629" t="str">
            <v>Fürth</v>
          </cell>
          <cell r="E629" t="str">
            <v>D</v>
          </cell>
          <cell r="F629" t="str">
            <v>Mike Möllensiep</v>
          </cell>
          <cell r="G629">
            <v>40</v>
          </cell>
          <cell r="H629">
            <v>6</v>
          </cell>
          <cell r="I629">
            <v>15</v>
          </cell>
          <cell r="J629">
            <v>6</v>
          </cell>
          <cell r="K629">
            <v>4</v>
          </cell>
          <cell r="L629">
            <v>10</v>
          </cell>
          <cell r="M629">
            <v>4</v>
          </cell>
          <cell r="N629">
            <v>8</v>
          </cell>
          <cell r="O629">
            <v>32</v>
          </cell>
          <cell r="P629">
            <v>0</v>
          </cell>
          <cell r="Q629">
            <v>0</v>
          </cell>
          <cell r="R629">
            <v>0</v>
          </cell>
          <cell r="S629">
            <v>12.5</v>
          </cell>
        </row>
        <row r="630">
          <cell r="C630" t="str">
            <v>br24_plit</v>
          </cell>
          <cell r="D630" t="str">
            <v>Oberhausen</v>
          </cell>
          <cell r="E630" t="str">
            <v>D</v>
          </cell>
          <cell r="F630" t="str">
            <v>Mike Möllensiep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124.5</v>
          </cell>
          <cell r="P630">
            <v>0</v>
          </cell>
          <cell r="Q630">
            <v>0</v>
          </cell>
          <cell r="R630">
            <v>0</v>
          </cell>
          <cell r="S630">
            <v>12.45</v>
          </cell>
        </row>
        <row r="631">
          <cell r="C631" t="str">
            <v>br24_schkl</v>
          </cell>
          <cell r="D631" t="str">
            <v>Selzach</v>
          </cell>
          <cell r="E631" t="str">
            <v>CH</v>
          </cell>
          <cell r="F631" t="str">
            <v>Tanja Eßling</v>
          </cell>
          <cell r="G631">
            <v>0</v>
          </cell>
          <cell r="H631">
            <v>69</v>
          </cell>
          <cell r="I631">
            <v>0</v>
          </cell>
          <cell r="J631">
            <v>0</v>
          </cell>
          <cell r="K631">
            <v>0</v>
          </cell>
          <cell r="L631">
            <v>55.5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12.45</v>
          </cell>
        </row>
        <row r="632">
          <cell r="C632" t="str">
            <v>br24_barbo</v>
          </cell>
          <cell r="D632" t="str">
            <v>Bochum</v>
          </cell>
          <cell r="E632" t="str">
            <v>D</v>
          </cell>
          <cell r="F632" t="str">
            <v>Mike Möllensiep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122.6</v>
          </cell>
          <cell r="P632">
            <v>0</v>
          </cell>
          <cell r="Q632">
            <v>0</v>
          </cell>
          <cell r="R632">
            <v>0</v>
          </cell>
          <cell r="S632">
            <v>12.26</v>
          </cell>
        </row>
        <row r="633">
          <cell r="C633" t="str">
            <v>br24_fotohuber</v>
          </cell>
          <cell r="D633" t="str">
            <v>Wettingen</v>
          </cell>
          <cell r="E633" t="str">
            <v>CH</v>
          </cell>
          <cell r="F633" t="str">
            <v>Tanja Eßling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122.4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12.24</v>
          </cell>
        </row>
        <row r="634">
          <cell r="C634" t="str">
            <v>br24_steg</v>
          </cell>
          <cell r="D634" t="str">
            <v>Essen</v>
          </cell>
          <cell r="E634" t="str">
            <v>D</v>
          </cell>
          <cell r="F634" t="str">
            <v>Mike Möllensiep</v>
          </cell>
          <cell r="G634">
            <v>0</v>
          </cell>
          <cell r="H634">
            <v>108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14.4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12.24</v>
          </cell>
        </row>
        <row r="635">
          <cell r="C635" t="str">
            <v>br24_gnamm</v>
          </cell>
          <cell r="D635" t="str">
            <v>Reutlingen</v>
          </cell>
          <cell r="E635" t="str">
            <v>D</v>
          </cell>
          <cell r="F635" t="str">
            <v>Mike Möllensiep</v>
          </cell>
          <cell r="G635">
            <v>23.4</v>
          </cell>
          <cell r="H635">
            <v>30.6</v>
          </cell>
          <cell r="I635">
            <v>18</v>
          </cell>
          <cell r="J635">
            <v>7.2</v>
          </cell>
          <cell r="K635">
            <v>10.8</v>
          </cell>
          <cell r="L635">
            <v>0</v>
          </cell>
          <cell r="M635">
            <v>5.4</v>
          </cell>
          <cell r="N635">
            <v>7.2</v>
          </cell>
          <cell r="O635">
            <v>18.8</v>
          </cell>
          <cell r="P635">
            <v>0</v>
          </cell>
          <cell r="Q635">
            <v>0</v>
          </cell>
          <cell r="R635">
            <v>0</v>
          </cell>
          <cell r="S635">
            <v>12.14</v>
          </cell>
        </row>
        <row r="636">
          <cell r="C636" t="str">
            <v>br24_hemmi</v>
          </cell>
          <cell r="D636" t="str">
            <v>Zürich</v>
          </cell>
          <cell r="E636" t="str">
            <v>CH</v>
          </cell>
          <cell r="F636" t="str">
            <v>Mike Möllensiep</v>
          </cell>
          <cell r="G636">
            <v>3.2</v>
          </cell>
          <cell r="H636">
            <v>0</v>
          </cell>
          <cell r="I636">
            <v>12</v>
          </cell>
          <cell r="J636">
            <v>92</v>
          </cell>
          <cell r="K636">
            <v>0</v>
          </cell>
          <cell r="L636">
            <v>14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12.120000000000001</v>
          </cell>
        </row>
        <row r="637">
          <cell r="C637" t="str">
            <v>br24_coart</v>
          </cell>
          <cell r="D637" t="str">
            <v>Hamburg</v>
          </cell>
          <cell r="E637" t="str">
            <v>D</v>
          </cell>
          <cell r="F637" t="str">
            <v>Mike Möllensiep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2.4</v>
          </cell>
          <cell r="O637">
            <v>101.5</v>
          </cell>
          <cell r="P637">
            <v>16.5</v>
          </cell>
          <cell r="Q637">
            <v>0</v>
          </cell>
          <cell r="R637">
            <v>0</v>
          </cell>
          <cell r="S637">
            <v>12.040000000000001</v>
          </cell>
        </row>
        <row r="638">
          <cell r="C638" t="str">
            <v>br24_mede</v>
          </cell>
          <cell r="D638" t="str">
            <v>Baar</v>
          </cell>
          <cell r="E638" t="str">
            <v>CH</v>
          </cell>
          <cell r="F638" t="str">
            <v>Mike Möllensiep</v>
          </cell>
          <cell r="G638">
            <v>18</v>
          </cell>
          <cell r="H638">
            <v>30</v>
          </cell>
          <cell r="I638">
            <v>16</v>
          </cell>
          <cell r="J638">
            <v>0</v>
          </cell>
          <cell r="K638">
            <v>20</v>
          </cell>
          <cell r="L638">
            <v>0</v>
          </cell>
          <cell r="M638">
            <v>30.2</v>
          </cell>
          <cell r="N638">
            <v>6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12.02</v>
          </cell>
        </row>
        <row r="639">
          <cell r="C639" t="str">
            <v>br24_neu</v>
          </cell>
          <cell r="D639" t="str">
            <v>Bisingen</v>
          </cell>
          <cell r="E639" t="str">
            <v>D</v>
          </cell>
          <cell r="F639" t="str">
            <v>Andre Gesing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119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11.9</v>
          </cell>
        </row>
        <row r="640">
          <cell r="C640" t="str">
            <v>br24_psw</v>
          </cell>
          <cell r="D640" t="str">
            <v>Coesfeld</v>
          </cell>
          <cell r="E640" t="str">
            <v>D</v>
          </cell>
          <cell r="F640" t="str">
            <v>Mike Möllensiep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115.45</v>
          </cell>
          <cell r="P640">
            <v>0</v>
          </cell>
          <cell r="Q640">
            <v>0</v>
          </cell>
          <cell r="R640">
            <v>0</v>
          </cell>
          <cell r="S640">
            <v>11.545</v>
          </cell>
        </row>
        <row r="641">
          <cell r="C641" t="str">
            <v>br24_coar</v>
          </cell>
          <cell r="D641" t="str">
            <v xml:space="preserve"> Gockhausen/Zürich</v>
          </cell>
          <cell r="E641" t="str">
            <v>CH</v>
          </cell>
          <cell r="F641" t="str">
            <v>Mike Möllensiep</v>
          </cell>
          <cell r="G641">
            <v>0</v>
          </cell>
          <cell r="H641">
            <v>0</v>
          </cell>
          <cell r="I641">
            <v>91</v>
          </cell>
          <cell r="J641">
            <v>0</v>
          </cell>
          <cell r="K641">
            <v>10.5</v>
          </cell>
          <cell r="L641">
            <v>0</v>
          </cell>
          <cell r="M641">
            <v>0</v>
          </cell>
          <cell r="N641">
            <v>0</v>
          </cell>
          <cell r="O641">
            <v>10.5</v>
          </cell>
          <cell r="P641">
            <v>0</v>
          </cell>
          <cell r="Q641">
            <v>0</v>
          </cell>
          <cell r="R641">
            <v>0</v>
          </cell>
          <cell r="S641">
            <v>11.2</v>
          </cell>
        </row>
        <row r="642">
          <cell r="C642" t="str">
            <v>br24_phili</v>
          </cell>
          <cell r="D642" t="str">
            <v>Solingen</v>
          </cell>
          <cell r="E642" t="str">
            <v>D</v>
          </cell>
          <cell r="F642" t="str">
            <v>Mike Möllensiep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38.4</v>
          </cell>
          <cell r="L642">
            <v>0</v>
          </cell>
          <cell r="M642">
            <v>0</v>
          </cell>
          <cell r="N642">
            <v>6.24</v>
          </cell>
          <cell r="O642">
            <v>67.2</v>
          </cell>
          <cell r="P642">
            <v>0</v>
          </cell>
          <cell r="Q642">
            <v>0</v>
          </cell>
          <cell r="R642">
            <v>0</v>
          </cell>
          <cell r="S642">
            <v>11.184000000000001</v>
          </cell>
        </row>
        <row r="643">
          <cell r="C643" t="str">
            <v>br24_naprei</v>
          </cell>
          <cell r="D643" t="str">
            <v xml:space="preserve">Köln </v>
          </cell>
          <cell r="E643" t="str">
            <v>D</v>
          </cell>
          <cell r="F643" t="str">
            <v>Mike Möllensiep</v>
          </cell>
          <cell r="G643">
            <v>0</v>
          </cell>
          <cell r="H643">
            <v>0</v>
          </cell>
          <cell r="I643">
            <v>0</v>
          </cell>
          <cell r="J643">
            <v>7</v>
          </cell>
          <cell r="K643">
            <v>71.3</v>
          </cell>
          <cell r="L643">
            <v>0</v>
          </cell>
          <cell r="M643">
            <v>0</v>
          </cell>
          <cell r="N643">
            <v>33.5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11.18</v>
          </cell>
        </row>
        <row r="644">
          <cell r="C644" t="str">
            <v>br24_njs</v>
          </cell>
          <cell r="D644" t="str">
            <v>Bindlach</v>
          </cell>
          <cell r="E644" t="str">
            <v>D</v>
          </cell>
          <cell r="F644" t="str">
            <v>Mike Möllensiep</v>
          </cell>
          <cell r="G644">
            <v>84.6</v>
          </cell>
          <cell r="H644">
            <v>0</v>
          </cell>
          <cell r="I644">
            <v>27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11.16</v>
          </cell>
        </row>
        <row r="645">
          <cell r="C645" t="str">
            <v>br24_blind</v>
          </cell>
          <cell r="D645" t="str">
            <v>Duisburg</v>
          </cell>
          <cell r="E645" t="str">
            <v>D</v>
          </cell>
          <cell r="F645" t="str">
            <v>Mike Möllensiep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35</v>
          </cell>
          <cell r="N645">
            <v>0</v>
          </cell>
          <cell r="O645">
            <v>76.5</v>
          </cell>
          <cell r="P645">
            <v>0</v>
          </cell>
          <cell r="Q645">
            <v>0</v>
          </cell>
          <cell r="R645">
            <v>0</v>
          </cell>
          <cell r="S645">
            <v>11.15</v>
          </cell>
        </row>
        <row r="646">
          <cell r="C646" t="str">
            <v>br24_webfo</v>
          </cell>
          <cell r="D646" t="str">
            <v>Wismar</v>
          </cell>
          <cell r="E646" t="str">
            <v>D</v>
          </cell>
          <cell r="F646" t="str">
            <v>Tanja Eßling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78.5</v>
          </cell>
          <cell r="O646">
            <v>33</v>
          </cell>
          <cell r="P646">
            <v>0</v>
          </cell>
          <cell r="Q646">
            <v>0</v>
          </cell>
          <cell r="R646">
            <v>0</v>
          </cell>
          <cell r="S646">
            <v>11.15</v>
          </cell>
        </row>
        <row r="647">
          <cell r="C647" t="str">
            <v>br24_iso</v>
          </cell>
          <cell r="D647" t="str">
            <v>Birkenfelde</v>
          </cell>
          <cell r="E647" t="str">
            <v>D</v>
          </cell>
          <cell r="F647" t="str">
            <v>Mike Möllensiep</v>
          </cell>
          <cell r="G647">
            <v>0</v>
          </cell>
          <cell r="H647">
            <v>0</v>
          </cell>
          <cell r="I647">
            <v>0</v>
          </cell>
          <cell r="J647">
            <v>18</v>
          </cell>
          <cell r="K647">
            <v>1.2</v>
          </cell>
          <cell r="L647">
            <v>1</v>
          </cell>
          <cell r="M647">
            <v>1.2</v>
          </cell>
          <cell r="N647">
            <v>19.2</v>
          </cell>
          <cell r="O647">
            <v>70.8</v>
          </cell>
          <cell r="P647">
            <v>0</v>
          </cell>
          <cell r="Q647">
            <v>0</v>
          </cell>
          <cell r="R647">
            <v>0</v>
          </cell>
          <cell r="S647">
            <v>11.139999999999999</v>
          </cell>
        </row>
        <row r="648">
          <cell r="C648" t="str">
            <v>br24_inch</v>
          </cell>
          <cell r="D648" t="str">
            <v xml:space="preserve"> Endingen</v>
          </cell>
          <cell r="E648" t="str">
            <v>CH</v>
          </cell>
          <cell r="F648" t="str">
            <v>Andre Gesing</v>
          </cell>
          <cell r="G648">
            <v>0</v>
          </cell>
          <cell r="H648">
            <v>60.1</v>
          </cell>
          <cell r="I648">
            <v>0</v>
          </cell>
          <cell r="J648">
            <v>0</v>
          </cell>
          <cell r="K648">
            <v>51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11.11</v>
          </cell>
        </row>
        <row r="649">
          <cell r="C649" t="str">
            <v>br24_stwi</v>
          </cell>
          <cell r="D649" t="str">
            <v>Düsseldorf</v>
          </cell>
          <cell r="E649" t="str">
            <v>D</v>
          </cell>
          <cell r="F649" t="str">
            <v>Tanja Eßling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111</v>
          </cell>
          <cell r="P649">
            <v>0</v>
          </cell>
          <cell r="Q649">
            <v>0</v>
          </cell>
          <cell r="R649">
            <v>0</v>
          </cell>
          <cell r="S649">
            <v>11.1</v>
          </cell>
        </row>
        <row r="650">
          <cell r="C650" t="str">
            <v>br24_apart</v>
          </cell>
          <cell r="D650" t="str">
            <v>Mechernich – Kommern</v>
          </cell>
          <cell r="E650" t="str">
            <v>D</v>
          </cell>
          <cell r="F650" t="str">
            <v>Mike Möllensiep</v>
          </cell>
          <cell r="G650">
            <v>10</v>
          </cell>
          <cell r="H650">
            <v>0</v>
          </cell>
          <cell r="I650">
            <v>0</v>
          </cell>
          <cell r="J650">
            <v>15</v>
          </cell>
          <cell r="K650">
            <v>45</v>
          </cell>
          <cell r="L650">
            <v>40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11</v>
          </cell>
        </row>
        <row r="651">
          <cell r="C651" t="str">
            <v>br24_747_ausmu</v>
          </cell>
          <cell r="D651" t="str">
            <v>Hamburg</v>
          </cell>
          <cell r="E651" t="str">
            <v>D</v>
          </cell>
          <cell r="F651" t="str">
            <v>Mike Möllensiep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107.8</v>
          </cell>
          <cell r="P651">
            <v>0</v>
          </cell>
          <cell r="Q651">
            <v>0</v>
          </cell>
          <cell r="R651">
            <v>0</v>
          </cell>
          <cell r="S651">
            <v>10.78</v>
          </cell>
        </row>
        <row r="652">
          <cell r="C652" t="str">
            <v>br24_gruemer</v>
          </cell>
          <cell r="D652" t="str">
            <v>Nümbrecht</v>
          </cell>
          <cell r="E652" t="str">
            <v>D</v>
          </cell>
          <cell r="F652" t="str">
            <v>Mike Möllensiep</v>
          </cell>
          <cell r="G652">
            <v>12.5</v>
          </cell>
          <cell r="H652">
            <v>7.5</v>
          </cell>
          <cell r="I652">
            <v>20</v>
          </cell>
          <cell r="J652">
            <v>0</v>
          </cell>
          <cell r="K652">
            <v>10</v>
          </cell>
          <cell r="L652">
            <v>17.5</v>
          </cell>
          <cell r="M652">
            <v>20</v>
          </cell>
          <cell r="N652">
            <v>0</v>
          </cell>
          <cell r="O652">
            <v>20</v>
          </cell>
          <cell r="P652">
            <v>0</v>
          </cell>
          <cell r="Q652">
            <v>0</v>
          </cell>
          <cell r="R652">
            <v>0</v>
          </cell>
          <cell r="S652">
            <v>10.75</v>
          </cell>
        </row>
        <row r="653">
          <cell r="C653" t="str">
            <v>br24_fedec</v>
          </cell>
          <cell r="D653" t="str">
            <v>Wien</v>
          </cell>
          <cell r="E653" t="str">
            <v>A</v>
          </cell>
          <cell r="F653" t="str">
            <v>Serina Vortkamp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106.9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10.690000000000001</v>
          </cell>
        </row>
        <row r="654">
          <cell r="C654" t="str">
            <v>br24fr_leme</v>
          </cell>
          <cell r="D654" t="str">
            <v>PARIS</v>
          </cell>
          <cell r="E654" t="str">
            <v>FR</v>
          </cell>
          <cell r="F654" t="str">
            <v>Mike Möllensiep</v>
          </cell>
          <cell r="G654">
            <v>25.2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81.2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10.64</v>
          </cell>
        </row>
        <row r="655">
          <cell r="C655" t="str">
            <v>br24_dickie</v>
          </cell>
          <cell r="D655" t="str">
            <v>Fürth</v>
          </cell>
          <cell r="E655" t="str">
            <v>D</v>
          </cell>
          <cell r="F655" t="str">
            <v>Mike Möllensiep</v>
          </cell>
          <cell r="G655">
            <v>46</v>
          </cell>
          <cell r="H655">
            <v>8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12</v>
          </cell>
          <cell r="N655">
            <v>40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10.6</v>
          </cell>
        </row>
        <row r="656">
          <cell r="C656" t="str">
            <v>br24_soofm</v>
          </cell>
          <cell r="D656" t="str">
            <v>Wiesbaden</v>
          </cell>
          <cell r="E656" t="str">
            <v>D</v>
          </cell>
          <cell r="F656" t="str">
            <v>Tanja Eßling</v>
          </cell>
          <cell r="G656">
            <v>0</v>
          </cell>
          <cell r="H656">
            <v>106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10.6</v>
          </cell>
        </row>
        <row r="657">
          <cell r="C657" t="str">
            <v>br24_strautso</v>
          </cell>
          <cell r="D657" t="str">
            <v>Bad Laer</v>
          </cell>
          <cell r="E657" t="str">
            <v>D</v>
          </cell>
          <cell r="F657" t="str">
            <v>Mike Möllensiep</v>
          </cell>
          <cell r="G657">
            <v>11.6</v>
          </cell>
          <cell r="H657">
            <v>9.3000000000000007</v>
          </cell>
          <cell r="I657">
            <v>29</v>
          </cell>
          <cell r="J657">
            <v>9.3000000000000007</v>
          </cell>
          <cell r="K657">
            <v>0</v>
          </cell>
          <cell r="L657">
            <v>11.6</v>
          </cell>
          <cell r="M657">
            <v>0</v>
          </cell>
          <cell r="N657">
            <v>20.88</v>
          </cell>
          <cell r="O657">
            <v>14.3</v>
          </cell>
          <cell r="P657">
            <v>0</v>
          </cell>
          <cell r="Q657">
            <v>0</v>
          </cell>
          <cell r="R657">
            <v>0</v>
          </cell>
          <cell r="S657">
            <v>10.597999999999999</v>
          </cell>
        </row>
        <row r="658">
          <cell r="C658" t="str">
            <v>br24_taos</v>
          </cell>
          <cell r="D658" t="str">
            <v xml:space="preserve"> Hamburg</v>
          </cell>
          <cell r="E658" t="str">
            <v>D</v>
          </cell>
          <cell r="F658" t="str">
            <v>Mike Möllensiep</v>
          </cell>
          <cell r="G658">
            <v>105.5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10.55</v>
          </cell>
        </row>
        <row r="659">
          <cell r="C659" t="str">
            <v>br24_tfnh</v>
          </cell>
          <cell r="D659" t="str">
            <v>Hamburg</v>
          </cell>
          <cell r="E659" t="str">
            <v>D</v>
          </cell>
          <cell r="F659" t="str">
            <v>Mike Möllensiep</v>
          </cell>
          <cell r="G659">
            <v>0</v>
          </cell>
          <cell r="H659">
            <v>0</v>
          </cell>
          <cell r="I659">
            <v>32</v>
          </cell>
          <cell r="J659">
            <v>73.400000000000006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10.540000000000001</v>
          </cell>
        </row>
        <row r="660">
          <cell r="C660" t="str">
            <v>br24es_global</v>
          </cell>
          <cell r="D660" t="str">
            <v>Sant Sadurní</v>
          </cell>
          <cell r="E660" t="str">
            <v>ES</v>
          </cell>
          <cell r="F660" t="str">
            <v>Mike Möllensiep</v>
          </cell>
          <cell r="G660">
            <v>40</v>
          </cell>
          <cell r="H660">
            <v>0</v>
          </cell>
          <cell r="I660">
            <v>20</v>
          </cell>
          <cell r="J660">
            <v>0</v>
          </cell>
          <cell r="K660">
            <v>15</v>
          </cell>
          <cell r="L660">
            <v>0</v>
          </cell>
          <cell r="M660">
            <v>30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10.5</v>
          </cell>
        </row>
        <row r="661">
          <cell r="C661" t="str">
            <v>br24_nach</v>
          </cell>
          <cell r="D661" t="str">
            <v>Reichenberg</v>
          </cell>
          <cell r="E661" t="str">
            <v>D</v>
          </cell>
          <cell r="F661" t="str">
            <v>Tanja Eßling</v>
          </cell>
          <cell r="G661">
            <v>0</v>
          </cell>
          <cell r="H661">
            <v>0</v>
          </cell>
          <cell r="I661">
            <v>0</v>
          </cell>
          <cell r="J661">
            <v>45</v>
          </cell>
          <cell r="K661">
            <v>36</v>
          </cell>
          <cell r="L661">
            <v>0</v>
          </cell>
          <cell r="M661">
            <v>24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10.5</v>
          </cell>
        </row>
        <row r="662">
          <cell r="C662" t="str">
            <v>br24_aode</v>
          </cell>
          <cell r="D662" t="str">
            <v>Bielefeld</v>
          </cell>
          <cell r="E662" t="str">
            <v>D</v>
          </cell>
          <cell r="F662" t="str">
            <v>Tanja Eßling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57.5</v>
          </cell>
          <cell r="M662">
            <v>0</v>
          </cell>
          <cell r="N662">
            <v>0</v>
          </cell>
          <cell r="O662">
            <v>47</v>
          </cell>
          <cell r="P662">
            <v>0</v>
          </cell>
          <cell r="Q662">
            <v>0</v>
          </cell>
          <cell r="R662">
            <v>0</v>
          </cell>
          <cell r="S662">
            <v>10.45</v>
          </cell>
        </row>
        <row r="663">
          <cell r="C663" t="str">
            <v>br24_towi</v>
          </cell>
          <cell r="D663" t="str">
            <v>München</v>
          </cell>
          <cell r="E663" t="str">
            <v>D</v>
          </cell>
          <cell r="F663" t="str">
            <v>Mike Möllensiep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86.5</v>
          </cell>
          <cell r="P663">
            <v>16.5</v>
          </cell>
          <cell r="Q663">
            <v>0</v>
          </cell>
          <cell r="R663">
            <v>0</v>
          </cell>
          <cell r="S663">
            <v>10.3</v>
          </cell>
        </row>
        <row r="664">
          <cell r="C664" t="str">
            <v>br24_apet</v>
          </cell>
          <cell r="D664" t="str">
            <v>Rheine</v>
          </cell>
          <cell r="E664" t="str">
            <v>D</v>
          </cell>
          <cell r="F664" t="str">
            <v>Mike Möllensiep</v>
          </cell>
          <cell r="G664">
            <v>5</v>
          </cell>
          <cell r="H664">
            <v>5</v>
          </cell>
          <cell r="I664">
            <v>7</v>
          </cell>
          <cell r="J664">
            <v>8</v>
          </cell>
          <cell r="K664">
            <v>0</v>
          </cell>
          <cell r="L664">
            <v>36</v>
          </cell>
          <cell r="M664">
            <v>0</v>
          </cell>
          <cell r="N664">
            <v>41.7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10.27</v>
          </cell>
        </row>
        <row r="665">
          <cell r="C665" t="str">
            <v>br24_jmfg</v>
          </cell>
          <cell r="D665" t="str">
            <v>Arnsberg</v>
          </cell>
          <cell r="E665" t="str">
            <v>D</v>
          </cell>
          <cell r="F665" t="str">
            <v>Mike Möllensiep</v>
          </cell>
          <cell r="G665">
            <v>40</v>
          </cell>
          <cell r="H665">
            <v>0</v>
          </cell>
          <cell r="I665">
            <v>62.4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10.24</v>
          </cell>
        </row>
        <row r="666">
          <cell r="C666" t="str">
            <v>br24_jeer</v>
          </cell>
          <cell r="D666" t="str">
            <v>Köln</v>
          </cell>
          <cell r="E666" t="str">
            <v>D</v>
          </cell>
          <cell r="F666" t="str">
            <v>Andre Gesing</v>
          </cell>
          <cell r="G666">
            <v>0</v>
          </cell>
          <cell r="H666">
            <v>25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76.5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10.15</v>
          </cell>
        </row>
        <row r="667">
          <cell r="C667" t="str">
            <v>br24_lisc</v>
          </cell>
          <cell r="D667" t="str">
            <v>Borken</v>
          </cell>
          <cell r="E667" t="str">
            <v>D</v>
          </cell>
          <cell r="F667" t="str">
            <v>Tanja Eßling</v>
          </cell>
          <cell r="G667">
            <v>0</v>
          </cell>
          <cell r="H667">
            <v>45</v>
          </cell>
          <cell r="I667">
            <v>0</v>
          </cell>
          <cell r="J667">
            <v>8</v>
          </cell>
          <cell r="K667">
            <v>5</v>
          </cell>
          <cell r="L667">
            <v>0</v>
          </cell>
          <cell r="M667">
            <v>7.3</v>
          </cell>
          <cell r="N667">
            <v>36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10.129999999999999</v>
          </cell>
        </row>
        <row r="668">
          <cell r="C668" t="str">
            <v>br24_nadag</v>
          </cell>
          <cell r="D668" t="str">
            <v>Tettnang</v>
          </cell>
          <cell r="E668" t="str">
            <v>D</v>
          </cell>
          <cell r="F668" t="str">
            <v>Tanja Eßling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101.25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10.125</v>
          </cell>
        </row>
        <row r="669">
          <cell r="C669" t="str">
            <v>br24_fiste</v>
          </cell>
          <cell r="D669" t="str">
            <v>Waldachtal</v>
          </cell>
          <cell r="E669" t="str">
            <v>D</v>
          </cell>
          <cell r="F669" t="str">
            <v>Tanja Eßling</v>
          </cell>
          <cell r="G669">
            <v>0</v>
          </cell>
          <cell r="H669">
            <v>0</v>
          </cell>
          <cell r="I669">
            <v>0</v>
          </cell>
          <cell r="J669">
            <v>40</v>
          </cell>
          <cell r="K669">
            <v>45.8</v>
          </cell>
          <cell r="L669">
            <v>0</v>
          </cell>
          <cell r="M669">
            <v>0</v>
          </cell>
          <cell r="N669">
            <v>11.2</v>
          </cell>
          <cell r="O669">
            <v>3.2</v>
          </cell>
          <cell r="P669">
            <v>0</v>
          </cell>
          <cell r="Q669">
            <v>0</v>
          </cell>
          <cell r="R669">
            <v>0</v>
          </cell>
          <cell r="S669">
            <v>10.02</v>
          </cell>
        </row>
        <row r="670">
          <cell r="C670" t="str">
            <v>br24_buch</v>
          </cell>
          <cell r="D670" t="str">
            <v>Stans</v>
          </cell>
          <cell r="E670" t="str">
            <v>CH</v>
          </cell>
          <cell r="F670" t="str">
            <v>Tanja Eßling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20</v>
          </cell>
          <cell r="N670">
            <v>80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10</v>
          </cell>
        </row>
        <row r="671">
          <cell r="C671" t="str">
            <v>br24_luk</v>
          </cell>
          <cell r="D671" t="str">
            <v>Dormagen</v>
          </cell>
          <cell r="E671" t="str">
            <v>D</v>
          </cell>
          <cell r="F671" t="str">
            <v>Mike Möllensiep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100</v>
          </cell>
          <cell r="P671">
            <v>0</v>
          </cell>
          <cell r="Q671">
            <v>0</v>
          </cell>
          <cell r="R671">
            <v>0</v>
          </cell>
          <cell r="S671">
            <v>10</v>
          </cell>
        </row>
        <row r="672">
          <cell r="C672" t="str">
            <v>br24_ssang</v>
          </cell>
          <cell r="D672" t="str">
            <v>Köln</v>
          </cell>
          <cell r="E672" t="str">
            <v>D</v>
          </cell>
          <cell r="F672" t="str">
            <v>Andre Gesing</v>
          </cell>
          <cell r="G672">
            <v>100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10</v>
          </cell>
        </row>
        <row r="673">
          <cell r="C673" t="str">
            <v>br24_jbl</v>
          </cell>
          <cell r="D673" t="str">
            <v xml:space="preserve"> Ingolstadt</v>
          </cell>
          <cell r="E673" t="str">
            <v>D</v>
          </cell>
          <cell r="F673" t="str">
            <v>Mike Möllensiep</v>
          </cell>
          <cell r="G673">
            <v>0</v>
          </cell>
          <cell r="H673">
            <v>0</v>
          </cell>
          <cell r="I673">
            <v>0</v>
          </cell>
          <cell r="J673">
            <v>64.5</v>
          </cell>
          <cell r="K673">
            <v>0</v>
          </cell>
          <cell r="L673">
            <v>0</v>
          </cell>
          <cell r="M673">
            <v>35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9.9499999999999993</v>
          </cell>
        </row>
        <row r="674">
          <cell r="C674" t="str">
            <v>br24_basch</v>
          </cell>
          <cell r="D674" t="str">
            <v>Bad Lippspringe</v>
          </cell>
          <cell r="E674" t="str">
            <v>D</v>
          </cell>
          <cell r="F674" t="str">
            <v>Tanja Eßling</v>
          </cell>
          <cell r="G674">
            <v>0</v>
          </cell>
          <cell r="H674">
            <v>0</v>
          </cell>
          <cell r="I674">
            <v>0</v>
          </cell>
          <cell r="J674">
            <v>66</v>
          </cell>
          <cell r="K674">
            <v>0</v>
          </cell>
          <cell r="L674">
            <v>33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9.9</v>
          </cell>
        </row>
        <row r="675">
          <cell r="C675" t="str">
            <v>br24_buge</v>
          </cell>
          <cell r="D675" t="str">
            <v>Schwangau</v>
          </cell>
          <cell r="E675" t="str">
            <v>D</v>
          </cell>
          <cell r="F675" t="str">
            <v>Tanja Eßling</v>
          </cell>
          <cell r="G675">
            <v>0</v>
          </cell>
          <cell r="H675">
            <v>28.2</v>
          </cell>
          <cell r="I675">
            <v>11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59.8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9.9</v>
          </cell>
        </row>
        <row r="676">
          <cell r="C676" t="str">
            <v>br24_804</v>
          </cell>
          <cell r="D676" t="str">
            <v>Düsseldorf</v>
          </cell>
          <cell r="E676" t="str">
            <v>D</v>
          </cell>
          <cell r="F676" t="str">
            <v>Mike Möllensiep</v>
          </cell>
          <cell r="G676">
            <v>0</v>
          </cell>
          <cell r="H676">
            <v>0</v>
          </cell>
          <cell r="I676">
            <v>99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9.9</v>
          </cell>
        </row>
        <row r="677">
          <cell r="C677" t="str">
            <v>br24_ankum</v>
          </cell>
          <cell r="D677" t="str">
            <v>Ankum</v>
          </cell>
          <cell r="E677" t="str">
            <v>D</v>
          </cell>
          <cell r="F677" t="str">
            <v>Mike Möllensiep</v>
          </cell>
          <cell r="G677">
            <v>0</v>
          </cell>
          <cell r="H677">
            <v>0</v>
          </cell>
          <cell r="I677">
            <v>72.5</v>
          </cell>
          <cell r="J677">
            <v>26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9.85</v>
          </cell>
        </row>
        <row r="678">
          <cell r="C678" t="str">
            <v>br24_sixrooms</v>
          </cell>
          <cell r="D678" t="str">
            <v xml:space="preserve">München </v>
          </cell>
          <cell r="E678" t="str">
            <v>D</v>
          </cell>
          <cell r="F678" t="str">
            <v>Mike Möllensiep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33</v>
          </cell>
          <cell r="O678">
            <v>65</v>
          </cell>
          <cell r="P678">
            <v>0</v>
          </cell>
          <cell r="Q678">
            <v>0</v>
          </cell>
          <cell r="R678">
            <v>0</v>
          </cell>
          <cell r="S678">
            <v>9.8000000000000007</v>
          </cell>
        </row>
        <row r="679">
          <cell r="C679" t="str">
            <v>br24_raleh</v>
          </cell>
          <cell r="D679" t="str">
            <v>Thun</v>
          </cell>
          <cell r="E679" t="str">
            <v>CH</v>
          </cell>
          <cell r="F679" t="str">
            <v>Tanja Eßling</v>
          </cell>
          <cell r="G679">
            <v>0</v>
          </cell>
          <cell r="H679">
            <v>0</v>
          </cell>
          <cell r="I679">
            <v>83.2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13.6</v>
          </cell>
          <cell r="P679">
            <v>0</v>
          </cell>
          <cell r="Q679">
            <v>0</v>
          </cell>
          <cell r="R679">
            <v>0</v>
          </cell>
          <cell r="S679">
            <v>9.68</v>
          </cell>
        </row>
        <row r="680">
          <cell r="C680" t="str">
            <v>br24_grakr</v>
          </cell>
          <cell r="D680" t="str">
            <v>Dortmund</v>
          </cell>
          <cell r="E680" t="str">
            <v>D</v>
          </cell>
          <cell r="F680" t="str">
            <v>Tanja Eßling</v>
          </cell>
          <cell r="G680">
            <v>0</v>
          </cell>
          <cell r="H680">
            <v>0</v>
          </cell>
          <cell r="I680">
            <v>96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9.6</v>
          </cell>
        </row>
        <row r="681">
          <cell r="C681" t="str">
            <v>br24_gier</v>
          </cell>
          <cell r="D681" t="str">
            <v xml:space="preserve"> Trossingen</v>
          </cell>
          <cell r="E681" t="str">
            <v>D</v>
          </cell>
          <cell r="F681" t="str">
            <v>Mike Möllensiep</v>
          </cell>
          <cell r="G681">
            <v>0</v>
          </cell>
          <cell r="H681">
            <v>54</v>
          </cell>
          <cell r="I681">
            <v>22.8</v>
          </cell>
          <cell r="J681">
            <v>0</v>
          </cell>
          <cell r="K681">
            <v>0</v>
          </cell>
          <cell r="L681">
            <v>19.2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9.6</v>
          </cell>
        </row>
        <row r="682">
          <cell r="C682" t="str">
            <v>br24_fohey</v>
          </cell>
          <cell r="D682" t="str">
            <v>Nürtingen</v>
          </cell>
          <cell r="E682" t="str">
            <v>D</v>
          </cell>
          <cell r="F682" t="str">
            <v>Mike Möllensiep</v>
          </cell>
          <cell r="G682">
            <v>0</v>
          </cell>
          <cell r="H682">
            <v>6.5</v>
          </cell>
          <cell r="I682">
            <v>0</v>
          </cell>
          <cell r="J682">
            <v>89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9.5500000000000007</v>
          </cell>
        </row>
        <row r="683">
          <cell r="C683" t="str">
            <v>br24_art</v>
          </cell>
          <cell r="D683" t="str">
            <v>Kamp-Lintfort</v>
          </cell>
          <cell r="E683" t="str">
            <v>D</v>
          </cell>
          <cell r="F683" t="str">
            <v>Mike Möllensiep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94.3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9.43</v>
          </cell>
        </row>
        <row r="684">
          <cell r="C684" t="str">
            <v>br24_gies</v>
          </cell>
          <cell r="D684" t="str">
            <v>Bocholt</v>
          </cell>
          <cell r="E684" t="str">
            <v>D</v>
          </cell>
          <cell r="F684" t="str">
            <v>Mike Möllensiep</v>
          </cell>
          <cell r="G684">
            <v>5</v>
          </cell>
          <cell r="H684">
            <v>9.5</v>
          </cell>
          <cell r="I684">
            <v>27.5</v>
          </cell>
          <cell r="J684">
            <v>0</v>
          </cell>
          <cell r="K684">
            <v>5</v>
          </cell>
          <cell r="L684">
            <v>31</v>
          </cell>
          <cell r="M684">
            <v>0</v>
          </cell>
          <cell r="N684">
            <v>5</v>
          </cell>
          <cell r="O684">
            <v>10.6</v>
          </cell>
          <cell r="P684">
            <v>0</v>
          </cell>
          <cell r="Q684">
            <v>0</v>
          </cell>
          <cell r="R684">
            <v>0</v>
          </cell>
          <cell r="S684">
            <v>9.36</v>
          </cell>
        </row>
        <row r="685">
          <cell r="C685" t="str">
            <v>br24_zwill</v>
          </cell>
          <cell r="D685" t="str">
            <v>Hamburg</v>
          </cell>
          <cell r="E685" t="str">
            <v>D</v>
          </cell>
          <cell r="F685" t="str">
            <v>Mike Möllensiep</v>
          </cell>
          <cell r="G685">
            <v>0</v>
          </cell>
          <cell r="H685">
            <v>93.4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9.34</v>
          </cell>
        </row>
        <row r="686">
          <cell r="C686" t="str">
            <v>br24_neus</v>
          </cell>
          <cell r="D686" t="str">
            <v>Hamburg</v>
          </cell>
          <cell r="E686" t="str">
            <v>D</v>
          </cell>
          <cell r="F686" t="str">
            <v>Mike Möllensiep</v>
          </cell>
          <cell r="G686">
            <v>0</v>
          </cell>
          <cell r="H686">
            <v>0</v>
          </cell>
          <cell r="I686">
            <v>0</v>
          </cell>
          <cell r="J686">
            <v>72.5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20</v>
          </cell>
          <cell r="P686">
            <v>0</v>
          </cell>
          <cell r="Q686">
            <v>0</v>
          </cell>
          <cell r="R686">
            <v>0</v>
          </cell>
          <cell r="S686">
            <v>9.25</v>
          </cell>
        </row>
        <row r="687">
          <cell r="C687" t="str">
            <v>br24_bad</v>
          </cell>
          <cell r="D687" t="str">
            <v>Leipzig</v>
          </cell>
          <cell r="E687" t="str">
            <v>D</v>
          </cell>
          <cell r="F687" t="str">
            <v>Tanja Eßling</v>
          </cell>
          <cell r="G687">
            <v>0</v>
          </cell>
          <cell r="H687">
            <v>0</v>
          </cell>
          <cell r="I687">
            <v>0</v>
          </cell>
          <cell r="J687">
            <v>92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9.1999999999999993</v>
          </cell>
        </row>
        <row r="688">
          <cell r="C688" t="str">
            <v>br24_reh</v>
          </cell>
          <cell r="D688" t="str">
            <v>Bergkamen</v>
          </cell>
          <cell r="E688" t="str">
            <v>D</v>
          </cell>
          <cell r="F688" t="str">
            <v>Mike Möllensiep</v>
          </cell>
          <cell r="G688">
            <v>62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30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9.1999999999999993</v>
          </cell>
        </row>
        <row r="689">
          <cell r="C689" t="str">
            <v>br24_kartfo</v>
          </cell>
          <cell r="D689" t="str">
            <v>Bad Oeynhausen</v>
          </cell>
          <cell r="E689" t="str">
            <v>D</v>
          </cell>
          <cell r="F689" t="str">
            <v>Tanja Eßling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91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9.1</v>
          </cell>
        </row>
        <row r="690">
          <cell r="C690" t="str">
            <v>br24_eckst</v>
          </cell>
          <cell r="D690" t="str">
            <v>Maintal</v>
          </cell>
          <cell r="E690" t="str">
            <v>D</v>
          </cell>
          <cell r="F690" t="str">
            <v>Serina Vortkamp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90</v>
          </cell>
          <cell r="P690">
            <v>0</v>
          </cell>
          <cell r="Q690">
            <v>0</v>
          </cell>
          <cell r="R690">
            <v>0</v>
          </cell>
          <cell r="S690">
            <v>9</v>
          </cell>
        </row>
        <row r="691">
          <cell r="C691" t="str">
            <v>br24_ekom</v>
          </cell>
          <cell r="D691" t="str">
            <v>Düsseldorf</v>
          </cell>
          <cell r="E691" t="str">
            <v>D</v>
          </cell>
          <cell r="F691" t="str">
            <v>Mike Möllensiep</v>
          </cell>
          <cell r="G691">
            <v>0</v>
          </cell>
          <cell r="H691">
            <v>0</v>
          </cell>
          <cell r="I691">
            <v>0</v>
          </cell>
          <cell r="J691">
            <v>62.5</v>
          </cell>
          <cell r="K691">
            <v>0</v>
          </cell>
          <cell r="L691">
            <v>0</v>
          </cell>
          <cell r="M691">
            <v>0</v>
          </cell>
          <cell r="N691">
            <v>18.5</v>
          </cell>
          <cell r="O691">
            <v>8.5</v>
          </cell>
          <cell r="P691">
            <v>0</v>
          </cell>
          <cell r="Q691">
            <v>0</v>
          </cell>
          <cell r="R691">
            <v>0</v>
          </cell>
          <cell r="S691">
            <v>8.9499999999999993</v>
          </cell>
        </row>
        <row r="692">
          <cell r="C692" t="str">
            <v>br24_maimo</v>
          </cell>
          <cell r="D692" t="str">
            <v>Erlenbach</v>
          </cell>
          <cell r="E692" t="str">
            <v>CH</v>
          </cell>
          <cell r="F692" t="str">
            <v>Mike Möllensiep</v>
          </cell>
          <cell r="G692">
            <v>44.2</v>
          </cell>
          <cell r="H692">
            <v>24.5</v>
          </cell>
          <cell r="I692">
            <v>20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8.870000000000001</v>
          </cell>
        </row>
        <row r="693">
          <cell r="C693" t="str">
            <v>br24_markw</v>
          </cell>
          <cell r="D693" t="str">
            <v>Burg i.L.</v>
          </cell>
          <cell r="E693" t="str">
            <v>CH</v>
          </cell>
          <cell r="F693" t="str">
            <v>Mike Möllensiep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63</v>
          </cell>
          <cell r="L693">
            <v>21</v>
          </cell>
          <cell r="M693">
            <v>4.5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8.85</v>
          </cell>
        </row>
        <row r="694">
          <cell r="C694" t="str">
            <v>br24_kuw</v>
          </cell>
          <cell r="D694" t="str">
            <v>Essen</v>
          </cell>
          <cell r="E694" t="str">
            <v>D</v>
          </cell>
          <cell r="F694" t="str">
            <v>Mike Möllensiep</v>
          </cell>
          <cell r="G694">
            <v>79.2</v>
          </cell>
          <cell r="H694">
            <v>0</v>
          </cell>
          <cell r="I694">
            <v>9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8.82</v>
          </cell>
        </row>
        <row r="695">
          <cell r="C695" t="str">
            <v>br24_twwe</v>
          </cell>
          <cell r="D695" t="str">
            <v>Mainz</v>
          </cell>
          <cell r="E695" t="str">
            <v>D</v>
          </cell>
          <cell r="F695" t="str">
            <v>Tanja Eßling</v>
          </cell>
          <cell r="G695">
            <v>30.8</v>
          </cell>
          <cell r="H695">
            <v>0</v>
          </cell>
          <cell r="I695">
            <v>0</v>
          </cell>
          <cell r="J695">
            <v>32.200000000000003</v>
          </cell>
          <cell r="K695">
            <v>22.4</v>
          </cell>
          <cell r="L695">
            <v>0</v>
          </cell>
          <cell r="M695">
            <v>0</v>
          </cell>
          <cell r="N695">
            <v>0</v>
          </cell>
          <cell r="O695">
            <v>2.8</v>
          </cell>
          <cell r="P695">
            <v>0</v>
          </cell>
          <cell r="Q695">
            <v>0</v>
          </cell>
          <cell r="R695">
            <v>0</v>
          </cell>
          <cell r="S695">
            <v>8.82</v>
          </cell>
        </row>
        <row r="696">
          <cell r="C696" t="str">
            <v>br24_thko</v>
          </cell>
          <cell r="D696" t="str">
            <v>Mörfelden-Walldorf</v>
          </cell>
          <cell r="E696" t="str">
            <v>D</v>
          </cell>
          <cell r="F696" t="str">
            <v>Tanja Eßling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13.1</v>
          </cell>
          <cell r="L696">
            <v>31</v>
          </cell>
          <cell r="M696">
            <v>44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8.8099999999999987</v>
          </cell>
        </row>
        <row r="697">
          <cell r="C697" t="str">
            <v>br24_bodos</v>
          </cell>
          <cell r="D697" t="str">
            <v>Moosburg</v>
          </cell>
          <cell r="E697" t="str">
            <v>D</v>
          </cell>
          <cell r="F697" t="str">
            <v>Mike Möllensiep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87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8.6999999999999993</v>
          </cell>
        </row>
        <row r="698">
          <cell r="C698" t="str">
            <v>br24_flume</v>
          </cell>
          <cell r="D698" t="str">
            <v>Essen</v>
          </cell>
          <cell r="E698" t="str">
            <v>D</v>
          </cell>
          <cell r="F698" t="str">
            <v>Tanja Eßling</v>
          </cell>
          <cell r="G698">
            <v>87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8.6999999999999993</v>
          </cell>
        </row>
        <row r="699">
          <cell r="C699" t="str">
            <v>br24_elb</v>
          </cell>
          <cell r="D699" t="str">
            <v>Hamburg</v>
          </cell>
          <cell r="E699" t="str">
            <v>D</v>
          </cell>
          <cell r="F699" t="str">
            <v>Mike Möllensiep</v>
          </cell>
          <cell r="G699">
            <v>86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8.6</v>
          </cell>
        </row>
        <row r="700">
          <cell r="C700" t="str">
            <v>br24_inno</v>
          </cell>
          <cell r="D700" t="str">
            <v>Lügde</v>
          </cell>
          <cell r="E700" t="str">
            <v>D</v>
          </cell>
          <cell r="F700" t="str">
            <v>Mike Möllensiep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42</v>
          </cell>
          <cell r="N700">
            <v>0</v>
          </cell>
          <cell r="O700">
            <v>44</v>
          </cell>
          <cell r="P700">
            <v>0</v>
          </cell>
          <cell r="Q700">
            <v>0</v>
          </cell>
          <cell r="R700">
            <v>0</v>
          </cell>
          <cell r="S700">
            <v>8.6</v>
          </cell>
        </row>
        <row r="701">
          <cell r="C701" t="str">
            <v>br24_orsp</v>
          </cell>
          <cell r="D701" t="str">
            <v>Heilsbronn</v>
          </cell>
          <cell r="E701" t="str">
            <v>D</v>
          </cell>
          <cell r="F701" t="str">
            <v>Tanja Eßling</v>
          </cell>
          <cell r="G701">
            <v>0</v>
          </cell>
          <cell r="H701">
            <v>0</v>
          </cell>
          <cell r="I701">
            <v>66.400000000000006</v>
          </cell>
          <cell r="J701">
            <v>0</v>
          </cell>
          <cell r="K701">
            <v>19.5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8.59</v>
          </cell>
        </row>
        <row r="702">
          <cell r="C702" t="str">
            <v>br24_a27</v>
          </cell>
          <cell r="D702" t="str">
            <v>Kusterdingen</v>
          </cell>
          <cell r="E702" t="str">
            <v>D</v>
          </cell>
          <cell r="F702" t="str">
            <v>Mike Möllensiep</v>
          </cell>
          <cell r="G702">
            <v>32</v>
          </cell>
          <cell r="H702">
            <v>0</v>
          </cell>
          <cell r="I702" t="str">
            <v>z</v>
          </cell>
          <cell r="J702">
            <v>0</v>
          </cell>
          <cell r="K702">
            <v>44.5</v>
          </cell>
          <cell r="L702">
            <v>8.5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8.5</v>
          </cell>
        </row>
        <row r="703">
          <cell r="C703" t="str">
            <v>br24_herzb</v>
          </cell>
          <cell r="D703" t="str">
            <v>Hallein</v>
          </cell>
          <cell r="E703" t="str">
            <v>A</v>
          </cell>
          <cell r="F703" t="str">
            <v>Mike Möllensiep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10</v>
          </cell>
          <cell r="N703">
            <v>0</v>
          </cell>
          <cell r="O703">
            <v>75</v>
          </cell>
          <cell r="P703">
            <v>0</v>
          </cell>
          <cell r="Q703">
            <v>0</v>
          </cell>
          <cell r="R703">
            <v>0</v>
          </cell>
          <cell r="S703">
            <v>8.5</v>
          </cell>
        </row>
        <row r="704">
          <cell r="C704" t="str">
            <v>br24_schro</v>
          </cell>
          <cell r="D704" t="str">
            <v>Dreieich</v>
          </cell>
          <cell r="E704" t="str">
            <v>D</v>
          </cell>
          <cell r="F704" t="str">
            <v>Tanja Eßling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85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8.5</v>
          </cell>
        </row>
        <row r="705">
          <cell r="C705" t="str">
            <v>br24ch_mediaw</v>
          </cell>
          <cell r="D705" t="str">
            <v>Romanshorn</v>
          </cell>
          <cell r="E705" t="str">
            <v>CH</v>
          </cell>
          <cell r="F705" t="str">
            <v>Mike Möllensiep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83.2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8.32</v>
          </cell>
        </row>
        <row r="706">
          <cell r="C706" t="str">
            <v>br24_crossco</v>
          </cell>
          <cell r="D706" t="str">
            <v>Köln</v>
          </cell>
          <cell r="E706" t="str">
            <v>D</v>
          </cell>
          <cell r="F706" t="str">
            <v>Serina Vortkamp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83</v>
          </cell>
          <cell r="P706">
            <v>0</v>
          </cell>
          <cell r="Q706">
            <v>0</v>
          </cell>
          <cell r="R706">
            <v>0</v>
          </cell>
          <cell r="S706">
            <v>8.3000000000000007</v>
          </cell>
        </row>
        <row r="707">
          <cell r="C707" t="str">
            <v>br24_heima</v>
          </cell>
          <cell r="D707" t="str">
            <v>Balingen</v>
          </cell>
          <cell r="E707" t="str">
            <v>D</v>
          </cell>
          <cell r="F707" t="str">
            <v>Mike Möllensiep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58</v>
          </cell>
          <cell r="M707">
            <v>24.2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8.2200000000000006</v>
          </cell>
        </row>
        <row r="708">
          <cell r="C708" t="str">
            <v>br24_cox</v>
          </cell>
          <cell r="D708" t="str">
            <v>Kevelaer</v>
          </cell>
          <cell r="E708" t="str">
            <v>D</v>
          </cell>
          <cell r="F708" t="str">
            <v>Mike Möllensiep</v>
          </cell>
          <cell r="G708">
            <v>0</v>
          </cell>
          <cell r="H708">
            <v>17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65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8.1999999999999993</v>
          </cell>
        </row>
        <row r="709">
          <cell r="C709" t="str">
            <v>br24_stilq</v>
          </cell>
          <cell r="D709" t="str">
            <v>Horn-Bad Meinberg</v>
          </cell>
          <cell r="E709" t="str">
            <v>D</v>
          </cell>
          <cell r="F709" t="str">
            <v>Tanja Eßling</v>
          </cell>
          <cell r="G709">
            <v>0</v>
          </cell>
          <cell r="H709">
            <v>81.900000000000006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8.1900000000000013</v>
          </cell>
        </row>
        <row r="710">
          <cell r="C710" t="str">
            <v>br24_adppho</v>
          </cell>
          <cell r="D710" t="str">
            <v>Hamburg</v>
          </cell>
          <cell r="E710" t="str">
            <v>D</v>
          </cell>
          <cell r="F710" t="str">
            <v>Mike Möllensiep</v>
          </cell>
          <cell r="G710">
            <v>0</v>
          </cell>
          <cell r="H710">
            <v>81.599999999999994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8.16</v>
          </cell>
        </row>
        <row r="711">
          <cell r="C711" t="str">
            <v>br24_krak</v>
          </cell>
          <cell r="D711" t="str">
            <v>Bruck an der Leitha</v>
          </cell>
          <cell r="E711" t="str">
            <v>D</v>
          </cell>
          <cell r="F711" t="str">
            <v>Mike Möllensiep</v>
          </cell>
          <cell r="G711">
            <v>0</v>
          </cell>
          <cell r="H711">
            <v>35</v>
          </cell>
          <cell r="I711">
            <v>0</v>
          </cell>
          <cell r="J711">
            <v>32.5</v>
          </cell>
          <cell r="K711">
            <v>0</v>
          </cell>
          <cell r="L711">
            <v>0</v>
          </cell>
          <cell r="M711">
            <v>0</v>
          </cell>
          <cell r="N711">
            <v>13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8.0500000000000007</v>
          </cell>
        </row>
        <row r="712">
          <cell r="C712" t="str">
            <v>br24_bruni</v>
          </cell>
          <cell r="D712" t="str">
            <v xml:space="preserve"> Berlin</v>
          </cell>
          <cell r="E712" t="str">
            <v>D</v>
          </cell>
          <cell r="F712" t="str">
            <v>Mike Möllensiep</v>
          </cell>
          <cell r="G712">
            <v>0</v>
          </cell>
          <cell r="H712">
            <v>80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8</v>
          </cell>
        </row>
        <row r="713">
          <cell r="C713" t="str">
            <v>br24_bddk</v>
          </cell>
          <cell r="D713" t="str">
            <v>Köln</v>
          </cell>
          <cell r="E713" t="str">
            <v>D</v>
          </cell>
          <cell r="F713" t="str">
            <v>Mike Möllensiep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12.5</v>
          </cell>
          <cell r="N713">
            <v>20</v>
          </cell>
          <cell r="O713">
            <v>35</v>
          </cell>
          <cell r="P713">
            <v>12.5</v>
          </cell>
          <cell r="Q713">
            <v>0</v>
          </cell>
          <cell r="R713">
            <v>0</v>
          </cell>
          <cell r="S713">
            <v>8</v>
          </cell>
        </row>
        <row r="714">
          <cell r="C714" t="str">
            <v>br24_ermke</v>
          </cell>
          <cell r="D714" t="str">
            <v>Oberhausen</v>
          </cell>
          <cell r="E714" t="str">
            <v>D</v>
          </cell>
          <cell r="F714" t="str">
            <v>Tanja Eßling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80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8</v>
          </cell>
        </row>
        <row r="715">
          <cell r="C715" t="str">
            <v>br24_maag</v>
          </cell>
          <cell r="D715" t="str">
            <v>Pulheim</v>
          </cell>
          <cell r="E715" t="str">
            <v>D</v>
          </cell>
          <cell r="F715" t="str">
            <v>Mike Möllensiep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80</v>
          </cell>
          <cell r="P715">
            <v>0</v>
          </cell>
          <cell r="Q715">
            <v>0</v>
          </cell>
          <cell r="R715">
            <v>0</v>
          </cell>
          <cell r="S715">
            <v>8</v>
          </cell>
        </row>
        <row r="716">
          <cell r="C716" t="str">
            <v>br24_simp</v>
          </cell>
          <cell r="D716" t="str">
            <v>Nonnweiler</v>
          </cell>
          <cell r="E716" t="str">
            <v>D</v>
          </cell>
          <cell r="F716" t="str">
            <v>Mike Möllensiep</v>
          </cell>
          <cell r="G716">
            <v>0</v>
          </cell>
          <cell r="H716">
            <v>70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8.92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7.8920000000000003</v>
          </cell>
        </row>
        <row r="717">
          <cell r="C717" t="str">
            <v>br24_hitach</v>
          </cell>
          <cell r="D717" t="str">
            <v>Espelkamp</v>
          </cell>
          <cell r="E717" t="str">
            <v>D</v>
          </cell>
          <cell r="F717" t="str">
            <v>Mike Möllensiep</v>
          </cell>
          <cell r="G717">
            <v>0</v>
          </cell>
          <cell r="H717">
            <v>0</v>
          </cell>
          <cell r="I717">
            <v>21</v>
          </cell>
          <cell r="J717">
            <v>57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7.8</v>
          </cell>
        </row>
        <row r="718">
          <cell r="C718" t="str">
            <v>br24_ingram</v>
          </cell>
          <cell r="D718" t="str">
            <v>Dornach b. München</v>
          </cell>
          <cell r="E718" t="str">
            <v>D</v>
          </cell>
          <cell r="F718" t="str">
            <v>Tanja Eßling</v>
          </cell>
          <cell r="G718">
            <v>0</v>
          </cell>
          <cell r="H718">
            <v>0</v>
          </cell>
          <cell r="I718">
            <v>0</v>
          </cell>
          <cell r="J718">
            <v>78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7.8</v>
          </cell>
        </row>
        <row r="719">
          <cell r="C719" t="str">
            <v>br24_nice</v>
          </cell>
          <cell r="D719" t="str">
            <v>Hamm</v>
          </cell>
          <cell r="E719" t="str">
            <v>D</v>
          </cell>
          <cell r="F719" t="str">
            <v>Mike Möllensiep</v>
          </cell>
          <cell r="G719">
            <v>75.63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7.5629999999999997</v>
          </cell>
        </row>
        <row r="720">
          <cell r="C720" t="str">
            <v>br24_francese</v>
          </cell>
          <cell r="D720" t="str">
            <v>Essen</v>
          </cell>
          <cell r="E720" t="str">
            <v>D</v>
          </cell>
          <cell r="F720" t="str">
            <v>Tanja Eßling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75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7.5</v>
          </cell>
        </row>
        <row r="721">
          <cell r="C721" t="str">
            <v>br24_foti</v>
          </cell>
          <cell r="D721" t="str">
            <v>Birrhard</v>
          </cell>
          <cell r="E721" t="str">
            <v>CH</v>
          </cell>
          <cell r="F721" t="str">
            <v>Mike Möllensiep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20</v>
          </cell>
          <cell r="L721">
            <v>0</v>
          </cell>
          <cell r="M721">
            <v>0</v>
          </cell>
          <cell r="N721">
            <v>0</v>
          </cell>
          <cell r="O721">
            <v>55</v>
          </cell>
          <cell r="P721">
            <v>0</v>
          </cell>
          <cell r="Q721">
            <v>0</v>
          </cell>
          <cell r="R721">
            <v>0</v>
          </cell>
          <cell r="S721">
            <v>7.5</v>
          </cell>
        </row>
        <row r="722">
          <cell r="C722" t="str">
            <v>br24_code</v>
          </cell>
          <cell r="D722" t="str">
            <v>Offenbach am Main</v>
          </cell>
          <cell r="E722" t="str">
            <v>D</v>
          </cell>
          <cell r="F722" t="str">
            <v>Mike Möllensiep</v>
          </cell>
          <cell r="G722">
            <v>0</v>
          </cell>
          <cell r="H722">
            <v>0</v>
          </cell>
          <cell r="I722">
            <v>75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7.5</v>
          </cell>
        </row>
        <row r="723">
          <cell r="C723" t="str">
            <v>br24_angm</v>
          </cell>
          <cell r="D723" t="str">
            <v>Ulm</v>
          </cell>
          <cell r="E723" t="str">
            <v>D</v>
          </cell>
          <cell r="F723" t="str">
            <v>Tanja Eßling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48.6</v>
          </cell>
          <cell r="L723">
            <v>25.2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7.38</v>
          </cell>
        </row>
        <row r="724">
          <cell r="C724" t="str">
            <v>br24it_num</v>
          </cell>
          <cell r="D724" t="str">
            <v>Mestre (VE)</v>
          </cell>
          <cell r="E724" t="str">
            <v>I</v>
          </cell>
          <cell r="F724" t="str">
            <v>Mike Möllensiep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73.599999999999994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7.3599999999999994</v>
          </cell>
        </row>
        <row r="725">
          <cell r="C725" t="str">
            <v>br24_roho</v>
          </cell>
          <cell r="D725" t="str">
            <v>Wuppertal</v>
          </cell>
          <cell r="E725" t="str">
            <v>D</v>
          </cell>
          <cell r="F725" t="str">
            <v>Mike Möllensiep</v>
          </cell>
          <cell r="G725">
            <v>15</v>
          </cell>
          <cell r="H725">
            <v>43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15.6</v>
          </cell>
          <cell r="P725">
            <v>0</v>
          </cell>
          <cell r="Q725">
            <v>0</v>
          </cell>
          <cell r="R725">
            <v>0</v>
          </cell>
          <cell r="S725">
            <v>7.3599999999999994</v>
          </cell>
        </row>
        <row r="726">
          <cell r="C726" t="str">
            <v>br24_impl</v>
          </cell>
          <cell r="D726" t="str">
            <v>Hamburg</v>
          </cell>
          <cell r="E726" t="str">
            <v>D</v>
          </cell>
          <cell r="F726" t="str">
            <v>Tanja Eßling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70.8</v>
          </cell>
          <cell r="L726">
            <v>2.4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7.32</v>
          </cell>
        </row>
        <row r="727">
          <cell r="C727" t="str">
            <v>br24_grimm</v>
          </cell>
          <cell r="D727" t="str">
            <v>Buchen</v>
          </cell>
          <cell r="E727" t="str">
            <v>D</v>
          </cell>
          <cell r="F727" t="str">
            <v>Mike Möllensiep</v>
          </cell>
          <cell r="G727">
            <v>72.5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7.25</v>
          </cell>
        </row>
        <row r="728">
          <cell r="C728" t="str">
            <v>br24_ullm</v>
          </cell>
          <cell r="D728" t="str">
            <v>Zwickau</v>
          </cell>
          <cell r="E728" t="str">
            <v>D</v>
          </cell>
          <cell r="F728" t="str">
            <v>Mike Möllensiep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72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7.2</v>
          </cell>
        </row>
        <row r="729">
          <cell r="C729" t="str">
            <v>br24_glob</v>
          </cell>
          <cell r="D729" t="str">
            <v xml:space="preserve"> Losheim</v>
          </cell>
          <cell r="E729" t="str">
            <v>D</v>
          </cell>
          <cell r="F729" t="str">
            <v>Mike Möllensiep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72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7.2</v>
          </cell>
        </row>
        <row r="730">
          <cell r="C730" t="str">
            <v>br24_afkom</v>
          </cell>
          <cell r="D730" t="str">
            <v>Düsseldorf</v>
          </cell>
          <cell r="E730" t="str">
            <v>D</v>
          </cell>
          <cell r="F730" t="str">
            <v>Tanja Eßling</v>
          </cell>
          <cell r="G730">
            <v>0</v>
          </cell>
          <cell r="H730">
            <v>72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7.2</v>
          </cell>
        </row>
        <row r="731">
          <cell r="C731" t="str">
            <v>br24_zwo</v>
          </cell>
          <cell r="D731" t="str">
            <v>Essen</v>
          </cell>
          <cell r="E731" t="str">
            <v>D</v>
          </cell>
          <cell r="F731" t="str">
            <v>Mike Möllensiep</v>
          </cell>
          <cell r="G731">
            <v>0</v>
          </cell>
          <cell r="H731">
            <v>0</v>
          </cell>
          <cell r="I731">
            <v>0</v>
          </cell>
          <cell r="J731">
            <v>41</v>
          </cell>
          <cell r="K731">
            <v>0</v>
          </cell>
          <cell r="L731">
            <v>0</v>
          </cell>
          <cell r="M731">
            <v>30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7.1</v>
          </cell>
        </row>
        <row r="732">
          <cell r="C732" t="str">
            <v>br24_gruem</v>
          </cell>
          <cell r="D732" t="str">
            <v>Ensdorf</v>
          </cell>
          <cell r="E732" t="str">
            <v>D</v>
          </cell>
          <cell r="F732" t="str">
            <v>Tanja Eßling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71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7.1</v>
          </cell>
        </row>
        <row r="733">
          <cell r="C733" t="str">
            <v>br24_viate</v>
          </cell>
          <cell r="D733" t="str">
            <v>Villingen- Schwenningen</v>
          </cell>
          <cell r="E733" t="str">
            <v>D</v>
          </cell>
          <cell r="F733" t="str">
            <v>Tanja Eßling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71</v>
          </cell>
          <cell r="P733">
            <v>0</v>
          </cell>
          <cell r="Q733">
            <v>0</v>
          </cell>
          <cell r="R733">
            <v>0</v>
          </cell>
          <cell r="S733">
            <v>7.1</v>
          </cell>
        </row>
        <row r="734">
          <cell r="C734" t="str">
            <v>br24_thba</v>
          </cell>
          <cell r="D734" t="str">
            <v>Stockheim/Rhön</v>
          </cell>
          <cell r="E734" t="str">
            <v>D</v>
          </cell>
          <cell r="F734" t="str">
            <v>Mike Möllensiep</v>
          </cell>
          <cell r="G734">
            <v>0</v>
          </cell>
          <cell r="H734">
            <v>63.6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7.2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7.08</v>
          </cell>
        </row>
        <row r="735">
          <cell r="C735" t="str">
            <v>br24_touchp</v>
          </cell>
          <cell r="D735" t="str">
            <v>Hamburg</v>
          </cell>
          <cell r="E735" t="str">
            <v>D</v>
          </cell>
          <cell r="F735" t="str">
            <v>Mike Möllensiep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70.3</v>
          </cell>
          <cell r="P735">
            <v>0</v>
          </cell>
          <cell r="Q735">
            <v>0</v>
          </cell>
          <cell r="R735">
            <v>0</v>
          </cell>
          <cell r="S735">
            <v>7.0299999999999994</v>
          </cell>
        </row>
        <row r="736">
          <cell r="C736" t="str">
            <v>br24_calc</v>
          </cell>
          <cell r="D736" t="str">
            <v>München</v>
          </cell>
          <cell r="E736" t="str">
            <v>D</v>
          </cell>
          <cell r="F736" t="str">
            <v>Tanja Eßling</v>
          </cell>
          <cell r="G736">
            <v>0</v>
          </cell>
          <cell r="H736">
            <v>0</v>
          </cell>
          <cell r="I736">
            <v>70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7</v>
          </cell>
        </row>
        <row r="737">
          <cell r="C737" t="str">
            <v>br24_deacon</v>
          </cell>
          <cell r="D737" t="str">
            <v>Pforzheim</v>
          </cell>
          <cell r="E737" t="str">
            <v>D</v>
          </cell>
          <cell r="F737" t="str">
            <v>Mike Möllensiep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70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7</v>
          </cell>
        </row>
        <row r="738">
          <cell r="C738" t="str">
            <v>br24_chla</v>
          </cell>
          <cell r="D738" t="str">
            <v>Basel</v>
          </cell>
          <cell r="E738" t="str">
            <v>CH</v>
          </cell>
          <cell r="F738" t="str">
            <v>Mike Möllensiep</v>
          </cell>
          <cell r="G738">
            <v>0</v>
          </cell>
          <cell r="H738">
            <v>69.3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6.93</v>
          </cell>
        </row>
        <row r="739">
          <cell r="C739" t="str">
            <v>br24_heke</v>
          </cell>
          <cell r="D739" t="str">
            <v>Ense-Parsit</v>
          </cell>
          <cell r="E739" t="str">
            <v>D</v>
          </cell>
          <cell r="F739" t="str">
            <v>Tanja Eßling</v>
          </cell>
          <cell r="G739">
            <v>16.899999999999999</v>
          </cell>
          <cell r="H739">
            <v>0</v>
          </cell>
          <cell r="I739">
            <v>3.6</v>
          </cell>
          <cell r="J739">
            <v>13.5</v>
          </cell>
          <cell r="K739">
            <v>13.6</v>
          </cell>
          <cell r="L739">
            <v>21.6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6.92</v>
          </cell>
        </row>
        <row r="740">
          <cell r="C740" t="str">
            <v>br24_kroe</v>
          </cell>
          <cell r="D740" t="str">
            <v>Erftstadt</v>
          </cell>
          <cell r="E740" t="str">
            <v>D</v>
          </cell>
          <cell r="F740" t="str">
            <v>Tanja Eßling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69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6.9</v>
          </cell>
        </row>
        <row r="741">
          <cell r="C741" t="str">
            <v>br24_xlc</v>
          </cell>
          <cell r="D741" t="str">
            <v xml:space="preserve">Sennfeld </v>
          </cell>
          <cell r="E741" t="str">
            <v>D</v>
          </cell>
          <cell r="F741" t="str">
            <v>Mike Möllensiep</v>
          </cell>
          <cell r="G741">
            <v>0</v>
          </cell>
          <cell r="H741">
            <v>0</v>
          </cell>
          <cell r="I741">
            <v>0</v>
          </cell>
          <cell r="J741">
            <v>24</v>
          </cell>
          <cell r="K741">
            <v>0</v>
          </cell>
          <cell r="L741">
            <v>0</v>
          </cell>
          <cell r="M741">
            <v>44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6.8</v>
          </cell>
        </row>
        <row r="742">
          <cell r="C742" t="str">
            <v>br24_rilch</v>
          </cell>
          <cell r="D742" t="str">
            <v>Kleinblittersdorf</v>
          </cell>
          <cell r="E742" t="str">
            <v>D</v>
          </cell>
          <cell r="F742" t="str">
            <v>Mike Möllensiep</v>
          </cell>
          <cell r="G742">
            <v>9.6</v>
          </cell>
          <cell r="H742">
            <v>0</v>
          </cell>
          <cell r="I742">
            <v>4.8</v>
          </cell>
          <cell r="J742">
            <v>0</v>
          </cell>
          <cell r="K742">
            <v>44.8</v>
          </cell>
          <cell r="L742">
            <v>0</v>
          </cell>
          <cell r="M742">
            <v>8.1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6.7299999999999995</v>
          </cell>
        </row>
        <row r="743">
          <cell r="C743" t="str">
            <v>br24_loewe</v>
          </cell>
          <cell r="D743" t="str">
            <v>München</v>
          </cell>
          <cell r="E743">
            <v>0</v>
          </cell>
          <cell r="F743" t="str">
            <v>Serina Vortkamp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67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6.7</v>
          </cell>
        </row>
        <row r="744">
          <cell r="C744" t="str">
            <v>br24_indico</v>
          </cell>
          <cell r="D744" t="str">
            <v>Basel</v>
          </cell>
          <cell r="E744" t="str">
            <v>CH</v>
          </cell>
          <cell r="F744" t="str">
            <v>Tanja Eßling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66.599999999999994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6.6599999999999993</v>
          </cell>
        </row>
        <row r="745">
          <cell r="C745" t="str">
            <v>br24_neef</v>
          </cell>
          <cell r="D745" t="str">
            <v>Bruchhausen-Vilsen</v>
          </cell>
          <cell r="E745" t="str">
            <v>D</v>
          </cell>
          <cell r="F745" t="str">
            <v>Tanja Eßling</v>
          </cell>
          <cell r="G745">
            <v>0</v>
          </cell>
          <cell r="H745">
            <v>38.5</v>
          </cell>
          <cell r="I745">
            <v>0</v>
          </cell>
          <cell r="J745">
            <v>0</v>
          </cell>
          <cell r="K745">
            <v>11</v>
          </cell>
          <cell r="L745">
            <v>0</v>
          </cell>
          <cell r="M745">
            <v>0</v>
          </cell>
          <cell r="N745">
            <v>0</v>
          </cell>
          <cell r="O745">
            <v>16.5</v>
          </cell>
          <cell r="P745">
            <v>0</v>
          </cell>
          <cell r="Q745">
            <v>0</v>
          </cell>
          <cell r="R745">
            <v>0</v>
          </cell>
          <cell r="S745">
            <v>6.6</v>
          </cell>
        </row>
        <row r="746">
          <cell r="C746" t="str">
            <v>br24_nost</v>
          </cell>
          <cell r="D746" t="str">
            <v>Hamburg</v>
          </cell>
          <cell r="E746" t="str">
            <v>D</v>
          </cell>
          <cell r="F746" t="str">
            <v>Tanja Eßling</v>
          </cell>
          <cell r="G746">
            <v>0</v>
          </cell>
          <cell r="H746">
            <v>0</v>
          </cell>
          <cell r="I746">
            <v>30.8</v>
          </cell>
          <cell r="J746">
            <v>35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6.58</v>
          </cell>
        </row>
        <row r="747">
          <cell r="C747" t="str">
            <v>br24_tetou</v>
          </cell>
          <cell r="D747" t="str">
            <v>München</v>
          </cell>
          <cell r="E747" t="str">
            <v>D</v>
          </cell>
          <cell r="F747" t="str">
            <v>Tanja Eßling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65.5</v>
          </cell>
          <cell r="P747">
            <v>0</v>
          </cell>
          <cell r="Q747">
            <v>0</v>
          </cell>
          <cell r="R747">
            <v>0</v>
          </cell>
          <cell r="S747">
            <v>6.55</v>
          </cell>
        </row>
        <row r="748">
          <cell r="C748" t="str">
            <v>br24_axver</v>
          </cell>
          <cell r="D748" t="str">
            <v>Wolfenbüttel</v>
          </cell>
          <cell r="E748" t="str">
            <v>D</v>
          </cell>
          <cell r="F748" t="str">
            <v>Tanja Eßling</v>
          </cell>
          <cell r="G748">
            <v>0</v>
          </cell>
          <cell r="H748">
            <v>65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6.5</v>
          </cell>
        </row>
        <row r="749">
          <cell r="C749" t="str">
            <v>br24_lewi</v>
          </cell>
          <cell r="D749" t="str">
            <v>Mainz</v>
          </cell>
          <cell r="E749" t="str">
            <v>D</v>
          </cell>
          <cell r="F749" t="str">
            <v>Mike Möllensiep</v>
          </cell>
          <cell r="G749">
            <v>0</v>
          </cell>
          <cell r="H749">
            <v>0</v>
          </cell>
          <cell r="I749">
            <v>10</v>
          </cell>
          <cell r="J749">
            <v>28</v>
          </cell>
          <cell r="K749">
            <v>0</v>
          </cell>
          <cell r="L749">
            <v>26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6.4</v>
          </cell>
        </row>
        <row r="750">
          <cell r="C750" t="str">
            <v>br24_banana</v>
          </cell>
          <cell r="D750" t="str">
            <v>Köln</v>
          </cell>
          <cell r="E750" t="str">
            <v>D</v>
          </cell>
          <cell r="F750" t="str">
            <v>Tanja Eßling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39</v>
          </cell>
          <cell r="P750">
            <v>24.9</v>
          </cell>
          <cell r="Q750">
            <v>0</v>
          </cell>
          <cell r="R750">
            <v>0</v>
          </cell>
          <cell r="S750">
            <v>6.39</v>
          </cell>
        </row>
        <row r="751">
          <cell r="C751" t="str">
            <v>br24_prhen</v>
          </cell>
          <cell r="D751" t="str">
            <v>Bergisch-Gladbach</v>
          </cell>
          <cell r="E751" t="str">
            <v>D</v>
          </cell>
          <cell r="F751" t="str">
            <v>Mike Möllensiep</v>
          </cell>
          <cell r="G751">
            <v>0</v>
          </cell>
          <cell r="H751">
            <v>0</v>
          </cell>
          <cell r="I751">
            <v>0</v>
          </cell>
          <cell r="J751">
            <v>7.5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56</v>
          </cell>
          <cell r="P751">
            <v>0</v>
          </cell>
          <cell r="Q751">
            <v>0</v>
          </cell>
          <cell r="R751">
            <v>0</v>
          </cell>
          <cell r="S751">
            <v>6.35</v>
          </cell>
        </row>
        <row r="752">
          <cell r="C752" t="str">
            <v>br24_bewi</v>
          </cell>
          <cell r="D752" t="str">
            <v xml:space="preserve">Düsseldorf </v>
          </cell>
          <cell r="E752" t="str">
            <v>D</v>
          </cell>
          <cell r="F752" t="str">
            <v>Mike Möllensiep</v>
          </cell>
          <cell r="G752">
            <v>0</v>
          </cell>
          <cell r="H752">
            <v>0</v>
          </cell>
          <cell r="I752">
            <v>63.3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6.33</v>
          </cell>
        </row>
        <row r="753">
          <cell r="C753" t="str">
            <v>br24_five</v>
          </cell>
          <cell r="D753" t="str">
            <v>Hüfingen</v>
          </cell>
          <cell r="E753" t="str">
            <v>D</v>
          </cell>
          <cell r="F753" t="str">
            <v>Mike Möllensiep</v>
          </cell>
          <cell r="G753">
            <v>48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15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6.3</v>
          </cell>
        </row>
        <row r="754">
          <cell r="C754" t="str">
            <v>br24_sprd</v>
          </cell>
          <cell r="D754" t="str">
            <v>Kulmbach</v>
          </cell>
          <cell r="E754" t="str">
            <v>D</v>
          </cell>
          <cell r="F754" t="str">
            <v>Mike Möllensiep</v>
          </cell>
          <cell r="G754">
            <v>63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6.3</v>
          </cell>
        </row>
        <row r="755">
          <cell r="C755" t="str">
            <v>br24_straewerb</v>
          </cell>
          <cell r="D755" t="str">
            <v>Calw- Altenburg</v>
          </cell>
          <cell r="E755" t="str">
            <v>D</v>
          </cell>
          <cell r="F755" t="str">
            <v>Tanja Eßling</v>
          </cell>
          <cell r="G755">
            <v>0</v>
          </cell>
          <cell r="H755">
            <v>63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6.3</v>
          </cell>
        </row>
        <row r="756">
          <cell r="C756" t="str">
            <v>br24_moehrle</v>
          </cell>
          <cell r="D756" t="str">
            <v>Friedrichshafen</v>
          </cell>
          <cell r="E756" t="str">
            <v>D</v>
          </cell>
          <cell r="F756" t="str">
            <v>Mike Möllensiep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62.5</v>
          </cell>
          <cell r="P756">
            <v>0</v>
          </cell>
          <cell r="Q756">
            <v>0</v>
          </cell>
          <cell r="R756">
            <v>0</v>
          </cell>
          <cell r="S756">
            <v>6.25</v>
          </cell>
        </row>
        <row r="757">
          <cell r="C757" t="str">
            <v>br24_jesc</v>
          </cell>
          <cell r="D757" t="str">
            <v>Salzburg</v>
          </cell>
          <cell r="E757" t="str">
            <v>D</v>
          </cell>
          <cell r="F757" t="str">
            <v>Mike Möllensiep</v>
          </cell>
          <cell r="G757">
            <v>0</v>
          </cell>
          <cell r="H757">
            <v>61.2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6.12</v>
          </cell>
        </row>
        <row r="758">
          <cell r="C758" t="str">
            <v>br24_slauk</v>
          </cell>
          <cell r="D758" t="str">
            <v>Neustadt am Rübenberge</v>
          </cell>
          <cell r="E758" t="str">
            <v>D</v>
          </cell>
          <cell r="F758" t="str">
            <v>Andre Gesing</v>
          </cell>
          <cell r="G758">
            <v>0</v>
          </cell>
          <cell r="H758">
            <v>0</v>
          </cell>
          <cell r="I758">
            <v>0</v>
          </cell>
          <cell r="J758">
            <v>12</v>
          </cell>
          <cell r="K758">
            <v>0</v>
          </cell>
          <cell r="L758">
            <v>49.2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6.12</v>
          </cell>
        </row>
        <row r="759">
          <cell r="C759" t="str">
            <v>br24_deco</v>
          </cell>
          <cell r="D759" t="str">
            <v>Gronau</v>
          </cell>
          <cell r="E759" t="str">
            <v>D</v>
          </cell>
          <cell r="F759" t="str">
            <v>Andre Gesing</v>
          </cell>
          <cell r="G759">
            <v>28</v>
          </cell>
          <cell r="H759">
            <v>7</v>
          </cell>
          <cell r="I759">
            <v>10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7</v>
          </cell>
          <cell r="O759">
            <v>9</v>
          </cell>
          <cell r="P759">
            <v>0</v>
          </cell>
          <cell r="Q759">
            <v>0</v>
          </cell>
          <cell r="R759">
            <v>0</v>
          </cell>
          <cell r="S759">
            <v>6.1</v>
          </cell>
        </row>
        <row r="760">
          <cell r="C760" t="str">
            <v>br24_meise</v>
          </cell>
          <cell r="D760" t="str">
            <v>Kirchlengern</v>
          </cell>
          <cell r="E760" t="str">
            <v>D</v>
          </cell>
          <cell r="F760" t="str">
            <v>Mike Möllensiep</v>
          </cell>
          <cell r="G760">
            <v>46.5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14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6.05</v>
          </cell>
        </row>
        <row r="761">
          <cell r="C761" t="str">
            <v>br24_rewo</v>
          </cell>
          <cell r="D761" t="str">
            <v>Osnabrück</v>
          </cell>
          <cell r="E761" t="str">
            <v>D</v>
          </cell>
          <cell r="F761" t="str">
            <v>Tanja Eßling</v>
          </cell>
          <cell r="G761">
            <v>0</v>
          </cell>
          <cell r="H761">
            <v>34.5</v>
          </cell>
          <cell r="I761">
            <v>0</v>
          </cell>
          <cell r="J761">
            <v>26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6.05</v>
          </cell>
        </row>
        <row r="762">
          <cell r="C762" t="str">
            <v>br24_isfo</v>
          </cell>
          <cell r="D762" t="str">
            <v>Heek</v>
          </cell>
          <cell r="E762" t="str">
            <v>D</v>
          </cell>
          <cell r="F762" t="str">
            <v>Mike Möllensiep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11.4</v>
          </cell>
          <cell r="L762">
            <v>3.8</v>
          </cell>
          <cell r="M762">
            <v>7.6</v>
          </cell>
          <cell r="N762">
            <v>7.6</v>
          </cell>
          <cell r="O762">
            <v>29.64</v>
          </cell>
          <cell r="P762">
            <v>0</v>
          </cell>
          <cell r="Q762">
            <v>0</v>
          </cell>
          <cell r="R762">
            <v>0</v>
          </cell>
          <cell r="S762">
            <v>6.0039999999999996</v>
          </cell>
        </row>
        <row r="763">
          <cell r="C763" t="str">
            <v>br24_SeiFo</v>
          </cell>
          <cell r="D763" t="str">
            <v>Oppenweiler</v>
          </cell>
          <cell r="E763" t="str">
            <v>D</v>
          </cell>
          <cell r="F763" t="str">
            <v>Mike Möllensiep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60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6</v>
          </cell>
        </row>
        <row r="764">
          <cell r="C764" t="str">
            <v>br24_kofo</v>
          </cell>
          <cell r="D764" t="str">
            <v xml:space="preserve"> Leipzig</v>
          </cell>
          <cell r="E764" t="str">
            <v>D</v>
          </cell>
          <cell r="F764" t="str">
            <v>Tanja Eßling</v>
          </cell>
          <cell r="G764">
            <v>0</v>
          </cell>
          <cell r="H764">
            <v>0</v>
          </cell>
          <cell r="I764">
            <v>0</v>
          </cell>
          <cell r="J764">
            <v>20</v>
          </cell>
          <cell r="K764">
            <v>0</v>
          </cell>
          <cell r="L764">
            <v>0</v>
          </cell>
          <cell r="M764">
            <v>40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6</v>
          </cell>
        </row>
        <row r="765">
          <cell r="C765" t="str">
            <v>mv_carl</v>
          </cell>
          <cell r="D765" t="str">
            <v>Süssen</v>
          </cell>
          <cell r="E765" t="str">
            <v>D</v>
          </cell>
          <cell r="F765" t="str">
            <v>Mike Möllensiep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59.5</v>
          </cell>
          <cell r="P765">
            <v>0</v>
          </cell>
          <cell r="Q765">
            <v>0</v>
          </cell>
          <cell r="R765">
            <v>0</v>
          </cell>
          <cell r="S765">
            <v>5.95</v>
          </cell>
        </row>
        <row r="766">
          <cell r="C766" t="str">
            <v>br24_inlit</v>
          </cell>
          <cell r="D766" t="str">
            <v>Münster</v>
          </cell>
          <cell r="E766" t="str">
            <v>D</v>
          </cell>
          <cell r="F766" t="str">
            <v>Mike Möllensiep</v>
          </cell>
          <cell r="G766">
            <v>0</v>
          </cell>
          <cell r="H766">
            <v>59.5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5.95</v>
          </cell>
        </row>
        <row r="767">
          <cell r="C767" t="str">
            <v>br24_atrad</v>
          </cell>
          <cell r="D767" t="str">
            <v>Heek</v>
          </cell>
          <cell r="E767" t="str">
            <v>D</v>
          </cell>
          <cell r="F767" t="str">
            <v>Mike Möllensiep</v>
          </cell>
          <cell r="G767">
            <v>0</v>
          </cell>
          <cell r="H767">
            <v>0</v>
          </cell>
          <cell r="I767">
            <v>50</v>
          </cell>
          <cell r="J767">
            <v>0</v>
          </cell>
          <cell r="K767">
            <v>0</v>
          </cell>
          <cell r="L767">
            <v>9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5.9</v>
          </cell>
        </row>
        <row r="768">
          <cell r="C768" t="str">
            <v>br24_3we</v>
          </cell>
          <cell r="D768" t="str">
            <v>Bruchsal</v>
          </cell>
          <cell r="E768" t="str">
            <v>D</v>
          </cell>
          <cell r="F768" t="str">
            <v>Tanja Eßling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58.5</v>
          </cell>
          <cell r="P768">
            <v>0</v>
          </cell>
          <cell r="Q768">
            <v>0</v>
          </cell>
          <cell r="R768">
            <v>0</v>
          </cell>
          <cell r="S768">
            <v>5.85</v>
          </cell>
        </row>
        <row r="769">
          <cell r="C769" t="str">
            <v>br24_bime</v>
          </cell>
          <cell r="D769" t="str">
            <v>Löchgau</v>
          </cell>
          <cell r="E769" t="str">
            <v>D</v>
          </cell>
          <cell r="F769" t="str">
            <v>Tanja Eßling</v>
          </cell>
          <cell r="G769">
            <v>0</v>
          </cell>
          <cell r="H769">
            <v>0</v>
          </cell>
          <cell r="I769">
            <v>19.8</v>
          </cell>
          <cell r="J769">
            <v>0</v>
          </cell>
          <cell r="K769">
            <v>0</v>
          </cell>
          <cell r="L769">
            <v>0</v>
          </cell>
          <cell r="M769">
            <v>9</v>
          </cell>
          <cell r="N769">
            <v>28.8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5.76</v>
          </cell>
        </row>
        <row r="770">
          <cell r="C770" t="str">
            <v>br24_buec</v>
          </cell>
          <cell r="D770" t="str">
            <v>Berlin</v>
          </cell>
          <cell r="E770" t="str">
            <v>D</v>
          </cell>
          <cell r="F770" t="str">
            <v>Tanja Eßling</v>
          </cell>
          <cell r="G770">
            <v>0</v>
          </cell>
          <cell r="H770">
            <v>0</v>
          </cell>
          <cell r="I770">
            <v>57.6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5.76</v>
          </cell>
        </row>
        <row r="771">
          <cell r="C771" t="str">
            <v>br24_pre</v>
          </cell>
          <cell r="D771" t="str">
            <v>Urdorf</v>
          </cell>
          <cell r="E771" t="str">
            <v>CH</v>
          </cell>
          <cell r="F771" t="str">
            <v>Tanja Eßling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57.5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5.75</v>
          </cell>
        </row>
        <row r="772">
          <cell r="C772" t="str">
            <v>br24_reischel</v>
          </cell>
          <cell r="D772" t="str">
            <v>Berlin</v>
          </cell>
          <cell r="E772" t="str">
            <v>D</v>
          </cell>
          <cell r="F772" t="str">
            <v>Mike Möllensiep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57.4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5.74</v>
          </cell>
        </row>
        <row r="773">
          <cell r="C773" t="str">
            <v>br24_bernh</v>
          </cell>
          <cell r="D773" t="str">
            <v>Straubing</v>
          </cell>
          <cell r="E773" t="str">
            <v>D</v>
          </cell>
          <cell r="F773" t="str">
            <v>Mike Möllensiep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57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5.7</v>
          </cell>
        </row>
        <row r="774">
          <cell r="C774" t="str">
            <v>br24_kilo</v>
          </cell>
          <cell r="D774" t="str">
            <v>Sindelfingen</v>
          </cell>
          <cell r="E774" t="str">
            <v>D</v>
          </cell>
          <cell r="F774" t="str">
            <v>Mike Möllensiep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57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5.7</v>
          </cell>
        </row>
        <row r="775">
          <cell r="C775" t="str">
            <v>br24_ooda</v>
          </cell>
          <cell r="D775" t="str">
            <v xml:space="preserve"> Essen</v>
          </cell>
          <cell r="E775" t="str">
            <v>D</v>
          </cell>
          <cell r="F775" t="str">
            <v>Mike Möllensiep</v>
          </cell>
          <cell r="G775">
            <v>31.5</v>
          </cell>
          <cell r="H775">
            <v>0</v>
          </cell>
          <cell r="I775">
            <v>0</v>
          </cell>
          <cell r="J775">
            <v>0</v>
          </cell>
          <cell r="K775">
            <v>25.5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5.7</v>
          </cell>
        </row>
        <row r="776">
          <cell r="C776" t="str">
            <v>br24_two</v>
          </cell>
          <cell r="D776" t="str">
            <v>7 düsseldorf</v>
          </cell>
          <cell r="E776" t="str">
            <v>D</v>
          </cell>
          <cell r="F776" t="str">
            <v>Serina Vortkamp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55.5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5.55</v>
          </cell>
        </row>
        <row r="777">
          <cell r="C777" t="str">
            <v>br24_bjgan</v>
          </cell>
          <cell r="D777" t="str">
            <v>Hamburg</v>
          </cell>
          <cell r="E777" t="str">
            <v>D</v>
          </cell>
          <cell r="F777" t="str">
            <v>Tanja Eßling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55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5.5</v>
          </cell>
        </row>
        <row r="778">
          <cell r="C778" t="str">
            <v>br24_prodium</v>
          </cell>
          <cell r="D778" t="str">
            <v>Bielefeld</v>
          </cell>
          <cell r="E778" t="str">
            <v>D</v>
          </cell>
          <cell r="F778" t="str">
            <v>Mike Möllensiep</v>
          </cell>
          <cell r="G778">
            <v>0</v>
          </cell>
          <cell r="H778">
            <v>55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5.5</v>
          </cell>
        </row>
        <row r="779">
          <cell r="C779" t="str">
            <v>br24_wolf</v>
          </cell>
          <cell r="D779" t="str">
            <v>Mannheim</v>
          </cell>
          <cell r="E779" t="str">
            <v>D</v>
          </cell>
          <cell r="F779" t="str">
            <v>Mike Möllensiep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54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5.4</v>
          </cell>
        </row>
        <row r="780">
          <cell r="C780" t="str">
            <v>br24_riessf</v>
          </cell>
          <cell r="D780" t="str">
            <v>Garching</v>
          </cell>
          <cell r="E780" t="str">
            <v>D</v>
          </cell>
          <cell r="F780" t="str">
            <v>Mike Möllensiep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21.6</v>
          </cell>
          <cell r="M780">
            <v>32.1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5.37</v>
          </cell>
        </row>
        <row r="781">
          <cell r="C781" t="str">
            <v>br24_kastner</v>
          </cell>
          <cell r="D781" t="str">
            <v>Mainburg</v>
          </cell>
          <cell r="E781" t="str">
            <v>D</v>
          </cell>
          <cell r="F781" t="str">
            <v>Mike Möllensiep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50</v>
          </cell>
          <cell r="L781">
            <v>0</v>
          </cell>
          <cell r="M781">
            <v>0</v>
          </cell>
          <cell r="N781">
            <v>3.25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5.3250000000000002</v>
          </cell>
        </row>
        <row r="782">
          <cell r="C782" t="str">
            <v>br24_aokom</v>
          </cell>
          <cell r="D782" t="str">
            <v>Mühlheim</v>
          </cell>
          <cell r="E782" t="str">
            <v>D</v>
          </cell>
          <cell r="F782" t="str">
            <v>Tanja Eßling</v>
          </cell>
          <cell r="G782">
            <v>0</v>
          </cell>
          <cell r="H782">
            <v>0</v>
          </cell>
          <cell r="I782">
            <v>33</v>
          </cell>
          <cell r="J782">
            <v>20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5.3</v>
          </cell>
        </row>
        <row r="783">
          <cell r="C783" t="str">
            <v>br24_alfotec</v>
          </cell>
          <cell r="D783" t="str">
            <v>Wermelskirchen</v>
          </cell>
          <cell r="E783" t="str">
            <v>D</v>
          </cell>
          <cell r="F783" t="str">
            <v>Mike Möllensiep</v>
          </cell>
          <cell r="G783">
            <v>23</v>
          </cell>
          <cell r="H783">
            <v>9</v>
          </cell>
          <cell r="I783">
            <v>9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12</v>
          </cell>
          <cell r="P783">
            <v>0</v>
          </cell>
          <cell r="Q783">
            <v>0</v>
          </cell>
          <cell r="R783">
            <v>0</v>
          </cell>
          <cell r="S783">
            <v>5.3</v>
          </cell>
        </row>
        <row r="784">
          <cell r="C784" t="str">
            <v>br24_holth</v>
          </cell>
          <cell r="D784" t="str">
            <v>Weinheim</v>
          </cell>
          <cell r="E784" t="str">
            <v>D</v>
          </cell>
          <cell r="F784" t="str">
            <v>Serina Vortkamp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52.5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5.25</v>
          </cell>
        </row>
        <row r="785">
          <cell r="C785" t="str">
            <v>br24_lichtr</v>
          </cell>
          <cell r="D785" t="str">
            <v xml:space="preserve"> Bad Oldesloe</v>
          </cell>
          <cell r="E785" t="str">
            <v>D</v>
          </cell>
          <cell r="F785" t="str">
            <v>Mike Möllensiep</v>
          </cell>
          <cell r="G785">
            <v>0</v>
          </cell>
          <cell r="H785">
            <v>0</v>
          </cell>
          <cell r="I785">
            <v>0</v>
          </cell>
          <cell r="J785">
            <v>42.5</v>
          </cell>
          <cell r="K785">
            <v>10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5.25</v>
          </cell>
        </row>
        <row r="786">
          <cell r="C786" t="str">
            <v>br24_rura</v>
          </cell>
          <cell r="D786" t="str">
            <v>Münster</v>
          </cell>
          <cell r="E786" t="str">
            <v>D</v>
          </cell>
          <cell r="F786" t="str">
            <v>Tanja Eßling</v>
          </cell>
          <cell r="G786">
            <v>0</v>
          </cell>
          <cell r="H786">
            <v>0</v>
          </cell>
          <cell r="I786">
            <v>0</v>
          </cell>
          <cell r="J786">
            <v>18.8</v>
          </cell>
          <cell r="K786">
            <v>0</v>
          </cell>
          <cell r="L786">
            <v>33.5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5.2299999999999995</v>
          </cell>
        </row>
        <row r="787">
          <cell r="C787" t="str">
            <v>br24_rehe</v>
          </cell>
          <cell r="D787" t="str">
            <v>Stuttgart</v>
          </cell>
          <cell r="E787" t="str">
            <v>D</v>
          </cell>
          <cell r="F787" t="str">
            <v>Tanja Eßling</v>
          </cell>
          <cell r="G787">
            <v>0</v>
          </cell>
          <cell r="H787">
            <v>12</v>
          </cell>
          <cell r="I787">
            <v>12</v>
          </cell>
          <cell r="J787">
            <v>0</v>
          </cell>
          <cell r="K787">
            <v>0</v>
          </cell>
          <cell r="L787">
            <v>0</v>
          </cell>
          <cell r="M787">
            <v>18</v>
          </cell>
          <cell r="N787">
            <v>9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5.0999999999999996</v>
          </cell>
        </row>
        <row r="788">
          <cell r="C788" t="str">
            <v>br24_canta</v>
          </cell>
          <cell r="D788" t="str">
            <v>Duisburg</v>
          </cell>
          <cell r="E788" t="str">
            <v>D</v>
          </cell>
          <cell r="F788" t="str">
            <v>Mike Möllensiep</v>
          </cell>
          <cell r="G788">
            <v>0</v>
          </cell>
          <cell r="H788">
            <v>50.4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5.04</v>
          </cell>
        </row>
        <row r="789">
          <cell r="C789" t="str">
            <v>br24_dass</v>
          </cell>
          <cell r="D789" t="str">
            <v>München</v>
          </cell>
          <cell r="E789" t="str">
            <v>D</v>
          </cell>
          <cell r="F789" t="str">
            <v>Serina Vortkamp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50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5</v>
          </cell>
        </row>
        <row r="790">
          <cell r="C790" t="str">
            <v>br24_frako</v>
          </cell>
          <cell r="D790" t="str">
            <v>Stuttgart</v>
          </cell>
          <cell r="E790" t="str">
            <v>D</v>
          </cell>
          <cell r="F790" t="str">
            <v>Mike Möllensiep</v>
          </cell>
          <cell r="G790">
            <v>0</v>
          </cell>
          <cell r="H790">
            <v>37.5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12.5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5</v>
          </cell>
        </row>
        <row r="791">
          <cell r="C791" t="str">
            <v>br24_crisp</v>
          </cell>
          <cell r="D791" t="str">
            <v>Bonn</v>
          </cell>
          <cell r="E791" t="str">
            <v>D</v>
          </cell>
          <cell r="F791" t="str">
            <v>Tanja Eßling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50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5</v>
          </cell>
        </row>
        <row r="792">
          <cell r="C792" t="str">
            <v>br24_mad</v>
          </cell>
          <cell r="D792" t="str">
            <v>Hamburg</v>
          </cell>
          <cell r="E792" t="str">
            <v>D</v>
          </cell>
          <cell r="F792" t="str">
            <v>Serina Vortkamp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50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5</v>
          </cell>
        </row>
        <row r="793">
          <cell r="C793" t="str">
            <v>br24_hauck</v>
          </cell>
          <cell r="D793" t="str">
            <v>München</v>
          </cell>
          <cell r="E793" t="str">
            <v>D</v>
          </cell>
          <cell r="F793" t="str">
            <v>Tanja Eßling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50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5</v>
          </cell>
        </row>
        <row r="794">
          <cell r="C794" t="str">
            <v>br24_bader</v>
          </cell>
          <cell r="D794" t="str">
            <v>Leipzig</v>
          </cell>
          <cell r="E794" t="str">
            <v>D</v>
          </cell>
          <cell r="F794" t="str">
            <v>Mike Möllensiep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50</v>
          </cell>
          <cell r="P794">
            <v>0</v>
          </cell>
          <cell r="Q794">
            <v>0</v>
          </cell>
          <cell r="R794">
            <v>0</v>
          </cell>
          <cell r="S794">
            <v>5</v>
          </cell>
        </row>
        <row r="795">
          <cell r="C795" t="str">
            <v>br24_fengl</v>
          </cell>
          <cell r="D795" t="str">
            <v>Köln</v>
          </cell>
          <cell r="E795" t="str">
            <v>D</v>
          </cell>
          <cell r="F795" t="str">
            <v>Mike Möllensiep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50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5</v>
          </cell>
        </row>
        <row r="796">
          <cell r="C796" t="str">
            <v>br24_teaver</v>
          </cell>
          <cell r="D796" t="str">
            <v>Rietberg</v>
          </cell>
          <cell r="E796" t="str">
            <v>D</v>
          </cell>
          <cell r="F796" t="str">
            <v>Tanja Eßling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49.74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4.9740000000000002</v>
          </cell>
        </row>
        <row r="797">
          <cell r="C797" t="str">
            <v>br24_zwgm</v>
          </cell>
          <cell r="D797" t="str">
            <v>Weiterstadt</v>
          </cell>
          <cell r="E797" t="str">
            <v>D</v>
          </cell>
          <cell r="F797" t="str">
            <v>Tanja Eßling</v>
          </cell>
          <cell r="G797">
            <v>49.6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4.96</v>
          </cell>
        </row>
        <row r="798">
          <cell r="C798" t="str">
            <v>br24_bauhl</v>
          </cell>
          <cell r="D798" t="str">
            <v>Bad Nauheim</v>
          </cell>
          <cell r="E798" t="str">
            <v>D</v>
          </cell>
          <cell r="F798" t="str">
            <v>Mike Möllensiep</v>
          </cell>
          <cell r="G798">
            <v>0</v>
          </cell>
          <cell r="H798">
            <v>33</v>
          </cell>
          <cell r="I798">
            <v>0</v>
          </cell>
          <cell r="J798">
            <v>0</v>
          </cell>
          <cell r="K798">
            <v>16.5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4.95</v>
          </cell>
        </row>
        <row r="799">
          <cell r="C799" t="str">
            <v>br24_marty</v>
          </cell>
          <cell r="D799" t="str">
            <v>Wolfhausen</v>
          </cell>
          <cell r="E799" t="str">
            <v>CH</v>
          </cell>
          <cell r="F799" t="str">
            <v>Mike Möllensiep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33</v>
          </cell>
          <cell r="N799">
            <v>0</v>
          </cell>
          <cell r="O799">
            <v>16.5</v>
          </cell>
          <cell r="P799">
            <v>0</v>
          </cell>
          <cell r="Q799">
            <v>0</v>
          </cell>
          <cell r="R799">
            <v>0</v>
          </cell>
          <cell r="S799">
            <v>4.95</v>
          </cell>
        </row>
        <row r="800">
          <cell r="C800" t="str">
            <v>br24_snap</v>
          </cell>
          <cell r="D800" t="str">
            <v>Stuttgart</v>
          </cell>
          <cell r="E800" t="str">
            <v>D</v>
          </cell>
          <cell r="F800" t="str">
            <v>Andre Gesing</v>
          </cell>
          <cell r="G800">
            <v>27</v>
          </cell>
          <cell r="H800">
            <v>16.5</v>
          </cell>
          <cell r="I800">
            <v>6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4.95</v>
          </cell>
        </row>
        <row r="801">
          <cell r="C801" t="str">
            <v>br24_burgstaller</v>
          </cell>
          <cell r="D801" t="str">
            <v>Saxen</v>
          </cell>
          <cell r="E801" t="str">
            <v>D</v>
          </cell>
          <cell r="F801" t="str">
            <v>Mike Möllensiep</v>
          </cell>
          <cell r="G801">
            <v>0</v>
          </cell>
          <cell r="H801">
            <v>0</v>
          </cell>
          <cell r="I801">
            <v>49.5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4.95</v>
          </cell>
        </row>
        <row r="802">
          <cell r="C802" t="str">
            <v>br24_hwi</v>
          </cell>
          <cell r="D802" t="str">
            <v>Cham/ Hagendorn</v>
          </cell>
          <cell r="E802" t="str">
            <v>CH</v>
          </cell>
          <cell r="F802" t="str">
            <v>Mike Möllensiep</v>
          </cell>
          <cell r="G802">
            <v>49.3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4.93</v>
          </cell>
        </row>
        <row r="803">
          <cell r="C803" t="str">
            <v>br24_wmw</v>
          </cell>
          <cell r="D803" t="str">
            <v>Gütersloh</v>
          </cell>
          <cell r="E803" t="str">
            <v>D</v>
          </cell>
          <cell r="F803" t="str">
            <v>Mike Möllensiep</v>
          </cell>
          <cell r="G803">
            <v>0</v>
          </cell>
          <cell r="H803">
            <v>0</v>
          </cell>
          <cell r="I803">
            <v>36</v>
          </cell>
          <cell r="J803">
            <v>0</v>
          </cell>
          <cell r="K803">
            <v>12.5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4.8499999999999996</v>
          </cell>
        </row>
        <row r="804">
          <cell r="C804" t="str">
            <v>br24_syn</v>
          </cell>
          <cell r="D804" t="str">
            <v xml:space="preserve"> Freiburg</v>
          </cell>
          <cell r="E804" t="str">
            <v>D</v>
          </cell>
          <cell r="F804" t="str">
            <v>Mike Möllensiep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48</v>
          </cell>
          <cell r="P804">
            <v>0</v>
          </cell>
          <cell r="Q804">
            <v>0</v>
          </cell>
          <cell r="R804">
            <v>0</v>
          </cell>
          <cell r="S804">
            <v>4.8</v>
          </cell>
        </row>
        <row r="805">
          <cell r="C805" t="str">
            <v>br24_print</v>
          </cell>
          <cell r="D805" t="str">
            <v>Fürth</v>
          </cell>
          <cell r="E805" t="str">
            <v>D</v>
          </cell>
          <cell r="F805" t="str">
            <v>Mike Möllensiep</v>
          </cell>
          <cell r="G805">
            <v>0</v>
          </cell>
          <cell r="H805">
            <v>0</v>
          </cell>
          <cell r="I805">
            <v>25</v>
          </cell>
          <cell r="J805">
            <v>0</v>
          </cell>
          <cell r="K805">
            <v>20</v>
          </cell>
          <cell r="L805">
            <v>2.5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4.75</v>
          </cell>
        </row>
        <row r="806">
          <cell r="C806" t="str">
            <v>br24_froli</v>
          </cell>
          <cell r="D806" t="str">
            <v>Schloß Holte Stukenbrock</v>
          </cell>
          <cell r="E806" t="str">
            <v>D</v>
          </cell>
          <cell r="F806" t="str">
            <v>Mike Möllensiep</v>
          </cell>
          <cell r="G806">
            <v>8</v>
          </cell>
          <cell r="H806">
            <v>8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31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4.7</v>
          </cell>
        </row>
        <row r="807">
          <cell r="C807" t="str">
            <v>br24_kontur</v>
          </cell>
          <cell r="D807" t="str">
            <v>Fürth</v>
          </cell>
          <cell r="E807" t="str">
            <v>D</v>
          </cell>
          <cell r="F807" t="str">
            <v>Tanja Eßling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47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4.7</v>
          </cell>
        </row>
        <row r="808">
          <cell r="C808" t="str">
            <v>br24_divo</v>
          </cell>
          <cell r="D808" t="str">
            <v>Berlin</v>
          </cell>
          <cell r="E808" t="str">
            <v>D</v>
          </cell>
          <cell r="F808" t="str">
            <v>Mike Möllensiep</v>
          </cell>
          <cell r="G808">
            <v>0</v>
          </cell>
          <cell r="H808">
            <v>0</v>
          </cell>
          <cell r="I808">
            <v>22.5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24</v>
          </cell>
          <cell r="Q808">
            <v>0</v>
          </cell>
          <cell r="R808">
            <v>0</v>
          </cell>
          <cell r="S808">
            <v>4.6500000000000004</v>
          </cell>
        </row>
        <row r="809">
          <cell r="C809" t="str">
            <v>br24_kyver</v>
          </cell>
          <cell r="D809" t="str">
            <v>Nerdlen / Daun</v>
          </cell>
          <cell r="E809" t="str">
            <v>D</v>
          </cell>
          <cell r="F809" t="str">
            <v>Tanja Eßling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46.5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4.6500000000000004</v>
          </cell>
        </row>
        <row r="810">
          <cell r="C810" t="str">
            <v>br24_limoor</v>
          </cell>
          <cell r="D810" t="str">
            <v>Essen</v>
          </cell>
          <cell r="E810" t="str">
            <v>D</v>
          </cell>
          <cell r="F810" t="str">
            <v>Mike Möllensiep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46.4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4.6399999999999997</v>
          </cell>
        </row>
        <row r="811">
          <cell r="C811" t="str">
            <v>br24_aafo</v>
          </cell>
          <cell r="D811" t="str">
            <v>München</v>
          </cell>
          <cell r="E811" t="str">
            <v>D</v>
          </cell>
          <cell r="G811">
            <v>0</v>
          </cell>
          <cell r="H811">
            <v>0</v>
          </cell>
          <cell r="I811">
            <v>45.5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4.55</v>
          </cell>
        </row>
        <row r="812">
          <cell r="C812" t="str">
            <v>br24_levp</v>
          </cell>
          <cell r="D812" t="str">
            <v>Köln</v>
          </cell>
          <cell r="E812" t="str">
            <v>D</v>
          </cell>
          <cell r="F812" t="str">
            <v>Serina Vortkamp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45.5</v>
          </cell>
          <cell r="P812">
            <v>0</v>
          </cell>
          <cell r="Q812">
            <v>0</v>
          </cell>
          <cell r="R812">
            <v>0</v>
          </cell>
          <cell r="S812">
            <v>4.55</v>
          </cell>
        </row>
        <row r="813">
          <cell r="C813" t="str">
            <v>br24_gra</v>
          </cell>
          <cell r="D813" t="str">
            <v>Osnabrück</v>
          </cell>
          <cell r="E813" t="str">
            <v>D</v>
          </cell>
          <cell r="F813" t="str">
            <v>Mike Möllensiep</v>
          </cell>
          <cell r="G813">
            <v>45.5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4.55</v>
          </cell>
        </row>
        <row r="814">
          <cell r="C814" t="str">
            <v>br24_jome</v>
          </cell>
          <cell r="D814" t="str">
            <v>Hemau</v>
          </cell>
          <cell r="E814" t="str">
            <v>D</v>
          </cell>
          <cell r="F814" t="str">
            <v>Tanja Eßling</v>
          </cell>
          <cell r="G814">
            <v>0</v>
          </cell>
          <cell r="H814">
            <v>0</v>
          </cell>
          <cell r="I814">
            <v>42.5</v>
          </cell>
          <cell r="J814">
            <v>0</v>
          </cell>
          <cell r="K814">
            <v>0</v>
          </cell>
          <cell r="L814">
            <v>2.5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4.5</v>
          </cell>
        </row>
        <row r="815">
          <cell r="C815" t="str">
            <v>br24_toro</v>
          </cell>
          <cell r="D815" t="str">
            <v>Grossostheim</v>
          </cell>
          <cell r="E815" t="str">
            <v>D</v>
          </cell>
          <cell r="F815" t="str">
            <v>Tanja Eßling</v>
          </cell>
          <cell r="G815">
            <v>41.4</v>
          </cell>
          <cell r="H815">
            <v>0</v>
          </cell>
          <cell r="I815">
            <v>0</v>
          </cell>
          <cell r="J815">
            <v>1.6</v>
          </cell>
          <cell r="K815">
            <v>0</v>
          </cell>
          <cell r="L815">
            <v>0</v>
          </cell>
          <cell r="M815">
            <v>1.6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4.46</v>
          </cell>
        </row>
        <row r="816">
          <cell r="C816" t="str">
            <v>br24_berre</v>
          </cell>
          <cell r="D816" t="str">
            <v>Dortmund</v>
          </cell>
          <cell r="E816" t="str">
            <v>D</v>
          </cell>
          <cell r="F816" t="str">
            <v>Mike Möllensiep</v>
          </cell>
          <cell r="G816">
            <v>0</v>
          </cell>
          <cell r="H816">
            <v>16.100000000000001</v>
          </cell>
          <cell r="I816">
            <v>2.2999999999999998</v>
          </cell>
          <cell r="J816">
            <v>0</v>
          </cell>
          <cell r="K816">
            <v>0</v>
          </cell>
          <cell r="L816">
            <v>6.9</v>
          </cell>
          <cell r="M816">
            <v>0</v>
          </cell>
          <cell r="N816">
            <v>0</v>
          </cell>
          <cell r="O816">
            <v>18.399999999999999</v>
          </cell>
          <cell r="P816">
            <v>0</v>
          </cell>
          <cell r="Q816">
            <v>0</v>
          </cell>
          <cell r="R816">
            <v>0</v>
          </cell>
          <cell r="S816">
            <v>4.37</v>
          </cell>
        </row>
        <row r="817">
          <cell r="C817" t="str">
            <v>br24_eade</v>
          </cell>
          <cell r="D817" t="str">
            <v>Wels</v>
          </cell>
          <cell r="E817" t="str">
            <v>A</v>
          </cell>
          <cell r="G817">
            <v>0</v>
          </cell>
          <cell r="H817">
            <v>0</v>
          </cell>
          <cell r="I817">
            <v>30.6</v>
          </cell>
          <cell r="J817">
            <v>7.6</v>
          </cell>
          <cell r="K817">
            <v>0</v>
          </cell>
          <cell r="L817">
            <v>4.9000000000000004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4.3100000000000005</v>
          </cell>
        </row>
        <row r="818">
          <cell r="C818" t="str">
            <v>br24_argu</v>
          </cell>
          <cell r="D818" t="str">
            <v>Wurmberg</v>
          </cell>
          <cell r="E818" t="str">
            <v>D</v>
          </cell>
          <cell r="F818" t="str">
            <v>Mike Möllensiep</v>
          </cell>
          <cell r="G818">
            <v>0</v>
          </cell>
          <cell r="H818">
            <v>0</v>
          </cell>
          <cell r="I818">
            <v>21</v>
          </cell>
          <cell r="J818">
            <v>8</v>
          </cell>
          <cell r="K818">
            <v>0</v>
          </cell>
          <cell r="L818">
            <v>0</v>
          </cell>
          <cell r="M818">
            <v>14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4.3</v>
          </cell>
        </row>
        <row r="819">
          <cell r="C819" t="str">
            <v>br24_scgrd</v>
          </cell>
          <cell r="D819" t="str">
            <v>Mönchengladbach</v>
          </cell>
          <cell r="E819" t="str">
            <v>D</v>
          </cell>
          <cell r="F819" t="str">
            <v>Tanja Eßling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43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4.3</v>
          </cell>
        </row>
        <row r="820">
          <cell r="C820" t="str">
            <v>br24_heide</v>
          </cell>
          <cell r="D820" t="str">
            <v>Sennwald</v>
          </cell>
          <cell r="E820" t="str">
            <v>CH</v>
          </cell>
          <cell r="F820" t="str">
            <v>Mike Möllensiep</v>
          </cell>
          <cell r="G820">
            <v>0</v>
          </cell>
          <cell r="H820">
            <v>23.8</v>
          </cell>
          <cell r="I820">
            <v>18.7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4.25</v>
          </cell>
        </row>
        <row r="821">
          <cell r="C821" t="str">
            <v>br24_cmp</v>
          </cell>
          <cell r="D821" t="str">
            <v>Bretten</v>
          </cell>
          <cell r="E821" t="str">
            <v>D</v>
          </cell>
          <cell r="F821" t="str">
            <v>Tanja Eßling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25.5</v>
          </cell>
          <cell r="N821">
            <v>17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4.25</v>
          </cell>
        </row>
        <row r="822">
          <cell r="C822" t="str">
            <v>br24_grctg</v>
          </cell>
          <cell r="D822" t="str">
            <v>Leonberg</v>
          </cell>
          <cell r="E822" t="str">
            <v>D</v>
          </cell>
          <cell r="F822" t="str">
            <v>Tanja Eßling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42.4</v>
          </cell>
          <cell r="P822">
            <v>0</v>
          </cell>
          <cell r="Q822">
            <v>0</v>
          </cell>
          <cell r="R822">
            <v>0</v>
          </cell>
          <cell r="S822">
            <v>4.24</v>
          </cell>
        </row>
        <row r="823">
          <cell r="C823" t="str">
            <v>br24_arbu</v>
          </cell>
          <cell r="D823" t="str">
            <v>Würzburg</v>
          </cell>
          <cell r="E823" t="str">
            <v>D</v>
          </cell>
          <cell r="F823" t="str">
            <v>Mike Möllensiep</v>
          </cell>
          <cell r="G823">
            <v>0</v>
          </cell>
          <cell r="H823">
            <v>0</v>
          </cell>
          <cell r="I823">
            <v>30</v>
          </cell>
          <cell r="J823">
            <v>12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4.2</v>
          </cell>
        </row>
        <row r="824">
          <cell r="C824" t="str">
            <v>br24_brgse</v>
          </cell>
          <cell r="D824" t="str">
            <v>Köln</v>
          </cell>
          <cell r="E824" t="str">
            <v>D</v>
          </cell>
          <cell r="F824" t="str">
            <v>Tanja Eßling</v>
          </cell>
          <cell r="G824">
            <v>0</v>
          </cell>
          <cell r="H824">
            <v>17.5</v>
          </cell>
          <cell r="I824">
            <v>0</v>
          </cell>
          <cell r="J824">
            <v>0</v>
          </cell>
          <cell r="K824">
            <v>18</v>
          </cell>
          <cell r="L824">
            <v>6.5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4.2</v>
          </cell>
        </row>
        <row r="825">
          <cell r="C825" t="str">
            <v>br24_back</v>
          </cell>
          <cell r="D825" t="str">
            <v>München</v>
          </cell>
          <cell r="E825" t="str">
            <v>D</v>
          </cell>
          <cell r="F825" t="str">
            <v>Mike Möllensiep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34.200000000000003</v>
          </cell>
          <cell r="P825">
            <v>7.6</v>
          </cell>
          <cell r="Q825">
            <v>0</v>
          </cell>
          <cell r="R825">
            <v>0</v>
          </cell>
          <cell r="S825">
            <v>4.1800000000000006</v>
          </cell>
        </row>
        <row r="826">
          <cell r="C826" t="str">
            <v>br24_schindler</v>
          </cell>
          <cell r="D826" t="str">
            <v>Meersburg</v>
          </cell>
          <cell r="E826" t="str">
            <v>D</v>
          </cell>
          <cell r="F826" t="str">
            <v>Mike Möllensiep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41.5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4.1500000000000004</v>
          </cell>
        </row>
        <row r="827">
          <cell r="C827" t="str">
            <v>br24_knauf</v>
          </cell>
          <cell r="D827" t="str">
            <v>Grafschaft</v>
          </cell>
          <cell r="E827" t="str">
            <v>D</v>
          </cell>
          <cell r="F827" t="str">
            <v>Mike Möllensiep</v>
          </cell>
          <cell r="G827">
            <v>0</v>
          </cell>
          <cell r="H827">
            <v>0</v>
          </cell>
          <cell r="I827">
            <v>0</v>
          </cell>
          <cell r="J827">
            <v>27.5</v>
          </cell>
          <cell r="K827">
            <v>0</v>
          </cell>
          <cell r="L827">
            <v>14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4.1500000000000004</v>
          </cell>
        </row>
        <row r="828">
          <cell r="C828" t="str">
            <v>br24_lischa</v>
          </cell>
          <cell r="D828" t="str">
            <v>Heinsberg</v>
          </cell>
          <cell r="E828" t="str">
            <v>D</v>
          </cell>
          <cell r="F828" t="str">
            <v>Mike Möllensiep</v>
          </cell>
          <cell r="G828">
            <v>0</v>
          </cell>
          <cell r="H828">
            <v>0</v>
          </cell>
          <cell r="I828">
            <v>29.5</v>
          </cell>
          <cell r="J828">
            <v>11.8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4.13</v>
          </cell>
        </row>
        <row r="829">
          <cell r="C829" t="str">
            <v>br24_garten</v>
          </cell>
          <cell r="D829" t="str">
            <v>Hamburg</v>
          </cell>
          <cell r="E829" t="str">
            <v>D</v>
          </cell>
          <cell r="F829" t="str">
            <v>Mike Möllensiep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40.299999999999997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4.0299999999999994</v>
          </cell>
        </row>
        <row r="830">
          <cell r="C830" t="str">
            <v>br24at_walz</v>
          </cell>
          <cell r="D830" t="str">
            <v>Biedermannsdorf</v>
          </cell>
          <cell r="E830" t="str">
            <v>A</v>
          </cell>
          <cell r="F830" t="str">
            <v>Serina Vortkamp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40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4</v>
          </cell>
        </row>
        <row r="831">
          <cell r="C831" t="str">
            <v>br24_bdrops</v>
          </cell>
          <cell r="D831" t="str">
            <v>Kiel</v>
          </cell>
          <cell r="E831" t="str">
            <v>D</v>
          </cell>
          <cell r="F831" t="str">
            <v>Tanja Eßling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40</v>
          </cell>
          <cell r="P831">
            <v>0</v>
          </cell>
          <cell r="Q831">
            <v>0</v>
          </cell>
          <cell r="R831">
            <v>0</v>
          </cell>
          <cell r="S831">
            <v>4</v>
          </cell>
        </row>
        <row r="832">
          <cell r="C832" t="str">
            <v>br24_pro</v>
          </cell>
          <cell r="D832" t="str">
            <v>Konstanz</v>
          </cell>
          <cell r="E832" t="str">
            <v>D</v>
          </cell>
          <cell r="F832" t="str">
            <v>Serina Vortkamp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40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4</v>
          </cell>
        </row>
        <row r="833">
          <cell r="C833" t="str">
            <v>br24_xena</v>
          </cell>
          <cell r="D833" t="str">
            <v>Münster</v>
          </cell>
          <cell r="E833" t="str">
            <v>D</v>
          </cell>
          <cell r="F833" t="str">
            <v>Mike Möllensiep</v>
          </cell>
          <cell r="G833">
            <v>0</v>
          </cell>
          <cell r="H833">
            <v>0</v>
          </cell>
          <cell r="I833">
            <v>3.9</v>
          </cell>
          <cell r="J833">
            <v>1.3</v>
          </cell>
          <cell r="K833">
            <v>0</v>
          </cell>
          <cell r="L833">
            <v>34.700000000000003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3.9900000000000007</v>
          </cell>
        </row>
        <row r="834">
          <cell r="C834" t="str">
            <v>br24_paju</v>
          </cell>
          <cell r="D834" t="str">
            <v>Bodenheim</v>
          </cell>
          <cell r="E834" t="str">
            <v>D</v>
          </cell>
          <cell r="F834" t="str">
            <v>Tanja Eßling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39</v>
          </cell>
          <cell r="P834">
            <v>0</v>
          </cell>
          <cell r="Q834">
            <v>0</v>
          </cell>
          <cell r="R834">
            <v>0</v>
          </cell>
          <cell r="S834">
            <v>3.9</v>
          </cell>
        </row>
        <row r="835">
          <cell r="C835" t="str">
            <v>br24_prf</v>
          </cell>
          <cell r="D835" t="str">
            <v>Bremen</v>
          </cell>
          <cell r="E835" t="str">
            <v>D</v>
          </cell>
          <cell r="F835" t="str">
            <v>Mike Möllensiep</v>
          </cell>
          <cell r="G835">
            <v>0</v>
          </cell>
          <cell r="H835">
            <v>0</v>
          </cell>
          <cell r="I835">
            <v>38.5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3.85</v>
          </cell>
        </row>
        <row r="836">
          <cell r="C836" t="str">
            <v>br24_stdr</v>
          </cell>
          <cell r="D836" t="str">
            <v>Paderborn</v>
          </cell>
          <cell r="E836" t="str">
            <v>D</v>
          </cell>
          <cell r="F836" t="str">
            <v>Tanja Eßling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38.5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3.85</v>
          </cell>
        </row>
        <row r="837">
          <cell r="C837" t="str">
            <v>br24_spree</v>
          </cell>
          <cell r="D837" t="str">
            <v>Bochum</v>
          </cell>
          <cell r="E837" t="str">
            <v>D</v>
          </cell>
          <cell r="F837" t="str">
            <v>Mike Möllensiep</v>
          </cell>
          <cell r="G837">
            <v>38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3.8</v>
          </cell>
        </row>
        <row r="838">
          <cell r="C838" t="str">
            <v>br24_crolist</v>
          </cell>
          <cell r="D838" t="str">
            <v>Krefeld</v>
          </cell>
          <cell r="E838" t="str">
            <v>D</v>
          </cell>
          <cell r="F838" t="str">
            <v>Tanja Eßling</v>
          </cell>
          <cell r="G838">
            <v>0</v>
          </cell>
          <cell r="H838">
            <v>20</v>
          </cell>
          <cell r="I838">
            <v>6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8</v>
          </cell>
          <cell r="O838">
            <v>3.9</v>
          </cell>
          <cell r="P838">
            <v>0</v>
          </cell>
          <cell r="Q838">
            <v>0</v>
          </cell>
          <cell r="R838">
            <v>0</v>
          </cell>
          <cell r="S838">
            <v>3.79</v>
          </cell>
        </row>
        <row r="839">
          <cell r="C839" t="str">
            <v>br24_stor</v>
          </cell>
          <cell r="D839" t="str">
            <v>Rietheim-Weilheim</v>
          </cell>
          <cell r="E839" t="str">
            <v>D</v>
          </cell>
          <cell r="F839" t="str">
            <v>Mike Möllensiep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37.6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3.7600000000000002</v>
          </cell>
        </row>
        <row r="840">
          <cell r="C840" t="str">
            <v>br24_jusc</v>
          </cell>
          <cell r="D840" t="str">
            <v>Valley</v>
          </cell>
          <cell r="E840" t="str">
            <v>D</v>
          </cell>
          <cell r="F840" t="str">
            <v>Mike Möllensiep</v>
          </cell>
          <cell r="G840">
            <v>37.5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3.75</v>
          </cell>
        </row>
        <row r="841">
          <cell r="C841" t="str">
            <v>br24_karie</v>
          </cell>
          <cell r="D841" t="str">
            <v>Hamburg</v>
          </cell>
          <cell r="E841" t="str">
            <v>D</v>
          </cell>
          <cell r="F841" t="str">
            <v>Tanja Eßling</v>
          </cell>
          <cell r="G841">
            <v>0</v>
          </cell>
          <cell r="H841">
            <v>22.5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7.5</v>
          </cell>
          <cell r="N841">
            <v>0</v>
          </cell>
          <cell r="O841">
            <v>7.5</v>
          </cell>
          <cell r="P841">
            <v>0</v>
          </cell>
          <cell r="Q841">
            <v>0</v>
          </cell>
          <cell r="R841">
            <v>0</v>
          </cell>
          <cell r="S841">
            <v>3.75</v>
          </cell>
        </row>
        <row r="842">
          <cell r="C842" t="str">
            <v>br24_brta</v>
          </cell>
          <cell r="D842" t="str">
            <v>Schwedt</v>
          </cell>
          <cell r="E842" t="str">
            <v>D</v>
          </cell>
          <cell r="F842" t="str">
            <v>Tanja Eßling</v>
          </cell>
          <cell r="G842">
            <v>12</v>
          </cell>
          <cell r="H842">
            <v>25.3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3.7299999999999995</v>
          </cell>
        </row>
        <row r="843">
          <cell r="C843" t="str">
            <v>br24_mudr</v>
          </cell>
          <cell r="D843" t="str">
            <v>Lutherstadt Wittenberg</v>
          </cell>
          <cell r="E843" t="str">
            <v>D</v>
          </cell>
          <cell r="F843" t="str">
            <v>Tanja Eßling</v>
          </cell>
          <cell r="G843">
            <v>0</v>
          </cell>
          <cell r="H843">
            <v>14</v>
          </cell>
          <cell r="I843">
            <v>23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3.7</v>
          </cell>
        </row>
        <row r="844">
          <cell r="C844" t="str">
            <v>br24_age</v>
          </cell>
          <cell r="D844" t="str">
            <v>Ludwigsburg</v>
          </cell>
          <cell r="E844" t="str">
            <v>D</v>
          </cell>
          <cell r="F844" t="str">
            <v>Tanja Eßling</v>
          </cell>
          <cell r="G844">
            <v>36.799999999999997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3.6799999999999997</v>
          </cell>
        </row>
        <row r="845">
          <cell r="C845" t="str">
            <v>br24_spz</v>
          </cell>
          <cell r="D845" t="str">
            <v>Balingen</v>
          </cell>
          <cell r="E845" t="str">
            <v>D</v>
          </cell>
          <cell r="F845" t="str">
            <v>Mike Möllensiep</v>
          </cell>
          <cell r="G845">
            <v>3.7</v>
          </cell>
          <cell r="H845">
            <v>10</v>
          </cell>
          <cell r="I845">
            <v>4.5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2</v>
          </cell>
          <cell r="O845">
            <v>16.5</v>
          </cell>
          <cell r="P845">
            <v>0</v>
          </cell>
          <cell r="Q845">
            <v>0</v>
          </cell>
          <cell r="R845">
            <v>0</v>
          </cell>
          <cell r="S845">
            <v>3.6700000000000004</v>
          </cell>
        </row>
        <row r="846">
          <cell r="C846" t="str">
            <v>br24_agwe</v>
          </cell>
          <cell r="D846" t="str">
            <v>Rankweil</v>
          </cell>
          <cell r="E846" t="str">
            <v>A</v>
          </cell>
          <cell r="F846" t="str">
            <v>Tanja Eßling</v>
          </cell>
          <cell r="G846">
            <v>0</v>
          </cell>
          <cell r="H846">
            <v>18.600000000000001</v>
          </cell>
          <cell r="I846">
            <v>18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3.66</v>
          </cell>
        </row>
        <row r="847">
          <cell r="C847" t="str">
            <v>br24_dekle</v>
          </cell>
          <cell r="D847" t="str">
            <v>Rudersberg</v>
          </cell>
          <cell r="E847" t="str">
            <v>D</v>
          </cell>
          <cell r="F847" t="str">
            <v>Mike Möllensiep</v>
          </cell>
          <cell r="G847">
            <v>36.5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3.65</v>
          </cell>
        </row>
        <row r="848">
          <cell r="C848" t="str">
            <v>br24_bisley</v>
          </cell>
          <cell r="D848" t="str">
            <v xml:space="preserve"> Düsseldorf</v>
          </cell>
          <cell r="E848" t="str">
            <v>D</v>
          </cell>
          <cell r="F848" t="str">
            <v>Mike Möllensiep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36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3.6</v>
          </cell>
        </row>
        <row r="849">
          <cell r="C849" t="str">
            <v>br24_chvo</v>
          </cell>
          <cell r="D849" t="str">
            <v>Landsham</v>
          </cell>
          <cell r="E849" t="str">
            <v>D</v>
          </cell>
          <cell r="F849" t="str">
            <v>Mike Möllensiep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36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3.6</v>
          </cell>
        </row>
        <row r="850">
          <cell r="C850" t="str">
            <v>br24_seenfo</v>
          </cell>
          <cell r="D850" t="str">
            <v>Hamburg</v>
          </cell>
          <cell r="E850" t="str">
            <v>D</v>
          </cell>
          <cell r="F850" t="str">
            <v>Tanja Eßling</v>
          </cell>
          <cell r="G850">
            <v>0</v>
          </cell>
          <cell r="H850">
            <v>36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3.6</v>
          </cell>
        </row>
        <row r="851">
          <cell r="C851" t="str">
            <v>br24_thlofo</v>
          </cell>
          <cell r="D851" t="str">
            <v>Hamburg</v>
          </cell>
          <cell r="E851" t="str">
            <v>D</v>
          </cell>
          <cell r="F851" t="str">
            <v>Tanja Eßling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36</v>
          </cell>
          <cell r="P851">
            <v>0</v>
          </cell>
          <cell r="Q851">
            <v>0</v>
          </cell>
          <cell r="R851">
            <v>0</v>
          </cell>
          <cell r="S851">
            <v>3.6</v>
          </cell>
        </row>
        <row r="852">
          <cell r="C852" t="str">
            <v>br24_haas</v>
          </cell>
          <cell r="D852" t="str">
            <v>Reutlingen</v>
          </cell>
          <cell r="E852" t="str">
            <v>D</v>
          </cell>
          <cell r="F852" t="str">
            <v>Mike Möllensiep</v>
          </cell>
          <cell r="G852">
            <v>0</v>
          </cell>
          <cell r="H852">
            <v>20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15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3.5</v>
          </cell>
        </row>
        <row r="853">
          <cell r="C853" t="str">
            <v>br24_gerapp</v>
          </cell>
          <cell r="D853" t="str">
            <v xml:space="preserve">Hennef  </v>
          </cell>
          <cell r="E853" t="str">
            <v>D</v>
          </cell>
          <cell r="F853" t="str">
            <v>Mike Möllensiep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35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3.5</v>
          </cell>
        </row>
        <row r="854">
          <cell r="C854" t="str">
            <v>br24_frank</v>
          </cell>
          <cell r="D854" t="str">
            <v>Aachen</v>
          </cell>
          <cell r="E854" t="str">
            <v>D</v>
          </cell>
          <cell r="F854" t="str">
            <v>Silvia Bußmann</v>
          </cell>
          <cell r="G854">
            <v>0</v>
          </cell>
          <cell r="H854">
            <v>35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3.5</v>
          </cell>
        </row>
        <row r="855">
          <cell r="C855" t="str">
            <v>br24_soii</v>
          </cell>
          <cell r="D855" t="str">
            <v>Wuppertal</v>
          </cell>
          <cell r="E855" t="str">
            <v>D</v>
          </cell>
          <cell r="F855" t="str">
            <v>Tanja Eßling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25</v>
          </cell>
          <cell r="M855">
            <v>0</v>
          </cell>
          <cell r="N855">
            <v>0</v>
          </cell>
          <cell r="O855">
            <v>0</v>
          </cell>
          <cell r="P855">
            <v>10</v>
          </cell>
          <cell r="Q855">
            <v>0</v>
          </cell>
          <cell r="R855">
            <v>0</v>
          </cell>
          <cell r="S855">
            <v>3.5</v>
          </cell>
        </row>
        <row r="856">
          <cell r="C856" t="str">
            <v>br24_stell2</v>
          </cell>
          <cell r="D856" t="str">
            <v>Delbrück</v>
          </cell>
          <cell r="E856" t="str">
            <v>D</v>
          </cell>
          <cell r="F856" t="str">
            <v>Mike Möllensiep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35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3.5</v>
          </cell>
        </row>
        <row r="857">
          <cell r="C857" t="str">
            <v>br24_gbd</v>
          </cell>
          <cell r="D857" t="str">
            <v>Wernberg-Köblitz</v>
          </cell>
          <cell r="E857" t="str">
            <v>D</v>
          </cell>
          <cell r="F857" t="str">
            <v>Mike Möllensiep</v>
          </cell>
          <cell r="G857">
            <v>0</v>
          </cell>
          <cell r="H857">
            <v>0</v>
          </cell>
          <cell r="I857">
            <v>33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3.3</v>
          </cell>
        </row>
        <row r="858">
          <cell r="C858" t="str">
            <v>br24_wiel</v>
          </cell>
          <cell r="D858" t="str">
            <v>Neunkirchen</v>
          </cell>
          <cell r="E858" t="str">
            <v>A</v>
          </cell>
          <cell r="F858" t="str">
            <v>Mike Möllensiep</v>
          </cell>
          <cell r="G858">
            <v>0</v>
          </cell>
          <cell r="H858">
            <v>33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3.3</v>
          </cell>
        </row>
        <row r="859">
          <cell r="C859" t="str">
            <v>br24_onma</v>
          </cell>
          <cell r="D859" t="str">
            <v>Hannover</v>
          </cell>
          <cell r="E859" t="str">
            <v>D</v>
          </cell>
          <cell r="F859" t="str">
            <v>Serina Vortkamp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33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3.3</v>
          </cell>
        </row>
        <row r="860">
          <cell r="C860" t="str">
            <v>br24_stral</v>
          </cell>
          <cell r="D860" t="str">
            <v>Stralsund</v>
          </cell>
          <cell r="E860" t="str">
            <v>D</v>
          </cell>
          <cell r="F860" t="str">
            <v>Tanja Eßling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13</v>
          </cell>
          <cell r="N860">
            <v>20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3.3</v>
          </cell>
        </row>
        <row r="861">
          <cell r="C861" t="str">
            <v>br24_brus</v>
          </cell>
          <cell r="D861" t="str">
            <v>München</v>
          </cell>
          <cell r="E861" t="str">
            <v>D</v>
          </cell>
          <cell r="F861" t="str">
            <v>Mike Möllensiep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32.5</v>
          </cell>
          <cell r="P861">
            <v>0</v>
          </cell>
          <cell r="Q861">
            <v>0</v>
          </cell>
          <cell r="R861">
            <v>0</v>
          </cell>
          <cell r="S861">
            <v>3.25</v>
          </cell>
        </row>
        <row r="862">
          <cell r="C862" t="str">
            <v>br24_buff</v>
          </cell>
          <cell r="D862" t="str">
            <v>Berlin</v>
          </cell>
          <cell r="E862" t="str">
            <v>D</v>
          </cell>
          <cell r="F862" t="str">
            <v>Tanja Eßling</v>
          </cell>
          <cell r="G862">
            <v>0</v>
          </cell>
          <cell r="H862">
            <v>0</v>
          </cell>
          <cell r="I862">
            <v>32.5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3.25</v>
          </cell>
        </row>
        <row r="863">
          <cell r="C863" t="str">
            <v>br24_bock</v>
          </cell>
          <cell r="D863" t="str">
            <v>Sommerkahl</v>
          </cell>
          <cell r="E863" t="str">
            <v>D</v>
          </cell>
          <cell r="F863" t="str">
            <v>Mike Möllensiep</v>
          </cell>
          <cell r="G863">
            <v>0</v>
          </cell>
          <cell r="H863">
            <v>0</v>
          </cell>
          <cell r="I863">
            <v>0</v>
          </cell>
          <cell r="J863">
            <v>17</v>
          </cell>
          <cell r="K863">
            <v>0</v>
          </cell>
          <cell r="L863">
            <v>0</v>
          </cell>
          <cell r="M863">
            <v>15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3.2</v>
          </cell>
        </row>
        <row r="864">
          <cell r="C864" t="str">
            <v>br24_rblau</v>
          </cell>
          <cell r="D864" t="str">
            <v>Weiden</v>
          </cell>
          <cell r="E864" t="str">
            <v>D</v>
          </cell>
          <cell r="F864" t="str">
            <v>Mike Möllensiep</v>
          </cell>
          <cell r="G864">
            <v>0</v>
          </cell>
          <cell r="H864">
            <v>0</v>
          </cell>
          <cell r="I864">
            <v>7.8</v>
          </cell>
          <cell r="J864">
            <v>10.4</v>
          </cell>
          <cell r="K864">
            <v>1.3</v>
          </cell>
          <cell r="L864">
            <v>9.5</v>
          </cell>
          <cell r="M864">
            <v>0</v>
          </cell>
          <cell r="N864">
            <v>2.6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3.16</v>
          </cell>
        </row>
        <row r="865">
          <cell r="C865" t="str">
            <v>br24_flurd</v>
          </cell>
          <cell r="D865" t="str">
            <v>Nürnberg</v>
          </cell>
          <cell r="E865" t="str">
            <v>D</v>
          </cell>
          <cell r="F865" t="str">
            <v>Mike Möllensiep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31.2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3.12</v>
          </cell>
        </row>
        <row r="866">
          <cell r="C866" t="str">
            <v>br24_trachten</v>
          </cell>
          <cell r="D866" t="str">
            <v>Schönsee</v>
          </cell>
          <cell r="E866" t="str">
            <v>D</v>
          </cell>
          <cell r="F866" t="str">
            <v>Mike Möllensiep</v>
          </cell>
          <cell r="G866">
            <v>14</v>
          </cell>
          <cell r="H866">
            <v>16.8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3.08</v>
          </cell>
        </row>
        <row r="867">
          <cell r="C867" t="str">
            <v>br24_koena</v>
          </cell>
          <cell r="D867" t="str">
            <v>Wolfhausen</v>
          </cell>
          <cell r="E867" t="str">
            <v>CH</v>
          </cell>
          <cell r="F867" t="str">
            <v>Serina Vortkamp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30.6</v>
          </cell>
          <cell r="P867">
            <v>0</v>
          </cell>
          <cell r="Q867">
            <v>0</v>
          </cell>
          <cell r="R867">
            <v>0</v>
          </cell>
          <cell r="S867">
            <v>3.06</v>
          </cell>
        </row>
        <row r="868">
          <cell r="C868" t="str">
            <v>br24_buehowe</v>
          </cell>
          <cell r="D868" t="str">
            <v>Eckental</v>
          </cell>
          <cell r="E868" t="str">
            <v>D</v>
          </cell>
          <cell r="F868" t="str">
            <v>Tanja Eßling</v>
          </cell>
          <cell r="G868">
            <v>0</v>
          </cell>
          <cell r="H868">
            <v>14.4</v>
          </cell>
          <cell r="I868">
            <v>0</v>
          </cell>
          <cell r="J868">
            <v>0</v>
          </cell>
          <cell r="K868">
            <v>0</v>
          </cell>
          <cell r="L868">
            <v>11.2</v>
          </cell>
          <cell r="M868">
            <v>0</v>
          </cell>
          <cell r="N868">
            <v>4.8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3.04</v>
          </cell>
        </row>
        <row r="869">
          <cell r="C869" t="str">
            <v>br24_dcdo</v>
          </cell>
          <cell r="D869" t="str">
            <v>Aschaffenburg</v>
          </cell>
          <cell r="E869" t="str">
            <v>D</v>
          </cell>
          <cell r="F869" t="str">
            <v>Mike Möllensiep</v>
          </cell>
          <cell r="G869">
            <v>0</v>
          </cell>
          <cell r="H869">
            <v>30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3</v>
          </cell>
        </row>
        <row r="870">
          <cell r="C870" t="str">
            <v>br24_eindr</v>
          </cell>
          <cell r="D870" t="str">
            <v>Feuchtwangen</v>
          </cell>
          <cell r="E870" t="str">
            <v>D</v>
          </cell>
          <cell r="F870" t="str">
            <v>Tanja Eßling</v>
          </cell>
          <cell r="G870">
            <v>30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3</v>
          </cell>
        </row>
        <row r="871">
          <cell r="C871" t="str">
            <v>br24_moehei</v>
          </cell>
          <cell r="D871" t="str">
            <v>Stadthagen</v>
          </cell>
          <cell r="E871" t="str">
            <v>D</v>
          </cell>
          <cell r="F871" t="str">
            <v>Tanja Eßling</v>
          </cell>
          <cell r="G871">
            <v>0</v>
          </cell>
          <cell r="H871">
            <v>0</v>
          </cell>
          <cell r="I871">
            <v>0</v>
          </cell>
          <cell r="J871">
            <v>30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3</v>
          </cell>
        </row>
        <row r="872">
          <cell r="C872" t="str">
            <v>br24_posc</v>
          </cell>
          <cell r="D872" t="str">
            <v xml:space="preserve"> Poing </v>
          </cell>
          <cell r="E872" t="str">
            <v>D</v>
          </cell>
          <cell r="F872" t="str">
            <v>Mike Möllensiep</v>
          </cell>
          <cell r="G872">
            <v>0</v>
          </cell>
          <cell r="H872">
            <v>0</v>
          </cell>
          <cell r="I872">
            <v>0</v>
          </cell>
          <cell r="J872">
            <v>30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3</v>
          </cell>
        </row>
        <row r="873">
          <cell r="C873" t="str">
            <v>br24_stsw</v>
          </cell>
          <cell r="D873" t="str">
            <v>Wigoltingen TG</v>
          </cell>
          <cell r="E873" t="str">
            <v>CH</v>
          </cell>
          <cell r="F873" t="str">
            <v>Tanja Eßling</v>
          </cell>
          <cell r="G873">
            <v>0</v>
          </cell>
          <cell r="H873">
            <v>30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3</v>
          </cell>
        </row>
        <row r="874">
          <cell r="C874" t="str">
            <v>br24_marcfoto</v>
          </cell>
          <cell r="D874" t="str">
            <v>Garmisch- Partenkirchen</v>
          </cell>
          <cell r="E874" t="str">
            <v>D</v>
          </cell>
          <cell r="F874" t="str">
            <v>Tanja Eßling</v>
          </cell>
          <cell r="G874">
            <v>0</v>
          </cell>
          <cell r="H874">
            <v>0</v>
          </cell>
          <cell r="I874">
            <v>29.8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2.98</v>
          </cell>
        </row>
        <row r="875">
          <cell r="C875" t="str">
            <v>br24_treckm</v>
          </cell>
          <cell r="D875" t="str">
            <v>Öhringen</v>
          </cell>
          <cell r="E875" t="str">
            <v>D</v>
          </cell>
          <cell r="F875" t="str">
            <v>Mike Möllensiep</v>
          </cell>
          <cell r="G875">
            <v>10.5</v>
          </cell>
          <cell r="H875">
            <v>18.5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2.9</v>
          </cell>
        </row>
        <row r="876">
          <cell r="C876" t="str">
            <v>br24_photof</v>
          </cell>
          <cell r="D876" t="str">
            <v>Nürnberg</v>
          </cell>
          <cell r="E876" t="str">
            <v>D</v>
          </cell>
          <cell r="F876" t="str">
            <v>Tanja Eßling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28.8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2.88</v>
          </cell>
        </row>
        <row r="877">
          <cell r="C877" t="str">
            <v>br24_fzam</v>
          </cell>
          <cell r="D877" t="str">
            <v>Düsseldorf</v>
          </cell>
          <cell r="E877" t="str">
            <v>D</v>
          </cell>
          <cell r="F877" t="str">
            <v>Tanja Eßling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28.5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2.85</v>
          </cell>
        </row>
        <row r="878">
          <cell r="C878" t="str">
            <v>br24_adp</v>
          </cell>
          <cell r="D878" t="str">
            <v>Bielefeld</v>
          </cell>
          <cell r="E878" t="str">
            <v>D</v>
          </cell>
          <cell r="F878" t="str">
            <v>Tanja Eßling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28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2.8</v>
          </cell>
        </row>
        <row r="879">
          <cell r="C879" t="str">
            <v>br24_dobri</v>
          </cell>
          <cell r="D879" t="str">
            <v>Augsburg</v>
          </cell>
          <cell r="E879" t="str">
            <v>D</v>
          </cell>
          <cell r="F879" t="str">
            <v>Serina Vortkamp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28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2.8</v>
          </cell>
        </row>
        <row r="880">
          <cell r="C880" t="str">
            <v>br24_luxur</v>
          </cell>
          <cell r="D880" t="str">
            <v>Zürich</v>
          </cell>
          <cell r="E880" t="str">
            <v>CH</v>
          </cell>
          <cell r="F880" t="str">
            <v>Mike Möllensiep</v>
          </cell>
          <cell r="G880">
            <v>4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24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2.8</v>
          </cell>
        </row>
        <row r="881">
          <cell r="C881" t="str">
            <v>br24_aprc</v>
          </cell>
          <cell r="D881" t="str">
            <v>Rheinfelden</v>
          </cell>
          <cell r="E881" t="str">
            <v>CH</v>
          </cell>
          <cell r="F881" t="str">
            <v>Mike Möllensiep</v>
          </cell>
          <cell r="G881">
            <v>0</v>
          </cell>
          <cell r="H881">
            <v>0</v>
          </cell>
          <cell r="I881">
            <v>0</v>
          </cell>
          <cell r="J881">
            <v>1.5</v>
          </cell>
          <cell r="K881">
            <v>0</v>
          </cell>
          <cell r="L881">
            <v>0</v>
          </cell>
          <cell r="M881">
            <v>0</v>
          </cell>
          <cell r="N881">
            <v>12</v>
          </cell>
          <cell r="O881">
            <v>14</v>
          </cell>
          <cell r="P881">
            <v>0</v>
          </cell>
          <cell r="Q881">
            <v>0</v>
          </cell>
          <cell r="R881">
            <v>0</v>
          </cell>
          <cell r="S881">
            <v>2.75</v>
          </cell>
        </row>
        <row r="882">
          <cell r="C882" t="str">
            <v>br24_trupha</v>
          </cell>
          <cell r="D882" t="str">
            <v>Wien</v>
          </cell>
          <cell r="E882" t="str">
            <v>A</v>
          </cell>
          <cell r="F882" t="str">
            <v>Mike Möllensiep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27.5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2.75</v>
          </cell>
        </row>
        <row r="883">
          <cell r="C883" t="str">
            <v>br24_nuca</v>
          </cell>
          <cell r="D883" t="str">
            <v>Köln</v>
          </cell>
          <cell r="E883" t="str">
            <v>D</v>
          </cell>
          <cell r="F883" t="str">
            <v>Mike Möllensiep</v>
          </cell>
          <cell r="G883">
            <v>0</v>
          </cell>
          <cell r="H883">
            <v>0</v>
          </cell>
          <cell r="I883">
            <v>27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2.7</v>
          </cell>
        </row>
        <row r="884">
          <cell r="C884" t="str">
            <v>br24_werzw</v>
          </cell>
          <cell r="D884" t="str">
            <v>Ahaus- Wüllen</v>
          </cell>
          <cell r="E884" t="str">
            <v>D</v>
          </cell>
          <cell r="F884" t="str">
            <v>Mike Möllensiep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27</v>
          </cell>
          <cell r="P884">
            <v>0</v>
          </cell>
          <cell r="Q884">
            <v>0</v>
          </cell>
          <cell r="R884">
            <v>0</v>
          </cell>
          <cell r="S884">
            <v>2.7</v>
          </cell>
        </row>
        <row r="885">
          <cell r="C885" t="str">
            <v>br24_giel</v>
          </cell>
          <cell r="D885" t="str">
            <v>Haßfurt</v>
          </cell>
          <cell r="E885" t="str">
            <v>D</v>
          </cell>
          <cell r="F885" t="str">
            <v>Mike Möllensiep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26.7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2.67</v>
          </cell>
        </row>
        <row r="886">
          <cell r="C886" t="str">
            <v>br24_irdy</v>
          </cell>
          <cell r="D886" t="str">
            <v>Hamburg</v>
          </cell>
          <cell r="E886" t="str">
            <v>D</v>
          </cell>
          <cell r="F886" t="str">
            <v>Tanja Eßling</v>
          </cell>
          <cell r="G886">
            <v>0</v>
          </cell>
          <cell r="H886">
            <v>0</v>
          </cell>
          <cell r="I886">
            <v>26.4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2.6399999999999997</v>
          </cell>
        </row>
        <row r="887">
          <cell r="C887" t="str">
            <v>br24_prpho</v>
          </cell>
          <cell r="D887" t="str">
            <v>Berghaupten</v>
          </cell>
          <cell r="E887" t="str">
            <v>D</v>
          </cell>
          <cell r="F887" t="str">
            <v>Serina Vortkamp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26</v>
          </cell>
          <cell r="P887">
            <v>0</v>
          </cell>
          <cell r="Q887">
            <v>0</v>
          </cell>
          <cell r="R887">
            <v>0</v>
          </cell>
          <cell r="S887">
            <v>2.6</v>
          </cell>
        </row>
        <row r="888">
          <cell r="C888" t="str">
            <v>br24_schink</v>
          </cell>
          <cell r="D888" t="str">
            <v>Wuppertal</v>
          </cell>
          <cell r="E888" t="str">
            <v>D</v>
          </cell>
          <cell r="F888" t="str">
            <v>Tanja Eßling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26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2.6</v>
          </cell>
        </row>
        <row r="889">
          <cell r="C889" t="str">
            <v>br24_mauritz</v>
          </cell>
          <cell r="D889" t="str">
            <v>Jockgrim</v>
          </cell>
          <cell r="E889" t="str">
            <v>D</v>
          </cell>
          <cell r="F889" t="str">
            <v>Mike Möllensiep</v>
          </cell>
          <cell r="G889">
            <v>0</v>
          </cell>
          <cell r="H889">
            <v>0</v>
          </cell>
          <cell r="I889">
            <v>25.5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2.5499999999999998</v>
          </cell>
        </row>
        <row r="890">
          <cell r="C890" t="str">
            <v>br24_fomaes</v>
          </cell>
          <cell r="D890" t="str">
            <v>Bergisch Gladbach</v>
          </cell>
          <cell r="E890" t="str">
            <v>D</v>
          </cell>
          <cell r="F890" t="str">
            <v>Tanja Eßling</v>
          </cell>
          <cell r="G890">
            <v>0</v>
          </cell>
          <cell r="H890">
            <v>0</v>
          </cell>
          <cell r="I890">
            <v>25.5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2.5499999999999998</v>
          </cell>
        </row>
        <row r="891">
          <cell r="C891" t="str">
            <v>br24_albo</v>
          </cell>
          <cell r="D891" t="str">
            <v>Bad Rothenfelde</v>
          </cell>
          <cell r="E891" t="str">
            <v>D</v>
          </cell>
          <cell r="F891" t="str">
            <v>Mike Möllensiep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25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2.5</v>
          </cell>
        </row>
        <row r="892">
          <cell r="C892" t="str">
            <v>br24_alebr</v>
          </cell>
          <cell r="D892" t="str">
            <v>Fürth</v>
          </cell>
          <cell r="E892" t="str">
            <v>D</v>
          </cell>
          <cell r="F892" t="str">
            <v>Serina Vortkamp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25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2.5</v>
          </cell>
        </row>
        <row r="893">
          <cell r="C893" t="str">
            <v>br24_porcher</v>
          </cell>
          <cell r="D893" t="str">
            <v>Mannheim</v>
          </cell>
          <cell r="E893" t="str">
            <v>D</v>
          </cell>
          <cell r="F893" t="str">
            <v>Serina Vortkamp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25</v>
          </cell>
          <cell r="P893">
            <v>0</v>
          </cell>
          <cell r="Q893">
            <v>0</v>
          </cell>
          <cell r="R893">
            <v>0</v>
          </cell>
          <cell r="S893">
            <v>2.5</v>
          </cell>
        </row>
        <row r="894">
          <cell r="C894" t="str">
            <v>br24_donagrafik</v>
          </cell>
          <cell r="D894" t="str">
            <v>Wien</v>
          </cell>
          <cell r="E894" t="str">
            <v>A</v>
          </cell>
          <cell r="F894" t="str">
            <v>Mike Möllensiep</v>
          </cell>
          <cell r="G894">
            <v>0</v>
          </cell>
          <cell r="H894">
            <v>0</v>
          </cell>
          <cell r="I894">
            <v>0</v>
          </cell>
          <cell r="J894">
            <v>16.8</v>
          </cell>
          <cell r="K894">
            <v>0</v>
          </cell>
          <cell r="L894">
            <v>0</v>
          </cell>
          <cell r="M894">
            <v>0</v>
          </cell>
          <cell r="N894">
            <v>7.7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2.4500000000000002</v>
          </cell>
        </row>
        <row r="895">
          <cell r="C895" t="str">
            <v>br24_duer</v>
          </cell>
          <cell r="D895" t="str">
            <v>Hamburg</v>
          </cell>
          <cell r="E895" t="str">
            <v>D</v>
          </cell>
          <cell r="F895" t="str">
            <v>Mike Möllensiep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24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2.4</v>
          </cell>
        </row>
        <row r="896">
          <cell r="C896" t="str">
            <v>br24_espey</v>
          </cell>
          <cell r="D896" t="str">
            <v>Essen</v>
          </cell>
          <cell r="E896" t="str">
            <v>D</v>
          </cell>
          <cell r="F896" t="str">
            <v>Mike Möllensiep</v>
          </cell>
          <cell r="G896">
            <v>24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2.4</v>
          </cell>
        </row>
        <row r="897">
          <cell r="C897" t="str">
            <v>br24_werbew</v>
          </cell>
          <cell r="D897" t="str">
            <v>Stuttgart</v>
          </cell>
          <cell r="E897" t="str">
            <v>D</v>
          </cell>
          <cell r="F897" t="str">
            <v>Mike Möllensiep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23.4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2.34</v>
          </cell>
        </row>
        <row r="898">
          <cell r="C898" t="str">
            <v>br24_dban</v>
          </cell>
          <cell r="D898" t="str">
            <v>Bad Nauheim</v>
          </cell>
          <cell r="E898" t="str">
            <v>D</v>
          </cell>
          <cell r="F898" t="str">
            <v>Mike Möllensiep</v>
          </cell>
          <cell r="G898">
            <v>0</v>
          </cell>
          <cell r="H898">
            <v>23.2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2.3199999999999998</v>
          </cell>
        </row>
        <row r="899">
          <cell r="C899" t="str">
            <v>br24_eapl</v>
          </cell>
          <cell r="D899" t="str">
            <v>Elchingen</v>
          </cell>
          <cell r="E899" t="str">
            <v>D</v>
          </cell>
          <cell r="F899" t="str">
            <v>Mike Möllensiep</v>
          </cell>
          <cell r="G899">
            <v>0</v>
          </cell>
          <cell r="H899">
            <v>2</v>
          </cell>
          <cell r="I899">
            <v>0</v>
          </cell>
          <cell r="J899">
            <v>6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15</v>
          </cell>
          <cell r="P899">
            <v>0</v>
          </cell>
          <cell r="Q899">
            <v>0</v>
          </cell>
          <cell r="R899">
            <v>0</v>
          </cell>
          <cell r="S899">
            <v>2.2999999999999998</v>
          </cell>
        </row>
        <row r="900">
          <cell r="C900" t="str">
            <v>br24_levo</v>
          </cell>
          <cell r="D900" t="str">
            <v>Starnberg</v>
          </cell>
          <cell r="E900" t="str">
            <v>D</v>
          </cell>
          <cell r="F900" t="str">
            <v>Mike Möllensiep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22.5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2.25</v>
          </cell>
        </row>
        <row r="901">
          <cell r="C901" t="str">
            <v>br24_blau2</v>
          </cell>
          <cell r="D901" t="str">
            <v>Weiden</v>
          </cell>
          <cell r="E901" t="str">
            <v>D</v>
          </cell>
          <cell r="F901" t="str">
            <v>Mike Möllensiep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22.1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2.21</v>
          </cell>
        </row>
        <row r="902">
          <cell r="C902" t="str">
            <v>br24_11freunde2</v>
          </cell>
          <cell r="D902" t="str">
            <v>Berlin</v>
          </cell>
          <cell r="E902" t="str">
            <v>D</v>
          </cell>
          <cell r="F902" t="str">
            <v>Tanja Eßling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22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2.2000000000000002</v>
          </cell>
        </row>
        <row r="903">
          <cell r="C903" t="str">
            <v>br24_neuewer</v>
          </cell>
          <cell r="D903" t="str">
            <v>Arnsberg</v>
          </cell>
          <cell r="E903" t="str">
            <v>D</v>
          </cell>
          <cell r="F903" t="str">
            <v>Mike Möllensiep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22</v>
          </cell>
          <cell r="P903">
            <v>0</v>
          </cell>
          <cell r="Q903">
            <v>0</v>
          </cell>
          <cell r="R903">
            <v>0</v>
          </cell>
          <cell r="S903">
            <v>2.2000000000000002</v>
          </cell>
        </row>
        <row r="904">
          <cell r="C904" t="str">
            <v>br24_phthth</v>
          </cell>
          <cell r="D904" t="str">
            <v>Ense</v>
          </cell>
          <cell r="E904" t="str">
            <v>D</v>
          </cell>
          <cell r="F904" t="str">
            <v>Mike Möllensiep</v>
          </cell>
          <cell r="G904">
            <v>0</v>
          </cell>
          <cell r="H904">
            <v>0</v>
          </cell>
          <cell r="I904">
            <v>22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2.2000000000000002</v>
          </cell>
        </row>
        <row r="905">
          <cell r="C905" t="str">
            <v>br24_lezmi</v>
          </cell>
          <cell r="D905" t="str">
            <v>Köln</v>
          </cell>
          <cell r="E905" t="str">
            <v>D</v>
          </cell>
          <cell r="F905" t="str">
            <v>Mike Möllensiep</v>
          </cell>
          <cell r="G905">
            <v>0</v>
          </cell>
          <cell r="H905">
            <v>22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2.2000000000000002</v>
          </cell>
        </row>
        <row r="906">
          <cell r="C906" t="str">
            <v>br24_schinz</v>
          </cell>
          <cell r="D906" t="str">
            <v>München</v>
          </cell>
          <cell r="E906" t="str">
            <v>D</v>
          </cell>
          <cell r="F906" t="str">
            <v>Mike Möllensiep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21</v>
          </cell>
          <cell r="P906">
            <v>0</v>
          </cell>
          <cell r="Q906">
            <v>0</v>
          </cell>
          <cell r="R906">
            <v>0</v>
          </cell>
          <cell r="S906">
            <v>2.1</v>
          </cell>
        </row>
        <row r="907">
          <cell r="C907" t="str">
            <v>br24_nilsch</v>
          </cell>
          <cell r="D907" t="str">
            <v>München</v>
          </cell>
          <cell r="E907" t="str">
            <v>D</v>
          </cell>
          <cell r="F907" t="str">
            <v>Tanja Eßling</v>
          </cell>
          <cell r="G907">
            <v>0</v>
          </cell>
          <cell r="H907">
            <v>0</v>
          </cell>
          <cell r="I907">
            <v>0</v>
          </cell>
          <cell r="J907">
            <v>20.5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2.0499999999999998</v>
          </cell>
        </row>
        <row r="908">
          <cell r="C908" t="str">
            <v>br24_hyer</v>
          </cell>
          <cell r="D908" t="str">
            <v>Mannheim</v>
          </cell>
          <cell r="E908" t="str">
            <v>D</v>
          </cell>
          <cell r="F908" t="str">
            <v>Tanja Eßling</v>
          </cell>
          <cell r="G908">
            <v>0</v>
          </cell>
          <cell r="H908">
            <v>0</v>
          </cell>
          <cell r="I908">
            <v>20.2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2.02</v>
          </cell>
        </row>
        <row r="909">
          <cell r="C909" t="str">
            <v>br24_bech_bvd</v>
          </cell>
          <cell r="D909" t="str">
            <v>Esslingen</v>
          </cell>
          <cell r="E909" t="str">
            <v>D</v>
          </cell>
          <cell r="F909" t="str">
            <v>Mike Möllensiep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20</v>
          </cell>
          <cell r="Q909">
            <v>0</v>
          </cell>
          <cell r="R909">
            <v>0</v>
          </cell>
          <cell r="S909">
            <v>2</v>
          </cell>
        </row>
        <row r="910">
          <cell r="C910" t="str">
            <v>br24_fimoe</v>
          </cell>
          <cell r="D910" t="str">
            <v>Schlierbach</v>
          </cell>
          <cell r="E910" t="str">
            <v>D</v>
          </cell>
          <cell r="F910" t="str">
            <v>Andre Gesing</v>
          </cell>
          <cell r="G910">
            <v>0</v>
          </cell>
          <cell r="H910">
            <v>20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2</v>
          </cell>
        </row>
        <row r="911">
          <cell r="C911" t="str">
            <v>br24_plan</v>
          </cell>
          <cell r="D911" t="str">
            <v>München</v>
          </cell>
          <cell r="E911" t="str">
            <v>D</v>
          </cell>
          <cell r="F911" t="str">
            <v>Serina Vortkamp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20</v>
          </cell>
          <cell r="P911">
            <v>0</v>
          </cell>
          <cell r="Q911">
            <v>0</v>
          </cell>
          <cell r="R911">
            <v>0</v>
          </cell>
          <cell r="S911">
            <v>2</v>
          </cell>
        </row>
        <row r="912">
          <cell r="C912" t="str">
            <v>br24_prre</v>
          </cell>
          <cell r="D912" t="str">
            <v xml:space="preserve">Bremerhaven </v>
          </cell>
          <cell r="E912" t="str">
            <v>D</v>
          </cell>
          <cell r="F912" t="str">
            <v>Mike Möllensiep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20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2</v>
          </cell>
        </row>
        <row r="913">
          <cell r="C913" t="str">
            <v>br24_sonne</v>
          </cell>
          <cell r="D913" t="str">
            <v>Zwettl</v>
          </cell>
          <cell r="E913" t="str">
            <v>A</v>
          </cell>
          <cell r="F913" t="str">
            <v>Andre Gesing</v>
          </cell>
          <cell r="G913">
            <v>20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2</v>
          </cell>
        </row>
        <row r="914">
          <cell r="C914" t="str">
            <v>br24_ulcma</v>
          </cell>
          <cell r="D914" t="str">
            <v>Ritterhude</v>
          </cell>
          <cell r="E914" t="str">
            <v>D</v>
          </cell>
          <cell r="F914" t="str">
            <v>Mike Möllensiep</v>
          </cell>
          <cell r="G914">
            <v>0</v>
          </cell>
          <cell r="H914">
            <v>20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2</v>
          </cell>
        </row>
        <row r="915">
          <cell r="C915" t="str">
            <v>br24_wswf</v>
          </cell>
          <cell r="D915" t="str">
            <v>Lippstadt</v>
          </cell>
          <cell r="E915" t="str">
            <v>D</v>
          </cell>
          <cell r="F915" t="str">
            <v>Mike Möllensiep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20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2</v>
          </cell>
        </row>
        <row r="916">
          <cell r="C916" t="str">
            <v>br24_drsch</v>
          </cell>
          <cell r="D916" t="str">
            <v>Frechen</v>
          </cell>
          <cell r="E916" t="str">
            <v>D</v>
          </cell>
          <cell r="F916" t="str">
            <v>Tanja Eßling</v>
          </cell>
          <cell r="G916">
            <v>19.899999999999999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1.9899999999999998</v>
          </cell>
        </row>
        <row r="917">
          <cell r="C917" t="str">
            <v>br24_schmede</v>
          </cell>
          <cell r="D917" t="str">
            <v>Konstanz</v>
          </cell>
          <cell r="E917" t="str">
            <v>D</v>
          </cell>
          <cell r="F917" t="str">
            <v>Tanja Eßling</v>
          </cell>
          <cell r="G917">
            <v>0</v>
          </cell>
          <cell r="H917">
            <v>0</v>
          </cell>
          <cell r="I917">
            <v>19.899999999999999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1.9899999999999998</v>
          </cell>
        </row>
        <row r="918">
          <cell r="C918" t="str">
            <v>br24_judr</v>
          </cell>
          <cell r="D918" t="str">
            <v>Hamburg</v>
          </cell>
          <cell r="E918" t="str">
            <v>D</v>
          </cell>
          <cell r="F918" t="str">
            <v>Tanja Eßling</v>
          </cell>
          <cell r="G918">
            <v>0</v>
          </cell>
          <cell r="H918">
            <v>19.8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1.98</v>
          </cell>
        </row>
        <row r="919">
          <cell r="C919" t="str">
            <v>br24_leon</v>
          </cell>
          <cell r="D919" t="str">
            <v>Weißenburg</v>
          </cell>
          <cell r="E919" t="str">
            <v>D</v>
          </cell>
          <cell r="F919" t="str">
            <v>Serina Vortkamp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19.8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1.98</v>
          </cell>
        </row>
        <row r="920">
          <cell r="C920" t="str">
            <v>br24_hkde</v>
          </cell>
          <cell r="D920" t="str">
            <v>Münster</v>
          </cell>
          <cell r="E920" t="str">
            <v>D</v>
          </cell>
          <cell r="F920" t="str">
            <v>Tanja Eßling</v>
          </cell>
          <cell r="G920">
            <v>6.5</v>
          </cell>
          <cell r="H920">
            <v>0</v>
          </cell>
          <cell r="I920">
            <v>13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1.95</v>
          </cell>
        </row>
        <row r="921">
          <cell r="C921" t="str">
            <v>br24_feuser</v>
          </cell>
          <cell r="D921" t="str">
            <v>Frankfurt am Main</v>
          </cell>
          <cell r="E921" t="str">
            <v>D</v>
          </cell>
          <cell r="F921" t="str">
            <v>Tanja Eßling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14.4</v>
          </cell>
          <cell r="O921">
            <v>5</v>
          </cell>
          <cell r="P921">
            <v>0</v>
          </cell>
          <cell r="Q921">
            <v>0</v>
          </cell>
          <cell r="R921">
            <v>0</v>
          </cell>
          <cell r="S921">
            <v>1.94</v>
          </cell>
        </row>
        <row r="922">
          <cell r="C922" t="str">
            <v>br24_splt</v>
          </cell>
          <cell r="D922" t="str">
            <v>Köln</v>
          </cell>
          <cell r="E922" t="str">
            <v>D</v>
          </cell>
          <cell r="F922" t="str">
            <v>Tanja Eßling</v>
          </cell>
          <cell r="G922">
            <v>0</v>
          </cell>
          <cell r="H922">
            <v>19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1.9</v>
          </cell>
        </row>
        <row r="923">
          <cell r="C923" t="str">
            <v>br24_miog</v>
          </cell>
          <cell r="D923" t="str">
            <v>Neu-Ulm</v>
          </cell>
          <cell r="E923" t="str">
            <v>D</v>
          </cell>
          <cell r="F923" t="str">
            <v>Tanja Eßling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18.3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1.83</v>
          </cell>
        </row>
        <row r="924">
          <cell r="C924" t="str">
            <v>br24_stell</v>
          </cell>
          <cell r="D924" t="str">
            <v>Oerlinghausen</v>
          </cell>
          <cell r="E924" t="str">
            <v>D</v>
          </cell>
          <cell r="F924" t="str">
            <v>Mike Möllensiep</v>
          </cell>
          <cell r="G924">
            <v>4.2</v>
          </cell>
          <cell r="H924">
            <v>0</v>
          </cell>
          <cell r="I924">
            <v>14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1.8199999999999998</v>
          </cell>
        </row>
        <row r="925">
          <cell r="C925" t="str">
            <v>br24_chku</v>
          </cell>
          <cell r="D925" t="str">
            <v>Leipzig</v>
          </cell>
          <cell r="E925" t="str">
            <v>D</v>
          </cell>
          <cell r="F925" t="str">
            <v>Mike Möllensiep</v>
          </cell>
          <cell r="G925">
            <v>18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1.8</v>
          </cell>
        </row>
        <row r="926">
          <cell r="C926" t="str">
            <v>br24_Kon3</v>
          </cell>
          <cell r="D926" t="str">
            <v>Brakel</v>
          </cell>
          <cell r="E926" t="str">
            <v>D</v>
          </cell>
          <cell r="F926" t="str">
            <v>Serina Vortkamp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18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1.8</v>
          </cell>
        </row>
        <row r="927">
          <cell r="C927" t="str">
            <v>br24_mae</v>
          </cell>
          <cell r="D927" t="str">
            <v>Glinde</v>
          </cell>
          <cell r="E927" t="str">
            <v>D</v>
          </cell>
          <cell r="F927" t="str">
            <v>Tanja Eßling</v>
          </cell>
          <cell r="G927">
            <v>0</v>
          </cell>
          <cell r="H927">
            <v>2.4</v>
          </cell>
          <cell r="I927">
            <v>0</v>
          </cell>
          <cell r="J927">
            <v>0</v>
          </cell>
          <cell r="K927">
            <v>2.4</v>
          </cell>
          <cell r="L927">
            <v>0</v>
          </cell>
          <cell r="M927">
            <v>6</v>
          </cell>
          <cell r="N927">
            <v>0</v>
          </cell>
          <cell r="O927">
            <v>7.2</v>
          </cell>
          <cell r="P927">
            <v>0</v>
          </cell>
          <cell r="Q927">
            <v>0</v>
          </cell>
          <cell r="R927">
            <v>0</v>
          </cell>
          <cell r="S927">
            <v>1.8</v>
          </cell>
        </row>
        <row r="928">
          <cell r="C928" t="str">
            <v>br24_mathy</v>
          </cell>
          <cell r="D928" t="str">
            <v>Fürth</v>
          </cell>
          <cell r="E928" t="str">
            <v>D</v>
          </cell>
          <cell r="F928" t="str">
            <v>Mike Möllensiep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13</v>
          </cell>
          <cell r="M928">
            <v>5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1.8</v>
          </cell>
        </row>
        <row r="929">
          <cell r="C929" t="str">
            <v>br24_beyle</v>
          </cell>
          <cell r="D929" t="str">
            <v>Soest</v>
          </cell>
          <cell r="E929" t="str">
            <v>D</v>
          </cell>
          <cell r="F929" t="str">
            <v>Mike Möllensiep</v>
          </cell>
          <cell r="G929">
            <v>0</v>
          </cell>
          <cell r="H929">
            <v>0</v>
          </cell>
          <cell r="I929">
            <v>0</v>
          </cell>
          <cell r="J929">
            <v>18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1.8</v>
          </cell>
        </row>
        <row r="930">
          <cell r="C930" t="str">
            <v>br24_fomh</v>
          </cell>
          <cell r="D930" t="str">
            <v>OFFENBACH</v>
          </cell>
          <cell r="E930" t="str">
            <v>D</v>
          </cell>
          <cell r="F930" t="str">
            <v>Mike Möllensiep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17.600000000000001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1.7600000000000002</v>
          </cell>
        </row>
        <row r="931">
          <cell r="C931" t="str">
            <v>br24_medich</v>
          </cell>
          <cell r="D931" t="str">
            <v>Rendsburg</v>
          </cell>
          <cell r="E931" t="str">
            <v>D</v>
          </cell>
          <cell r="F931" t="str">
            <v>Andre Gesing</v>
          </cell>
          <cell r="G931">
            <v>0</v>
          </cell>
          <cell r="H931">
            <v>17.600000000000001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1.7600000000000002</v>
          </cell>
        </row>
        <row r="932">
          <cell r="C932" t="str">
            <v>br24_chwe</v>
          </cell>
          <cell r="D932" t="str">
            <v>Lübeck</v>
          </cell>
          <cell r="E932" t="str">
            <v>D</v>
          </cell>
          <cell r="F932" t="str">
            <v>Tanja Eßling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17.5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1.75</v>
          </cell>
        </row>
        <row r="933">
          <cell r="C933" t="str">
            <v>br24_ising</v>
          </cell>
          <cell r="D933" t="str">
            <v>Merlischachen</v>
          </cell>
          <cell r="E933" t="str">
            <v>CH</v>
          </cell>
          <cell r="F933" t="str">
            <v>Andre Gesing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17</v>
          </cell>
          <cell r="P933">
            <v>0</v>
          </cell>
          <cell r="Q933">
            <v>0</v>
          </cell>
          <cell r="R933">
            <v>0</v>
          </cell>
          <cell r="S933">
            <v>1.7</v>
          </cell>
        </row>
        <row r="934">
          <cell r="C934" t="str">
            <v>br24_debrun</v>
          </cell>
          <cell r="D934" t="str">
            <v>St.Gallen</v>
          </cell>
          <cell r="E934" t="str">
            <v>CH</v>
          </cell>
          <cell r="F934" t="str">
            <v>Mike Möllensiep</v>
          </cell>
          <cell r="G934">
            <v>0</v>
          </cell>
          <cell r="H934">
            <v>0</v>
          </cell>
          <cell r="I934">
            <v>0</v>
          </cell>
          <cell r="J934">
            <v>16.5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1.65</v>
          </cell>
        </row>
        <row r="935">
          <cell r="C935" t="str">
            <v>br24_bikepa</v>
          </cell>
          <cell r="D935" t="str">
            <v>Sennfeld</v>
          </cell>
          <cell r="E935" t="str">
            <v>D</v>
          </cell>
          <cell r="F935" t="str">
            <v>Mike Möllensiep</v>
          </cell>
          <cell r="G935">
            <v>0</v>
          </cell>
          <cell r="H935">
            <v>0</v>
          </cell>
          <cell r="I935">
            <v>16.5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1.65</v>
          </cell>
        </row>
        <row r="936">
          <cell r="C936" t="str">
            <v>br24_inmedi</v>
          </cell>
          <cell r="D936" t="str">
            <v>Meine</v>
          </cell>
          <cell r="E936" t="str">
            <v>D</v>
          </cell>
          <cell r="F936" t="str">
            <v>Serina Vortkamp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16.5</v>
          </cell>
          <cell r="P936">
            <v>0</v>
          </cell>
          <cell r="Q936">
            <v>0</v>
          </cell>
          <cell r="R936">
            <v>0</v>
          </cell>
          <cell r="S936">
            <v>1.65</v>
          </cell>
        </row>
        <row r="937">
          <cell r="C937" t="str">
            <v>br24_madeb</v>
          </cell>
          <cell r="D937" t="str">
            <v>Ladbergen</v>
          </cell>
          <cell r="E937" t="str">
            <v>D</v>
          </cell>
          <cell r="F937" t="str">
            <v>Serina Vortkamp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16.5</v>
          </cell>
          <cell r="P937">
            <v>0</v>
          </cell>
          <cell r="Q937">
            <v>0</v>
          </cell>
          <cell r="R937">
            <v>0</v>
          </cell>
          <cell r="S937">
            <v>1.65</v>
          </cell>
        </row>
        <row r="938">
          <cell r="C938" t="str">
            <v>br24_kuhe</v>
          </cell>
          <cell r="D938" t="str">
            <v>Rottenburg</v>
          </cell>
          <cell r="E938" t="str">
            <v>D</v>
          </cell>
          <cell r="F938" t="str">
            <v>Mike Möllensiep</v>
          </cell>
          <cell r="G938">
            <v>0</v>
          </cell>
          <cell r="H938">
            <v>0</v>
          </cell>
          <cell r="I938">
            <v>15.6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1.56</v>
          </cell>
        </row>
        <row r="939">
          <cell r="C939" t="str">
            <v>br24_gokre</v>
          </cell>
          <cell r="D939" t="str">
            <v>Kirchberg SG</v>
          </cell>
          <cell r="E939" t="str">
            <v>CH</v>
          </cell>
          <cell r="F939" t="str">
            <v>Tanja Eßling</v>
          </cell>
          <cell r="G939">
            <v>0</v>
          </cell>
          <cell r="H939">
            <v>0</v>
          </cell>
          <cell r="I939">
            <v>12</v>
          </cell>
          <cell r="J939">
            <v>0</v>
          </cell>
          <cell r="K939">
            <v>3.5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1.55</v>
          </cell>
        </row>
        <row r="940">
          <cell r="C940" t="str">
            <v>br24_anddo</v>
          </cell>
          <cell r="D940" t="str">
            <v>Hamburg</v>
          </cell>
          <cell r="E940" t="str">
            <v>D</v>
          </cell>
          <cell r="F940" t="str">
            <v>Tanja Eßling</v>
          </cell>
          <cell r="G940">
            <v>0</v>
          </cell>
          <cell r="H940">
            <v>0</v>
          </cell>
          <cell r="I940">
            <v>15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1.5</v>
          </cell>
        </row>
        <row r="941">
          <cell r="C941" t="str">
            <v>br24_haus</v>
          </cell>
          <cell r="D941" t="str">
            <v>Krefeld</v>
          </cell>
          <cell r="E941" t="str">
            <v>D</v>
          </cell>
          <cell r="F941" t="str">
            <v>Mike Möllensiep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15</v>
          </cell>
          <cell r="P941">
            <v>0</v>
          </cell>
          <cell r="Q941">
            <v>0</v>
          </cell>
          <cell r="R941">
            <v>0</v>
          </cell>
          <cell r="S941">
            <v>1.5</v>
          </cell>
        </row>
        <row r="942">
          <cell r="C942" t="str">
            <v>br24_stkra</v>
          </cell>
          <cell r="D942" t="str">
            <v>Wien</v>
          </cell>
          <cell r="E942" t="str">
            <v>D</v>
          </cell>
          <cell r="F942" t="str">
            <v>Mike Möllensiep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15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1.5</v>
          </cell>
        </row>
        <row r="943">
          <cell r="C943" t="str">
            <v>br24_tusch</v>
          </cell>
          <cell r="D943" t="str">
            <v>Hannover</v>
          </cell>
          <cell r="E943" t="str">
            <v>D</v>
          </cell>
          <cell r="F943" t="str">
            <v>Tanja Eßling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4.5</v>
          </cell>
          <cell r="L943">
            <v>0</v>
          </cell>
          <cell r="M943">
            <v>0</v>
          </cell>
          <cell r="N943">
            <v>0</v>
          </cell>
          <cell r="O943">
            <v>10.5</v>
          </cell>
          <cell r="P943">
            <v>0</v>
          </cell>
          <cell r="Q943">
            <v>0</v>
          </cell>
          <cell r="R943">
            <v>0</v>
          </cell>
          <cell r="S943">
            <v>1.5</v>
          </cell>
        </row>
        <row r="944">
          <cell r="C944" t="str">
            <v>br24_koll</v>
          </cell>
          <cell r="D944" t="str">
            <v>Wiehl</v>
          </cell>
          <cell r="E944" t="str">
            <v>D</v>
          </cell>
          <cell r="F944" t="str">
            <v>Tanja Eßling</v>
          </cell>
          <cell r="G944">
            <v>14.4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1.44</v>
          </cell>
        </row>
        <row r="945">
          <cell r="C945" t="str">
            <v>br24_gielen</v>
          </cell>
          <cell r="D945" t="str">
            <v>Bremen</v>
          </cell>
          <cell r="E945" t="str">
            <v>D</v>
          </cell>
          <cell r="F945" t="str">
            <v>Mike Möllensiep</v>
          </cell>
          <cell r="G945">
            <v>0</v>
          </cell>
          <cell r="H945">
            <v>14.25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1.425</v>
          </cell>
        </row>
        <row r="946">
          <cell r="C946" t="str">
            <v>br24_5w</v>
          </cell>
          <cell r="D946" t="str">
            <v>Wiesbaden</v>
          </cell>
          <cell r="E946" t="str">
            <v>D</v>
          </cell>
          <cell r="G946">
            <v>0</v>
          </cell>
          <cell r="H946">
            <v>0</v>
          </cell>
          <cell r="I946">
            <v>14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1.4</v>
          </cell>
        </row>
        <row r="947">
          <cell r="C947" t="str">
            <v>br24_son</v>
          </cell>
          <cell r="D947" t="str">
            <v>Solingen</v>
          </cell>
          <cell r="E947" t="str">
            <v>D</v>
          </cell>
          <cell r="F947" t="str">
            <v>Mike Möllensiep</v>
          </cell>
          <cell r="G947">
            <v>0</v>
          </cell>
          <cell r="H947">
            <v>13.5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1.35</v>
          </cell>
        </row>
        <row r="948">
          <cell r="C948" t="str">
            <v>br24_dedeke</v>
          </cell>
          <cell r="D948" t="str">
            <v>Münster</v>
          </cell>
          <cell r="E948" t="str">
            <v>D</v>
          </cell>
          <cell r="F948" t="str">
            <v>Mike Möllensiep</v>
          </cell>
          <cell r="G948">
            <v>-25</v>
          </cell>
          <cell r="H948">
            <v>6.4</v>
          </cell>
          <cell r="I948">
            <v>1.6</v>
          </cell>
          <cell r="J948">
            <v>0</v>
          </cell>
          <cell r="K948">
            <v>15.2</v>
          </cell>
          <cell r="L948">
            <v>15.2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1.3399999999999999</v>
          </cell>
        </row>
        <row r="949">
          <cell r="C949" t="str">
            <v>br24_frenk</v>
          </cell>
          <cell r="D949" t="str">
            <v>Potsdam</v>
          </cell>
          <cell r="E949" t="str">
            <v>D</v>
          </cell>
          <cell r="F949" t="str">
            <v>Mike Möllensiep</v>
          </cell>
          <cell r="G949">
            <v>0</v>
          </cell>
          <cell r="H949">
            <v>13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1.3</v>
          </cell>
        </row>
        <row r="950">
          <cell r="C950" t="str">
            <v>br24_ble1</v>
          </cell>
          <cell r="D950" t="str">
            <v>Bodenheim</v>
          </cell>
          <cell r="E950" t="str">
            <v>D</v>
          </cell>
          <cell r="F950" t="str">
            <v>Tanja Eßling</v>
          </cell>
          <cell r="G950">
            <v>0</v>
          </cell>
          <cell r="H950">
            <v>0</v>
          </cell>
          <cell r="I950">
            <v>12.6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1.26</v>
          </cell>
        </row>
        <row r="951">
          <cell r="C951" t="str">
            <v>br24_kafka</v>
          </cell>
          <cell r="D951" t="str">
            <v>München</v>
          </cell>
          <cell r="E951" t="str">
            <v>D</v>
          </cell>
          <cell r="F951" t="str">
            <v>Mike Möllensiep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12.5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1.25</v>
          </cell>
        </row>
        <row r="952">
          <cell r="C952" t="str">
            <v>br24_crfl</v>
          </cell>
          <cell r="D952" t="str">
            <v>Simmelsdorf</v>
          </cell>
          <cell r="E952" t="str">
            <v>D</v>
          </cell>
          <cell r="F952" t="str">
            <v>Mike Möllensiep</v>
          </cell>
          <cell r="G952">
            <v>6</v>
          </cell>
          <cell r="H952">
            <v>0</v>
          </cell>
          <cell r="I952">
            <v>6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1.2</v>
          </cell>
        </row>
        <row r="953">
          <cell r="C953" t="str">
            <v>br24_mawei</v>
          </cell>
          <cell r="D953" t="str">
            <v>Offenburg</v>
          </cell>
          <cell r="E953" t="str">
            <v>D</v>
          </cell>
          <cell r="F953" t="str">
            <v>Tanja Eßling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12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1.2</v>
          </cell>
        </row>
        <row r="954">
          <cell r="C954" t="str">
            <v>br24_sundr</v>
          </cell>
          <cell r="D954" t="str">
            <v>Sindelfingen</v>
          </cell>
          <cell r="E954" t="str">
            <v>D</v>
          </cell>
          <cell r="F954" t="str">
            <v>Tanja Eßling</v>
          </cell>
          <cell r="G954">
            <v>0</v>
          </cell>
          <cell r="H954">
            <v>0</v>
          </cell>
          <cell r="I954">
            <v>8.4</v>
          </cell>
          <cell r="J954">
            <v>1.2</v>
          </cell>
          <cell r="K954">
            <v>0</v>
          </cell>
          <cell r="L954">
            <v>2.4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1.2</v>
          </cell>
        </row>
        <row r="955">
          <cell r="C955" t="str">
            <v>br24_krisch</v>
          </cell>
          <cell r="D955" t="str">
            <v>Gelnhausen</v>
          </cell>
          <cell r="E955" t="str">
            <v>D</v>
          </cell>
          <cell r="F955" t="str">
            <v>Mike Möllensiep</v>
          </cell>
          <cell r="G955">
            <v>0</v>
          </cell>
          <cell r="H955">
            <v>0</v>
          </cell>
          <cell r="I955">
            <v>0</v>
          </cell>
          <cell r="J955">
            <v>11.5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1.1499999999999999</v>
          </cell>
        </row>
        <row r="956">
          <cell r="C956" t="str">
            <v>br24_natura</v>
          </cell>
          <cell r="D956" t="str">
            <v>Essen</v>
          </cell>
          <cell r="E956" t="str">
            <v>D</v>
          </cell>
          <cell r="F956" t="str">
            <v>Mike Möllensiep</v>
          </cell>
          <cell r="G956">
            <v>0</v>
          </cell>
          <cell r="H956">
            <v>11.5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1.1499999999999999</v>
          </cell>
        </row>
        <row r="957">
          <cell r="C957" t="str">
            <v>br24_bilfo</v>
          </cell>
          <cell r="D957" t="str">
            <v>Stuttgart</v>
          </cell>
          <cell r="E957" t="str">
            <v>D</v>
          </cell>
          <cell r="F957" t="str">
            <v>Mike Möllensiep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11</v>
          </cell>
          <cell r="P957">
            <v>0</v>
          </cell>
          <cell r="Q957">
            <v>0</v>
          </cell>
          <cell r="R957">
            <v>0</v>
          </cell>
          <cell r="S957">
            <v>1.1000000000000001</v>
          </cell>
        </row>
        <row r="958">
          <cell r="C958" t="str">
            <v>br24_bismab</v>
          </cell>
          <cell r="D958" t="str">
            <v>St.Gallen</v>
          </cell>
          <cell r="E958" t="str">
            <v>CH</v>
          </cell>
          <cell r="F958" t="str">
            <v>Mike Möllensiep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10.4</v>
          </cell>
          <cell r="P958">
            <v>0</v>
          </cell>
          <cell r="Q958">
            <v>0</v>
          </cell>
          <cell r="R958">
            <v>0</v>
          </cell>
          <cell r="S958">
            <v>1.04</v>
          </cell>
        </row>
        <row r="959">
          <cell r="C959" t="str">
            <v>br24_heavy</v>
          </cell>
          <cell r="D959" t="str">
            <v>Uetze</v>
          </cell>
          <cell r="E959" t="str">
            <v>D</v>
          </cell>
          <cell r="F959" t="str">
            <v>Mike Möllensiep</v>
          </cell>
          <cell r="G959">
            <v>0</v>
          </cell>
          <cell r="H959">
            <v>10.199999999999999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1.02</v>
          </cell>
        </row>
        <row r="960">
          <cell r="C960" t="str">
            <v>br24_katrwi</v>
          </cell>
          <cell r="D960" t="str">
            <v>Wien</v>
          </cell>
          <cell r="E960" t="str">
            <v>A</v>
          </cell>
          <cell r="F960" t="str">
            <v>Mike Möllensiep</v>
          </cell>
          <cell r="G960">
            <v>0</v>
          </cell>
          <cell r="H960">
            <v>0</v>
          </cell>
          <cell r="I960">
            <v>0</v>
          </cell>
          <cell r="J960">
            <v>10.199999999999999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1.02</v>
          </cell>
        </row>
        <row r="961">
          <cell r="C961" t="str">
            <v>br24_beko</v>
          </cell>
          <cell r="D961" t="str">
            <v>Gerstungen</v>
          </cell>
          <cell r="E961" t="str">
            <v>D</v>
          </cell>
          <cell r="F961" t="str">
            <v>Serina Vortkamp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10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1</v>
          </cell>
        </row>
        <row r="962">
          <cell r="C962" t="str">
            <v>br24_designj</v>
          </cell>
          <cell r="D962" t="str">
            <v>Irchenrieth</v>
          </cell>
          <cell r="E962" t="str">
            <v>D</v>
          </cell>
          <cell r="F962" t="str">
            <v>Mike Möllensiep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10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1</v>
          </cell>
        </row>
        <row r="963">
          <cell r="C963" t="str">
            <v>br24_kikm</v>
          </cell>
          <cell r="D963" t="str">
            <v>Bünde</v>
          </cell>
          <cell r="E963" t="str">
            <v>D</v>
          </cell>
          <cell r="F963" t="str">
            <v>Mike Möllensiep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10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1</v>
          </cell>
        </row>
        <row r="964">
          <cell r="C964" t="str">
            <v>br24_mar</v>
          </cell>
          <cell r="D964" t="str">
            <v>Wunstorf</v>
          </cell>
          <cell r="E964" t="str">
            <v>D</v>
          </cell>
          <cell r="F964" t="str">
            <v>Mike Möllensiep</v>
          </cell>
          <cell r="G964">
            <v>0</v>
          </cell>
          <cell r="H964">
            <v>4</v>
          </cell>
          <cell r="I964">
            <v>6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1</v>
          </cell>
        </row>
        <row r="965">
          <cell r="C965" t="str">
            <v>br24_maeub</v>
          </cell>
          <cell r="D965" t="str">
            <v>Sonnefeld</v>
          </cell>
          <cell r="E965" t="str">
            <v>D</v>
          </cell>
          <cell r="F965" t="str">
            <v>Mike Möllensiep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10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1</v>
          </cell>
        </row>
        <row r="966">
          <cell r="C966" t="str">
            <v>br24_brechtel</v>
          </cell>
          <cell r="D966" t="str">
            <v>Mannheim</v>
          </cell>
          <cell r="E966" t="str">
            <v>D</v>
          </cell>
          <cell r="F966" t="str">
            <v>Mike Möllensiep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9.6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0.96</v>
          </cell>
        </row>
        <row r="967">
          <cell r="C967" t="str">
            <v>br24_tmap</v>
          </cell>
          <cell r="D967" t="str">
            <v xml:space="preserve">Lautertal </v>
          </cell>
          <cell r="E967" t="str">
            <v>D</v>
          </cell>
          <cell r="F967" t="str">
            <v>Mike Möllensiep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9.6</v>
          </cell>
          <cell r="P967">
            <v>0</v>
          </cell>
          <cell r="Q967">
            <v>0</v>
          </cell>
          <cell r="R967">
            <v>0</v>
          </cell>
          <cell r="S967">
            <v>0.96</v>
          </cell>
        </row>
        <row r="968">
          <cell r="C968" t="str">
            <v>br24_artner</v>
          </cell>
          <cell r="D968" t="str">
            <v>Linz</v>
          </cell>
          <cell r="E968" t="str">
            <v>A</v>
          </cell>
          <cell r="F968" t="str">
            <v>Margarita Fiegenbaum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9.5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0.95</v>
          </cell>
        </row>
        <row r="969">
          <cell r="C969" t="str">
            <v>br24_blabel</v>
          </cell>
          <cell r="D969" t="str">
            <v>Berlin</v>
          </cell>
          <cell r="E969" t="str">
            <v>D</v>
          </cell>
          <cell r="F969" t="str">
            <v>Mike Möllensiep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9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0.9</v>
          </cell>
        </row>
        <row r="970">
          <cell r="C970" t="str">
            <v>br24_paus</v>
          </cell>
          <cell r="D970" t="str">
            <v>Wallerstein</v>
          </cell>
          <cell r="E970" t="str">
            <v>D</v>
          </cell>
          <cell r="F970" t="str">
            <v>Mike Möllensiep</v>
          </cell>
          <cell r="G970">
            <v>0</v>
          </cell>
          <cell r="H970">
            <v>8.5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0.85</v>
          </cell>
        </row>
        <row r="971">
          <cell r="C971" t="str">
            <v>br24_wewer</v>
          </cell>
          <cell r="D971" t="str">
            <v>Braunschweig</v>
          </cell>
          <cell r="E971" t="str">
            <v>D</v>
          </cell>
          <cell r="F971" t="str">
            <v>Tanja Eßling</v>
          </cell>
          <cell r="G971">
            <v>0</v>
          </cell>
          <cell r="H971">
            <v>0</v>
          </cell>
          <cell r="I971">
            <v>0</v>
          </cell>
          <cell r="J971">
            <v>8.5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0.85</v>
          </cell>
        </row>
        <row r="972">
          <cell r="C972" t="str">
            <v>br24_sscholz</v>
          </cell>
          <cell r="D972" t="str">
            <v>Wachtendonk</v>
          </cell>
          <cell r="E972" t="str">
            <v>D</v>
          </cell>
          <cell r="F972" t="str">
            <v>Tanja Eßling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4.2</v>
          </cell>
          <cell r="L972">
            <v>4.2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0.84000000000000008</v>
          </cell>
        </row>
        <row r="973">
          <cell r="C973" t="str">
            <v>br24_fren</v>
          </cell>
          <cell r="D973" t="str">
            <v>Potsdam</v>
          </cell>
          <cell r="E973" t="str">
            <v>D</v>
          </cell>
          <cell r="F973" t="str">
            <v>Mike Möllensiep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8.1999999999999993</v>
          </cell>
          <cell r="P973">
            <v>0</v>
          </cell>
          <cell r="Q973">
            <v>0</v>
          </cell>
          <cell r="R973">
            <v>0</v>
          </cell>
          <cell r="S973">
            <v>0.82</v>
          </cell>
        </row>
        <row r="974">
          <cell r="C974" t="str">
            <v>br24_idexe</v>
          </cell>
          <cell r="D974" t="str">
            <v>Arnsberg</v>
          </cell>
          <cell r="E974" t="str">
            <v>D</v>
          </cell>
          <cell r="F974" t="str">
            <v>Mike Möllensiep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7.6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0.76</v>
          </cell>
        </row>
        <row r="975">
          <cell r="C975" t="str">
            <v>br24_7vs</v>
          </cell>
          <cell r="D975" t="str">
            <v>Stuttgart</v>
          </cell>
          <cell r="E975" t="str">
            <v>D</v>
          </cell>
          <cell r="F975" t="str">
            <v>Tanja Eßling</v>
          </cell>
          <cell r="G975">
            <v>0</v>
          </cell>
          <cell r="H975">
            <v>7.5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0.75</v>
          </cell>
        </row>
        <row r="976">
          <cell r="C976" t="str">
            <v>br24_frahap</v>
          </cell>
          <cell r="D976" t="str">
            <v>Bad Salzuflen</v>
          </cell>
          <cell r="E976" t="str">
            <v>D</v>
          </cell>
          <cell r="F976" t="str">
            <v>Serina Vortkamp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7.5</v>
          </cell>
          <cell r="P976">
            <v>0</v>
          </cell>
          <cell r="Q976">
            <v>0</v>
          </cell>
          <cell r="R976">
            <v>0</v>
          </cell>
          <cell r="S976">
            <v>0.75</v>
          </cell>
        </row>
        <row r="977">
          <cell r="C977" t="str">
            <v>br24_kalpo</v>
          </cell>
          <cell r="D977" t="str">
            <v xml:space="preserve">Ahaus </v>
          </cell>
          <cell r="E977" t="str">
            <v>D</v>
          </cell>
          <cell r="F977" t="str">
            <v>Tanja Eßling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7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0.7</v>
          </cell>
        </row>
        <row r="978">
          <cell r="C978" t="str">
            <v>br24_rundy</v>
          </cell>
          <cell r="D978" t="str">
            <v>Mainaschaff</v>
          </cell>
          <cell r="E978" t="str">
            <v>D</v>
          </cell>
          <cell r="F978" t="str">
            <v>Mike Möllensiep</v>
          </cell>
          <cell r="G978">
            <v>0</v>
          </cell>
          <cell r="H978">
            <v>0</v>
          </cell>
          <cell r="I978">
            <v>0</v>
          </cell>
          <cell r="J978">
            <v>1.5</v>
          </cell>
          <cell r="K978">
            <v>5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0.65</v>
          </cell>
        </row>
        <row r="979">
          <cell r="C979" t="str">
            <v>br24_suid</v>
          </cell>
          <cell r="D979" t="str">
            <v>Lorsch</v>
          </cell>
          <cell r="E979" t="str">
            <v>D</v>
          </cell>
          <cell r="F979" t="str">
            <v>Tanja Eßling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6.4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0.64</v>
          </cell>
        </row>
        <row r="980">
          <cell r="C980" t="str">
            <v>br24_blesb</v>
          </cell>
          <cell r="D980" t="str">
            <v>Konstanz</v>
          </cell>
          <cell r="E980" t="str">
            <v>D</v>
          </cell>
          <cell r="F980" t="str">
            <v>Mike Möllensiep</v>
          </cell>
          <cell r="G980">
            <v>6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0.6</v>
          </cell>
        </row>
        <row r="981">
          <cell r="C981" t="str">
            <v>br24_edza</v>
          </cell>
          <cell r="D981" t="str">
            <v>Bremen</v>
          </cell>
          <cell r="E981" t="str">
            <v>D</v>
          </cell>
          <cell r="F981" t="str">
            <v>Mike Möllensiep</v>
          </cell>
          <cell r="G981">
            <v>0</v>
          </cell>
          <cell r="H981">
            <v>0</v>
          </cell>
          <cell r="I981">
            <v>0</v>
          </cell>
          <cell r="J981">
            <v>6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0.6</v>
          </cell>
        </row>
        <row r="982">
          <cell r="C982" t="str">
            <v>br24_lorenz</v>
          </cell>
          <cell r="D982" t="str">
            <v>Zschorlau</v>
          </cell>
          <cell r="E982" t="str">
            <v>D</v>
          </cell>
          <cell r="F982" t="str">
            <v>Mike Möllensiep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6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0.6</v>
          </cell>
        </row>
        <row r="983">
          <cell r="C983" t="str">
            <v>br24_olsch</v>
          </cell>
          <cell r="D983" t="str">
            <v>Köln</v>
          </cell>
          <cell r="E983" t="str">
            <v>D</v>
          </cell>
          <cell r="F983" t="str">
            <v>Mike Möllensiep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6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0.6</v>
          </cell>
        </row>
        <row r="984">
          <cell r="C984" t="str">
            <v>br24_pfkoe</v>
          </cell>
          <cell r="D984" t="str">
            <v>Heilbronn</v>
          </cell>
          <cell r="E984" t="str">
            <v>D</v>
          </cell>
          <cell r="F984" t="str">
            <v>Tanja Eßling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6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0.6</v>
          </cell>
        </row>
        <row r="985">
          <cell r="C985" t="str">
            <v>br24_wort</v>
          </cell>
          <cell r="D985" t="str">
            <v>Pullach</v>
          </cell>
          <cell r="E985" t="str">
            <v>D</v>
          </cell>
          <cell r="F985" t="str">
            <v>Mike Möllensiep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6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0.6</v>
          </cell>
        </row>
        <row r="986">
          <cell r="C986" t="str">
            <v>br24_maik</v>
          </cell>
          <cell r="D986" t="str">
            <v>Borken</v>
          </cell>
          <cell r="E986" t="str">
            <v>D</v>
          </cell>
          <cell r="F986" t="str">
            <v>Mike Möllensiep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5.85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0.58499999999999996</v>
          </cell>
        </row>
        <row r="987">
          <cell r="C987" t="str">
            <v>br24_ggbe</v>
          </cell>
          <cell r="D987" t="str">
            <v>Nagold</v>
          </cell>
          <cell r="E987" t="str">
            <v>D</v>
          </cell>
          <cell r="F987" t="str">
            <v>Mike Möllensiep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5.6</v>
          </cell>
          <cell r="P987">
            <v>0</v>
          </cell>
          <cell r="Q987">
            <v>0</v>
          </cell>
          <cell r="R987">
            <v>0</v>
          </cell>
          <cell r="S987">
            <v>0.55999999999999994</v>
          </cell>
        </row>
        <row r="988">
          <cell r="C988" t="str">
            <v>br24_elmo</v>
          </cell>
          <cell r="D988" t="str">
            <v>Oberstdorf</v>
          </cell>
          <cell r="E988" t="str">
            <v>D</v>
          </cell>
          <cell r="F988" t="str">
            <v>Tanja Eßling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5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0.5</v>
          </cell>
        </row>
        <row r="989">
          <cell r="C989" t="str">
            <v>br24_hol</v>
          </cell>
          <cell r="D989" t="str">
            <v>Mühlhausen</v>
          </cell>
          <cell r="E989" t="str">
            <v>D</v>
          </cell>
          <cell r="F989" t="str">
            <v>Mike Möllensiep</v>
          </cell>
          <cell r="G989">
            <v>0</v>
          </cell>
          <cell r="H989">
            <v>5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0.5</v>
          </cell>
        </row>
        <row r="990">
          <cell r="C990" t="str">
            <v>br24_mattw</v>
          </cell>
          <cell r="D990" t="str">
            <v>Berlin Prenzlauer Berg</v>
          </cell>
          <cell r="E990" t="str">
            <v>D</v>
          </cell>
          <cell r="F990" t="str">
            <v>Tanja Eßling</v>
          </cell>
          <cell r="G990">
            <v>0</v>
          </cell>
          <cell r="H990">
            <v>5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0.5</v>
          </cell>
        </row>
        <row r="991">
          <cell r="C991" t="str">
            <v>br24_muster</v>
          </cell>
          <cell r="D991" t="str">
            <v>HEILBRONN</v>
          </cell>
          <cell r="E991" t="str">
            <v>D</v>
          </cell>
          <cell r="F991" t="str">
            <v>Mike Möllensiep</v>
          </cell>
          <cell r="G991">
            <v>0</v>
          </cell>
          <cell r="H991">
            <v>5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0.5</v>
          </cell>
        </row>
        <row r="992">
          <cell r="C992" t="str">
            <v>br24_sama</v>
          </cell>
          <cell r="D992" t="str">
            <v>Breckerfeld</v>
          </cell>
          <cell r="E992" t="str">
            <v>D</v>
          </cell>
          <cell r="F992" t="str">
            <v>Mike Möllensiep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5</v>
          </cell>
          <cell r="P992">
            <v>0</v>
          </cell>
          <cell r="Q992">
            <v>0</v>
          </cell>
          <cell r="R992">
            <v>0</v>
          </cell>
          <cell r="S992">
            <v>0.5</v>
          </cell>
        </row>
        <row r="993">
          <cell r="C993" t="str">
            <v>br24_ecwer</v>
          </cell>
          <cell r="D993" t="str">
            <v>Murg</v>
          </cell>
          <cell r="E993" t="str">
            <v>D</v>
          </cell>
          <cell r="F993" t="str">
            <v>Tanja Eßling</v>
          </cell>
          <cell r="G993">
            <v>0</v>
          </cell>
          <cell r="H993">
            <v>0</v>
          </cell>
          <cell r="I993">
            <v>0</v>
          </cell>
          <cell r="J993">
            <v>3.3</v>
          </cell>
          <cell r="K993">
            <v>0</v>
          </cell>
          <cell r="L993">
            <v>0</v>
          </cell>
          <cell r="M993">
            <v>1.6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0.49000000000000005</v>
          </cell>
        </row>
        <row r="994">
          <cell r="C994" t="str">
            <v>br24_masi</v>
          </cell>
          <cell r="D994" t="str">
            <v>Redwitz-Mannsgereuth</v>
          </cell>
          <cell r="E994" t="str">
            <v>D</v>
          </cell>
          <cell r="F994" t="str">
            <v>Andre Gesing</v>
          </cell>
          <cell r="G994">
            <v>0</v>
          </cell>
          <cell r="H994">
            <v>4.5999999999999996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0.45999999999999996</v>
          </cell>
        </row>
        <row r="995">
          <cell r="C995" t="str">
            <v>br24_meba</v>
          </cell>
          <cell r="D995" t="str">
            <v>Berlin</v>
          </cell>
          <cell r="E995" t="str">
            <v>D</v>
          </cell>
          <cell r="F995" t="str">
            <v>Tanja Eßling</v>
          </cell>
          <cell r="G995">
            <v>0</v>
          </cell>
          <cell r="H995">
            <v>0</v>
          </cell>
          <cell r="I995">
            <v>0</v>
          </cell>
          <cell r="J995">
            <v>3.6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0.36</v>
          </cell>
        </row>
        <row r="996">
          <cell r="C996" t="str">
            <v>br24_ehr</v>
          </cell>
          <cell r="D996" t="str">
            <v>Ahaus</v>
          </cell>
          <cell r="E996" t="str">
            <v>D</v>
          </cell>
          <cell r="F996" t="str">
            <v>Mike Möllensiep</v>
          </cell>
          <cell r="G996">
            <v>0</v>
          </cell>
          <cell r="H996">
            <v>0</v>
          </cell>
          <cell r="I996">
            <v>0</v>
          </cell>
          <cell r="J996">
            <v>3.5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0.35</v>
          </cell>
        </row>
        <row r="997">
          <cell r="C997" t="str">
            <v>br24_furn</v>
          </cell>
          <cell r="D997" t="str">
            <v>Leipzig</v>
          </cell>
          <cell r="E997" t="str">
            <v>D</v>
          </cell>
          <cell r="F997" t="str">
            <v>Mike Möllensiep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3.3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0.32999999999999996</v>
          </cell>
        </row>
        <row r="998">
          <cell r="C998" t="str">
            <v>br24_beier</v>
          </cell>
          <cell r="D998" t="str">
            <v>Seßlach</v>
          </cell>
          <cell r="E998" t="str">
            <v>D</v>
          </cell>
          <cell r="F998" t="str">
            <v>Mike Möllensiep</v>
          </cell>
          <cell r="G998">
            <v>0</v>
          </cell>
          <cell r="H998">
            <v>3.2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0.32</v>
          </cell>
        </row>
        <row r="999">
          <cell r="C999" t="str">
            <v>br24_haul</v>
          </cell>
          <cell r="D999" t="str">
            <v>Ober- Mörlen</v>
          </cell>
          <cell r="E999" t="str">
            <v>D</v>
          </cell>
          <cell r="F999" t="str">
            <v>Tanja Eßling</v>
          </cell>
          <cell r="G999">
            <v>0</v>
          </cell>
          <cell r="H999">
            <v>3.2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0.32</v>
          </cell>
        </row>
        <row r="1000">
          <cell r="C1000" t="str">
            <v>br24_tenn</v>
          </cell>
          <cell r="D1000" t="str">
            <v>Radolfzell</v>
          </cell>
          <cell r="E1000" t="str">
            <v>D</v>
          </cell>
          <cell r="F1000" t="str">
            <v>Serina Vortkamp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3.2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0.32</v>
          </cell>
        </row>
        <row r="1001">
          <cell r="C1001" t="str">
            <v>br24_hagr</v>
          </cell>
          <cell r="D1001" t="str">
            <v xml:space="preserve">Berg-Sindlbach </v>
          </cell>
          <cell r="E1001" t="str">
            <v>D</v>
          </cell>
          <cell r="F1001" t="str">
            <v>Mike Möllensiep</v>
          </cell>
          <cell r="G1001">
            <v>0</v>
          </cell>
          <cell r="H1001">
            <v>0</v>
          </cell>
          <cell r="I1001">
            <v>3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0.3</v>
          </cell>
        </row>
        <row r="1002">
          <cell r="C1002" t="str">
            <v>br24_matu</v>
          </cell>
          <cell r="D1002" t="str">
            <v>München</v>
          </cell>
          <cell r="E1002" t="str">
            <v>D</v>
          </cell>
          <cell r="F1002" t="str">
            <v>Tanja Eßling</v>
          </cell>
          <cell r="G1002">
            <v>0</v>
          </cell>
          <cell r="H1002">
            <v>3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0.3</v>
          </cell>
        </row>
        <row r="1003">
          <cell r="C1003" t="str">
            <v>br24_ggsc</v>
          </cell>
          <cell r="D1003" t="str">
            <v>Groß- Umstadt</v>
          </cell>
          <cell r="E1003" t="str">
            <v>D</v>
          </cell>
          <cell r="F1003" t="str">
            <v>Tanja Eßling</v>
          </cell>
          <cell r="G1003">
            <v>2.85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0.28500000000000003</v>
          </cell>
        </row>
        <row r="1004">
          <cell r="C1004" t="str">
            <v>br24_pepe</v>
          </cell>
          <cell r="D1004" t="str">
            <v>Münster</v>
          </cell>
          <cell r="E1004" t="str">
            <v>D</v>
          </cell>
          <cell r="F1004" t="str">
            <v>Mike Möllensiep</v>
          </cell>
          <cell r="G1004">
            <v>0</v>
          </cell>
          <cell r="H1004">
            <v>2.5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0.25</v>
          </cell>
        </row>
        <row r="1005">
          <cell r="C1005" t="str">
            <v>br24_becher</v>
          </cell>
          <cell r="D1005" t="str">
            <v>Wiesbaden</v>
          </cell>
          <cell r="E1005" t="str">
            <v>D</v>
          </cell>
          <cell r="F1005" t="str">
            <v>Mike Möllensiep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2.5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0.25</v>
          </cell>
        </row>
        <row r="1006">
          <cell r="C1006" t="str">
            <v>br24_liel</v>
          </cell>
          <cell r="D1006" t="str">
            <v>Mannheim</v>
          </cell>
          <cell r="E1006" t="str">
            <v>D</v>
          </cell>
          <cell r="F1006" t="str">
            <v>Tanja Eßling</v>
          </cell>
          <cell r="G1006">
            <v>0</v>
          </cell>
          <cell r="H1006">
            <v>0</v>
          </cell>
          <cell r="I1006">
            <v>1.8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0.18</v>
          </cell>
        </row>
        <row r="1007">
          <cell r="C1007" t="str">
            <v>br24_haef</v>
          </cell>
          <cell r="D1007" t="str">
            <v>Stuttgart</v>
          </cell>
          <cell r="E1007" t="str">
            <v>D</v>
          </cell>
          <cell r="F1007" t="str">
            <v>Serina Vortkamp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1.6</v>
          </cell>
          <cell r="P1007">
            <v>0</v>
          </cell>
          <cell r="Q1007">
            <v>0</v>
          </cell>
          <cell r="R1007">
            <v>0</v>
          </cell>
          <cell r="S1007">
            <v>0.16</v>
          </cell>
        </row>
        <row r="1008">
          <cell r="C1008" t="str">
            <v>br24_manima</v>
          </cell>
          <cell r="D1008" t="str">
            <v>Reutlingen</v>
          </cell>
          <cell r="E1008" t="str">
            <v>D</v>
          </cell>
          <cell r="F1008" t="str">
            <v>Serina Vortkamp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1.5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0.15</v>
          </cell>
        </row>
        <row r="1009">
          <cell r="C1009" t="str">
            <v>br24_schm</v>
          </cell>
          <cell r="D1009" t="str">
            <v>München</v>
          </cell>
          <cell r="E1009" t="str">
            <v>D</v>
          </cell>
          <cell r="F1009" t="str">
            <v>Mike Möllensiep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1.5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0.15</v>
          </cell>
        </row>
        <row r="1010">
          <cell r="C1010" t="str">
            <v>br24_zieu</v>
          </cell>
          <cell r="D1010" t="str">
            <v>Mönchengladbach</v>
          </cell>
          <cell r="E1010" t="str">
            <v>D</v>
          </cell>
          <cell r="F1010" t="str">
            <v>Mike Möllensiep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1.5</v>
          </cell>
          <cell r="P1010">
            <v>0</v>
          </cell>
          <cell r="Q1010">
            <v>0</v>
          </cell>
          <cell r="R1010">
            <v>0</v>
          </cell>
          <cell r="S1010">
            <v>0.15</v>
          </cell>
        </row>
        <row r="1011">
          <cell r="C1011" t="str">
            <v>br24_alvito</v>
          </cell>
          <cell r="D1011" t="str">
            <v>Nürnberg</v>
          </cell>
          <cell r="E1011" t="str">
            <v>D</v>
          </cell>
          <cell r="F1011" t="str">
            <v>Mike Möllensiep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1.2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0.12</v>
          </cell>
        </row>
        <row r="1012">
          <cell r="C1012" t="str">
            <v>br24_3c</v>
          </cell>
          <cell r="D1012" t="str">
            <v>Rheda-Wiedenbrück</v>
          </cell>
          <cell r="E1012" t="str">
            <v>D</v>
          </cell>
          <cell r="F1012" t="str">
            <v>Mike Möllensiep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</row>
        <row r="1013">
          <cell r="C1013" t="str">
            <v>br24_747nk</v>
          </cell>
          <cell r="D1013" t="str">
            <v>Hamburg</v>
          </cell>
          <cell r="E1013" t="str">
            <v>D</v>
          </cell>
          <cell r="F1013" t="str">
            <v>Markus Vortkamp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</row>
        <row r="1014">
          <cell r="C1014" t="str">
            <v>br24_afku</v>
          </cell>
          <cell r="D1014" t="str">
            <v>Mönchberg</v>
          </cell>
          <cell r="E1014" t="str">
            <v>D</v>
          </cell>
          <cell r="F1014" t="str">
            <v>Mike Möllensiep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</row>
        <row r="1015">
          <cell r="C1015" t="str">
            <v>br24_aur</v>
          </cell>
          <cell r="D1015" t="str">
            <v>Bottrop-Kirchhellen</v>
          </cell>
          <cell r="E1015" t="str">
            <v>D</v>
          </cell>
          <cell r="F1015" t="str">
            <v>Tanja Eßling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</row>
        <row r="1016">
          <cell r="C1016" t="str">
            <v>br24_awm</v>
          </cell>
          <cell r="D1016" t="str">
            <v>Gstaad</v>
          </cell>
          <cell r="E1016" t="str">
            <v>CH</v>
          </cell>
          <cell r="F1016" t="str">
            <v>Mike Möllensiep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</row>
        <row r="1017">
          <cell r="C1017" t="str">
            <v>br24_br24</v>
          </cell>
          <cell r="D1017" t="str">
            <v>Ahaus</v>
          </cell>
          <cell r="E1017" t="str">
            <v>D</v>
          </cell>
          <cell r="F1017" t="str">
            <v>Silvia Bußmann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</row>
        <row r="1018">
          <cell r="C1018" t="str">
            <v>br24_blaum</v>
          </cell>
          <cell r="D1018" t="str">
            <v xml:space="preserve">Vienna </v>
          </cell>
          <cell r="E1018" t="str">
            <v>D</v>
          </cell>
          <cell r="F1018" t="str">
            <v>Mike Möllensiep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</row>
        <row r="1019">
          <cell r="C1019" t="str">
            <v>br24_bpap</v>
          </cell>
          <cell r="D1019" t="str">
            <v>Wien</v>
          </cell>
          <cell r="E1019" t="str">
            <v>A</v>
          </cell>
          <cell r="F1019" t="str">
            <v>Mike Möllensiep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</row>
        <row r="1020">
          <cell r="C1020" t="str">
            <v>br24_bleker</v>
          </cell>
          <cell r="D1020" t="str">
            <v>Borken</v>
          </cell>
          <cell r="E1020" t="str">
            <v>D</v>
          </cell>
          <cell r="F1020" t="str">
            <v>Mike Möllensiep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</row>
        <row r="1021">
          <cell r="C1021" t="str">
            <v>br24_cgi</v>
          </cell>
          <cell r="D1021" t="str">
            <v>Ahaus</v>
          </cell>
          <cell r="E1021" t="str">
            <v>D</v>
          </cell>
          <cell r="F1021" t="str">
            <v>Nico Sonntag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</row>
        <row r="1022">
          <cell r="C1022" t="str">
            <v>br24_nachtm</v>
          </cell>
          <cell r="D1022" t="str">
            <v>Neustadt a. d. Waldnaab</v>
          </cell>
          <cell r="E1022" t="str">
            <v>D</v>
          </cell>
          <cell r="F1022" t="str">
            <v>Tanja Eßling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</row>
        <row r="1023">
          <cell r="C1023" t="str">
            <v>br24_vogt</v>
          </cell>
          <cell r="D1023" t="str">
            <v>Düsseldorf</v>
          </cell>
          <cell r="E1023" t="str">
            <v>D</v>
          </cell>
          <cell r="F1023" t="str">
            <v>Tanja Eßling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</row>
        <row r="1024">
          <cell r="C1024" t="str">
            <v>br24es_fotem</v>
          </cell>
          <cell r="D1024" t="str">
            <v>Barcelona</v>
          </cell>
          <cell r="E1024" t="str">
            <v>ES</v>
          </cell>
          <cell r="F1024" t="str">
            <v>Markus Vortkamp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</row>
        <row r="1025">
          <cell r="C1025" t="str">
            <v>br24_ghi</v>
          </cell>
          <cell r="D1025" t="str">
            <v xml:space="preserve"> Hopsten</v>
          </cell>
          <cell r="E1025" t="str">
            <v>D</v>
          </cell>
          <cell r="F1025" t="str">
            <v>Mike Möllensiep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</row>
        <row r="1026">
          <cell r="C1026" t="str">
            <v>br24_giff</v>
          </cell>
          <cell r="D1026" t="str">
            <v>Hamburg</v>
          </cell>
          <cell r="E1026" t="str">
            <v>D</v>
          </cell>
          <cell r="F1026" t="str">
            <v>Tanja Eßling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</row>
        <row r="1027">
          <cell r="C1027" t="str">
            <v>br24_gretch</v>
          </cell>
          <cell r="D1027" t="str">
            <v>Berlin</v>
          </cell>
          <cell r="E1027" t="str">
            <v>D</v>
          </cell>
          <cell r="F1027" t="str">
            <v>Mike Möllensiep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</row>
        <row r="1028">
          <cell r="C1028" t="str">
            <v>br24_hakat</v>
          </cell>
          <cell r="D1028" t="str">
            <v>Solingen</v>
          </cell>
          <cell r="E1028" t="str">
            <v>D</v>
          </cell>
          <cell r="F1028" t="str">
            <v>Mike Möllensiep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</row>
        <row r="1029">
          <cell r="C1029" t="str">
            <v>br24_ikarus</v>
          </cell>
          <cell r="D1029" t="str">
            <v>Königstein</v>
          </cell>
          <cell r="E1029" t="str">
            <v>D</v>
          </cell>
          <cell r="F1029" t="str">
            <v>Tanja Eßling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</row>
        <row r="1030">
          <cell r="C1030" t="str">
            <v>br24_inle</v>
          </cell>
          <cell r="D1030" t="str">
            <v>Köln</v>
          </cell>
          <cell r="E1030" t="str">
            <v>D</v>
          </cell>
          <cell r="F1030" t="str">
            <v>Mike Möllensiep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</row>
        <row r="1031">
          <cell r="C1031" t="str">
            <v>br24_eqeq</v>
          </cell>
          <cell r="D1031" t="str">
            <v>Waldstetten</v>
          </cell>
          <cell r="E1031" t="str">
            <v>D</v>
          </cell>
          <cell r="F1031" t="str">
            <v>Alexa Wensing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</row>
        <row r="1032">
          <cell r="C1032" t="str">
            <v>br24_koffer</v>
          </cell>
          <cell r="D1032" t="str">
            <v>Frankfurt am Main</v>
          </cell>
          <cell r="E1032" t="str">
            <v>D</v>
          </cell>
          <cell r="F1032" t="str">
            <v>Mike Möllensiep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</row>
        <row r="1033">
          <cell r="C1033" t="str">
            <v>br24_lofim</v>
          </cell>
          <cell r="D1033" t="str">
            <v>Köln</v>
          </cell>
          <cell r="E1033" t="str">
            <v>D</v>
          </cell>
          <cell r="F1033" t="str">
            <v>Mike Möllensiep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</row>
        <row r="1034">
          <cell r="C1034" t="str">
            <v>br24_loola</v>
          </cell>
          <cell r="D1034" t="str">
            <v>Berlin</v>
          </cell>
          <cell r="E1034" t="str">
            <v>D</v>
          </cell>
          <cell r="F1034" t="str">
            <v>Tanja Eßling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</row>
        <row r="1035">
          <cell r="C1035" t="str">
            <v>br24_maaja</v>
          </cell>
          <cell r="D1035" t="str">
            <v xml:space="preserve">Rudolstadt </v>
          </cell>
          <cell r="E1035" t="str">
            <v>D</v>
          </cell>
          <cell r="F1035" t="str">
            <v>Andre Gesing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</row>
        <row r="1036">
          <cell r="C1036" t="str">
            <v>br24_mawel</v>
          </cell>
          <cell r="D1036" t="str">
            <v>Frankfurt</v>
          </cell>
          <cell r="E1036" t="str">
            <v>D</v>
          </cell>
          <cell r="F1036" t="str">
            <v>Mike Möllensiep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</row>
        <row r="1037">
          <cell r="C1037" t="str">
            <v>br24_hoein</v>
          </cell>
          <cell r="D1037" t="str">
            <v xml:space="preserve"> Schöppingen</v>
          </cell>
          <cell r="E1037" t="str">
            <v>D</v>
          </cell>
          <cell r="F1037" t="str">
            <v>Mike Möllensiep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</row>
        <row r="1038">
          <cell r="C1038" t="str">
            <v>br24_mkpoint</v>
          </cell>
          <cell r="D1038" t="str">
            <v>Aachen</v>
          </cell>
          <cell r="E1038" t="str">
            <v>D</v>
          </cell>
          <cell r="F1038" t="str">
            <v>Mike Möllensiep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</row>
        <row r="1039">
          <cell r="C1039" t="str">
            <v>br24_meusg</v>
          </cell>
          <cell r="D1039" t="str">
            <v>Wolfurt</v>
          </cell>
          <cell r="E1039" t="str">
            <v>A</v>
          </cell>
          <cell r="F1039" t="str">
            <v>Tanja Eßling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</row>
        <row r="1040">
          <cell r="C1040" t="str">
            <v>br24_mhb</v>
          </cell>
          <cell r="D1040" t="str">
            <v xml:space="preserve"> Rieseby</v>
          </cell>
          <cell r="E1040" t="str">
            <v>D</v>
          </cell>
          <cell r="F1040" t="str">
            <v>Tanja Eßling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</row>
        <row r="1041">
          <cell r="C1041" t="str">
            <v>br24_nehe</v>
          </cell>
          <cell r="D1041" t="str">
            <v>Aachen</v>
          </cell>
          <cell r="E1041" t="str">
            <v>D</v>
          </cell>
          <cell r="F1041" t="str">
            <v>Mike Möllensiep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</row>
        <row r="1042">
          <cell r="C1042" t="str">
            <v>br24_socha</v>
          </cell>
          <cell r="D1042" t="str">
            <v xml:space="preserve"> Bochum</v>
          </cell>
          <cell r="E1042" t="str">
            <v>D</v>
          </cell>
          <cell r="F1042" t="str">
            <v>Mike Möllensiep</v>
          </cell>
          <cell r="G1042">
            <v>0</v>
          </cell>
          <cell r="H1042">
            <v>266.39999999999998</v>
          </cell>
          <cell r="I1042">
            <v>0</v>
          </cell>
          <cell r="J1042">
            <v>-266.39999999999998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</row>
        <row r="1043">
          <cell r="C1043" t="str">
            <v>br24_obdm</v>
          </cell>
          <cell r="D1043" t="str">
            <v>Sonnefeld</v>
          </cell>
          <cell r="E1043" t="str">
            <v>D</v>
          </cell>
          <cell r="F1043" t="str">
            <v>Tanja Eßling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</row>
        <row r="1044">
          <cell r="C1044" t="str">
            <v>br24_phphoto</v>
          </cell>
          <cell r="D1044" t="str">
            <v xml:space="preserve"> Mainz</v>
          </cell>
          <cell r="E1044" t="str">
            <v>D</v>
          </cell>
          <cell r="F1044" t="str">
            <v>Mike Möllensiep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</row>
        <row r="1045">
          <cell r="C1045" t="str">
            <v>br24_rauba</v>
          </cell>
          <cell r="D1045" t="str">
            <v xml:space="preserve"> Essen</v>
          </cell>
          <cell r="E1045" t="str">
            <v>D</v>
          </cell>
          <cell r="F1045" t="str">
            <v>Mike Möllensiep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</row>
        <row r="1046">
          <cell r="C1046" t="str">
            <v>br24_pen</v>
          </cell>
          <cell r="D1046" t="str">
            <v>Brensbach</v>
          </cell>
          <cell r="E1046" t="str">
            <v>D</v>
          </cell>
          <cell r="F1046" t="str">
            <v>Tanja Eßling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</row>
        <row r="1047">
          <cell r="C1047" t="str">
            <v>br24_sake</v>
          </cell>
          <cell r="E1047" t="str">
            <v>CH</v>
          </cell>
          <cell r="F1047" t="str">
            <v>Mike Möllensiep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</row>
        <row r="1048">
          <cell r="C1048" t="str">
            <v>br24_glathe</v>
          </cell>
          <cell r="D1048" t="str">
            <v>Ostfildern</v>
          </cell>
          <cell r="E1048" t="str">
            <v>D</v>
          </cell>
          <cell r="F1048" t="str">
            <v>Serina Vortkamp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</row>
        <row r="1049">
          <cell r="C1049" t="str">
            <v>br24_stu11</v>
          </cell>
          <cell r="D1049" t="str">
            <v xml:space="preserve"> Pforzheim</v>
          </cell>
          <cell r="E1049" t="str">
            <v>D</v>
          </cell>
          <cell r="F1049" t="str">
            <v>Mike Möllensiep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</row>
        <row r="1050">
          <cell r="C1050" t="str">
            <v>br24_tango</v>
          </cell>
          <cell r="D1050" t="str">
            <v>Remscheid</v>
          </cell>
          <cell r="E1050" t="str">
            <v>D</v>
          </cell>
          <cell r="F1050" t="str">
            <v>Mike Möllensiep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</row>
        <row r="1051">
          <cell r="C1051" t="str">
            <v>br24_kramer</v>
          </cell>
          <cell r="D1051" t="str">
            <v>Laufach</v>
          </cell>
          <cell r="E1051" t="str">
            <v>D</v>
          </cell>
          <cell r="F1051" t="str">
            <v>Mike Möllensiep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</row>
        <row r="1052">
          <cell r="C1052" t="str">
            <v>br24_twt</v>
          </cell>
          <cell r="E1052" t="str">
            <v>D</v>
          </cell>
          <cell r="F1052" t="str">
            <v>Mike Möllensiep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</row>
        <row r="1053">
          <cell r="C1053" t="str">
            <v>br24_myclipt</v>
          </cell>
          <cell r="D1053" t="str">
            <v>Muang Phuket</v>
          </cell>
          <cell r="E1053" t="str">
            <v>TH</v>
          </cell>
          <cell r="F1053" t="str">
            <v>Silvia Bußmann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2022.14</v>
          </cell>
          <cell r="M1053">
            <v>0</v>
          </cell>
          <cell r="N1053">
            <v>-2022.14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</row>
        <row r="1054">
          <cell r="C1054" t="str">
            <v>br24_wesch</v>
          </cell>
          <cell r="D1054" t="str">
            <v>Emden</v>
          </cell>
          <cell r="E1054" t="str">
            <v>D</v>
          </cell>
          <cell r="F1054" t="str">
            <v>Tanja Eßling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</row>
        <row r="1055">
          <cell r="C1055" t="str">
            <v>br24_wopa</v>
          </cell>
          <cell r="D1055" t="str">
            <v>München</v>
          </cell>
          <cell r="E1055" t="str">
            <v>D</v>
          </cell>
          <cell r="F1055" t="str">
            <v>Tanja Eßling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</row>
        <row r="1056">
          <cell r="C1056" t="str">
            <v>br24_x24</v>
          </cell>
          <cell r="D1056" t="str">
            <v>Berlin</v>
          </cell>
          <cell r="E1056" t="str">
            <v>D</v>
          </cell>
          <cell r="F1056" t="str">
            <v>Mike Möllensiep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</row>
        <row r="1057">
          <cell r="C1057" t="str">
            <v>br24_rege</v>
          </cell>
          <cell r="D1057" t="str">
            <v>Basel</v>
          </cell>
          <cell r="E1057" t="str">
            <v>CH</v>
          </cell>
          <cell r="F1057" t="str">
            <v>Mike Möllensiep</v>
          </cell>
          <cell r="G1057">
            <v>-8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-0.66666666666666663</v>
          </cell>
        </row>
        <row r="1058">
          <cell r="C1058" t="str">
            <v>br24_imme2</v>
          </cell>
          <cell r="D1058" t="str">
            <v xml:space="preserve"> MÜNCHEN</v>
          </cell>
          <cell r="E1058" t="str">
            <v>D</v>
          </cell>
          <cell r="F1058" t="str">
            <v>Mike Möllensiep</v>
          </cell>
          <cell r="G1058">
            <v>0</v>
          </cell>
          <cell r="H1058">
            <v>-34.4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-2.8666666666666667</v>
          </cell>
        </row>
        <row r="1059">
          <cell r="C1059" t="str">
            <v>br24_huesten</v>
          </cell>
          <cell r="D1059" t="str">
            <v>Bochum</v>
          </cell>
          <cell r="E1059" t="str">
            <v>D</v>
          </cell>
          <cell r="F1059" t="str">
            <v>Mike Möllensiep</v>
          </cell>
          <cell r="G1059">
            <v>-267.02</v>
          </cell>
          <cell r="H1059">
            <v>18.2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56.24</v>
          </cell>
          <cell r="N1059">
            <v>112.5</v>
          </cell>
          <cell r="O1059">
            <v>45.1</v>
          </cell>
          <cell r="P1059">
            <v>0</v>
          </cell>
          <cell r="Q1059">
            <v>0</v>
          </cell>
          <cell r="R1059">
            <v>0</v>
          </cell>
          <cell r="S1059">
            <v>-2.9149999999999987</v>
          </cell>
        </row>
        <row r="1060">
          <cell r="C1060" t="str">
            <v>br24_meli</v>
          </cell>
          <cell r="D1060" t="str">
            <v>Waiblingen</v>
          </cell>
          <cell r="E1060" t="str">
            <v>D</v>
          </cell>
          <cell r="F1060" t="str">
            <v>Mike Möllensiep</v>
          </cell>
          <cell r="G1060">
            <v>-407.2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-33.93333333333333</v>
          </cell>
        </row>
        <row r="1061">
          <cell r="C1061" t="str">
            <v>br24_abouty_1</v>
          </cell>
          <cell r="D1061" t="str">
            <v>Hamburg</v>
          </cell>
          <cell r="E1061" t="str">
            <v>D</v>
          </cell>
          <cell r="F1061" t="str">
            <v>Silvia Bußmann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-20772.150000000001</v>
          </cell>
          <cell r="P1061">
            <v>0</v>
          </cell>
          <cell r="Q1061">
            <v>0</v>
          </cell>
          <cell r="R1061">
            <v>0</v>
          </cell>
          <cell r="S1061">
            <v>-1731.0125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201-F061-DF4E-A779-DBA3E2DC8CF5}">
  <dimension ref="A1:S460"/>
  <sheetViews>
    <sheetView tabSelected="1" topLeftCell="A141" workbookViewId="0">
      <selection activeCell="L6" sqref="L6"/>
    </sheetView>
  </sheetViews>
  <sheetFormatPr baseColWidth="10" defaultRowHeight="16" x14ac:dyDescent="0.2"/>
  <cols>
    <col min="2" max="2" width="41.1640625" bestFit="1" customWidth="1"/>
    <col min="3" max="3" width="16.83203125" bestFit="1" customWidth="1"/>
    <col min="12" max="12" width="139.33203125" bestFit="1" customWidth="1"/>
    <col min="16" max="16" width="43.1640625" bestFit="1" customWidth="1"/>
    <col min="17" max="17" width="28" bestFit="1" customWidth="1"/>
    <col min="18" max="18" width="29.1640625" bestFit="1" customWidth="1"/>
    <col min="19" max="19" width="18.5" bestFit="1" customWidth="1"/>
  </cols>
  <sheetData>
    <row r="1" spans="1:1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s="1" customFormat="1" x14ac:dyDescent="0.2">
      <c r="A2" s="1">
        <v>1</v>
      </c>
      <c r="B2" s="2" t="s">
        <v>19</v>
      </c>
      <c r="C2" s="1" t="s">
        <v>20</v>
      </c>
      <c r="D2" s="3">
        <f>VLOOKUP(C2,[1]Christmas_raw!$C$2:$S$1061,17,0)</f>
        <v>23535.563000000002</v>
      </c>
      <c r="E2" s="1" t="s">
        <v>21</v>
      </c>
      <c r="F2" s="1">
        <v>8005</v>
      </c>
      <c r="G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4" t="s">
        <v>31</v>
      </c>
      <c r="R2" s="4" t="s">
        <v>32</v>
      </c>
      <c r="S2" s="1" t="s">
        <v>33</v>
      </c>
    </row>
    <row r="3" spans="1:19" s="1" customFormat="1" x14ac:dyDescent="0.2">
      <c r="A3" s="1">
        <v>1</v>
      </c>
      <c r="B3" s="2" t="s">
        <v>19</v>
      </c>
      <c r="C3" s="1" t="s">
        <v>20</v>
      </c>
      <c r="D3" s="3">
        <f>VLOOKUP(C3,[1]Christmas_raw!$C$2:$S$1061,17,0)</f>
        <v>23535.563000000002</v>
      </c>
      <c r="E3" s="1" t="s">
        <v>21</v>
      </c>
      <c r="F3" s="1">
        <v>8005</v>
      </c>
      <c r="G3" s="1" t="s">
        <v>22</v>
      </c>
      <c r="H3" s="1" t="s">
        <v>23</v>
      </c>
      <c r="I3" s="1" t="s">
        <v>24</v>
      </c>
      <c r="K3" s="1" t="s">
        <v>25</v>
      </c>
      <c r="L3" s="1" t="s">
        <v>26</v>
      </c>
      <c r="M3" s="1" t="s">
        <v>27</v>
      </c>
      <c r="N3" s="1" t="s">
        <v>34</v>
      </c>
      <c r="O3" s="1" t="s">
        <v>35</v>
      </c>
      <c r="P3" s="1" t="s">
        <v>26</v>
      </c>
      <c r="Q3" s="4" t="s">
        <v>31</v>
      </c>
      <c r="R3" s="4" t="s">
        <v>32</v>
      </c>
      <c r="S3" s="1" t="s">
        <v>33</v>
      </c>
    </row>
    <row r="4" spans="1:19" s="1" customFormat="1" x14ac:dyDescent="0.2">
      <c r="A4" s="1">
        <v>1</v>
      </c>
      <c r="B4" s="2" t="s">
        <v>19</v>
      </c>
      <c r="C4" s="1" t="s">
        <v>20</v>
      </c>
      <c r="D4" s="3">
        <f>VLOOKUP(C4,[1]Christmas_raw!$C$2:$S$1061,17,0)</f>
        <v>23535.563000000002</v>
      </c>
      <c r="E4" s="1" t="s">
        <v>21</v>
      </c>
      <c r="F4" s="1">
        <v>8005</v>
      </c>
      <c r="G4" s="1" t="s">
        <v>22</v>
      </c>
      <c r="H4" s="1" t="s">
        <v>23</v>
      </c>
      <c r="I4" s="1" t="s">
        <v>24</v>
      </c>
      <c r="K4" s="1" t="s">
        <v>25</v>
      </c>
      <c r="L4" s="1" t="s">
        <v>26</v>
      </c>
      <c r="M4" s="1" t="s">
        <v>27</v>
      </c>
      <c r="N4" s="1" t="s">
        <v>36</v>
      </c>
      <c r="O4" s="1" t="s">
        <v>37</v>
      </c>
      <c r="P4" s="1" t="s">
        <v>38</v>
      </c>
      <c r="Q4" s="4" t="s">
        <v>31</v>
      </c>
      <c r="R4" s="4" t="s">
        <v>32</v>
      </c>
      <c r="S4" s="1" t="s">
        <v>33</v>
      </c>
    </row>
    <row r="5" spans="1:19" s="1" customFormat="1" x14ac:dyDescent="0.2">
      <c r="A5" s="1">
        <v>1</v>
      </c>
      <c r="B5" s="2" t="s">
        <v>19</v>
      </c>
      <c r="C5" s="1" t="s">
        <v>20</v>
      </c>
      <c r="D5" s="3">
        <f>VLOOKUP(C5,[1]Christmas_raw!$C$2:$S$1061,17,0)</f>
        <v>23535.563000000002</v>
      </c>
      <c r="E5" s="1" t="s">
        <v>21</v>
      </c>
      <c r="F5" s="1">
        <v>8005</v>
      </c>
      <c r="G5" s="1" t="s">
        <v>22</v>
      </c>
      <c r="H5" s="1" t="s">
        <v>23</v>
      </c>
      <c r="I5" s="1" t="s">
        <v>24</v>
      </c>
      <c r="K5" s="1" t="s">
        <v>25</v>
      </c>
      <c r="L5" s="1" t="s">
        <v>26</v>
      </c>
      <c r="M5" s="1" t="s">
        <v>27</v>
      </c>
      <c r="N5" s="1" t="s">
        <v>39</v>
      </c>
      <c r="O5" s="1" t="s">
        <v>40</v>
      </c>
      <c r="P5" s="1" t="s">
        <v>41</v>
      </c>
      <c r="Q5" s="4" t="s">
        <v>31</v>
      </c>
      <c r="R5" s="4" t="s">
        <v>32</v>
      </c>
      <c r="S5" s="1" t="s">
        <v>33</v>
      </c>
    </row>
    <row r="6" spans="1:19" s="1" customFormat="1" x14ac:dyDescent="0.2">
      <c r="A6" s="1">
        <v>1</v>
      </c>
      <c r="B6" s="2" t="s">
        <v>19</v>
      </c>
      <c r="C6" s="1" t="s">
        <v>20</v>
      </c>
      <c r="D6" s="3">
        <f>VLOOKUP(C6,[1]Christmas_raw!$C$2:$S$1061,17,0)</f>
        <v>23535.563000000002</v>
      </c>
      <c r="E6" s="1" t="s">
        <v>21</v>
      </c>
      <c r="F6" s="1">
        <v>8005</v>
      </c>
      <c r="G6" s="1" t="s">
        <v>22</v>
      </c>
      <c r="H6" s="1" t="s">
        <v>23</v>
      </c>
      <c r="I6" s="1" t="s">
        <v>24</v>
      </c>
      <c r="K6" s="1" t="s">
        <v>25</v>
      </c>
      <c r="L6" s="1" t="s">
        <v>26</v>
      </c>
      <c r="M6" s="1" t="s">
        <v>42</v>
      </c>
      <c r="N6" s="5"/>
      <c r="O6" s="5"/>
      <c r="P6" s="1" t="s">
        <v>43</v>
      </c>
      <c r="Q6" s="4" t="s">
        <v>31</v>
      </c>
      <c r="R6" s="4" t="s">
        <v>32</v>
      </c>
      <c r="S6" s="1" t="s">
        <v>33</v>
      </c>
    </row>
    <row r="7" spans="1:19" s="1" customFormat="1" x14ac:dyDescent="0.2">
      <c r="A7" s="1">
        <v>1</v>
      </c>
      <c r="B7" s="2" t="s">
        <v>19</v>
      </c>
      <c r="C7" s="1" t="s">
        <v>20</v>
      </c>
      <c r="D7" s="3">
        <f>VLOOKUP(C7,[1]Christmas_raw!$C$2:$S$1061,17,0)</f>
        <v>23535.563000000002</v>
      </c>
      <c r="E7" s="1" t="s">
        <v>21</v>
      </c>
      <c r="F7" s="1">
        <v>8005</v>
      </c>
      <c r="G7" s="1" t="s">
        <v>22</v>
      </c>
      <c r="H7" s="1" t="s">
        <v>23</v>
      </c>
      <c r="I7" s="1" t="s">
        <v>24</v>
      </c>
      <c r="K7" s="1" t="s">
        <v>25</v>
      </c>
      <c r="L7" s="1" t="s">
        <v>26</v>
      </c>
      <c r="M7" s="1" t="s">
        <v>27</v>
      </c>
      <c r="N7" s="1" t="s">
        <v>44</v>
      </c>
      <c r="O7" s="1" t="s">
        <v>45</v>
      </c>
      <c r="P7" s="1" t="s">
        <v>46</v>
      </c>
      <c r="Q7" s="4" t="s">
        <v>31</v>
      </c>
      <c r="R7" s="4" t="s">
        <v>32</v>
      </c>
      <c r="S7" s="1" t="s">
        <v>33</v>
      </c>
    </row>
    <row r="8" spans="1:19" s="1" customFormat="1" x14ac:dyDescent="0.2">
      <c r="A8" s="1">
        <v>2</v>
      </c>
      <c r="B8" s="6" t="s">
        <v>47</v>
      </c>
      <c r="C8" s="7" t="s">
        <v>48</v>
      </c>
      <c r="D8" s="3">
        <f>VLOOKUP(C8,[1]Christmas_raw!$C$2:$S$1061,17,0)</f>
        <v>7807.125</v>
      </c>
      <c r="E8" s="1" t="s">
        <v>49</v>
      </c>
      <c r="F8" s="1">
        <v>20095</v>
      </c>
      <c r="G8" s="1" t="s">
        <v>50</v>
      </c>
      <c r="H8" s="1" t="s">
        <v>51</v>
      </c>
      <c r="I8" s="1" t="s">
        <v>52</v>
      </c>
      <c r="K8" s="1" t="s">
        <v>53</v>
      </c>
      <c r="L8" s="1" t="s">
        <v>54</v>
      </c>
      <c r="M8" s="1" t="s">
        <v>27</v>
      </c>
      <c r="N8" s="1" t="s">
        <v>55</v>
      </c>
      <c r="O8" s="1" t="s">
        <v>56</v>
      </c>
      <c r="P8" s="1" t="s">
        <v>57</v>
      </c>
      <c r="Q8" s="4" t="s">
        <v>58</v>
      </c>
      <c r="R8" s="4" t="s">
        <v>32</v>
      </c>
      <c r="S8" s="1" t="s">
        <v>59</v>
      </c>
    </row>
    <row r="9" spans="1:19" s="1" customFormat="1" x14ac:dyDescent="0.2">
      <c r="A9" s="1">
        <v>2</v>
      </c>
      <c r="B9" s="6" t="s">
        <v>47</v>
      </c>
      <c r="C9" s="7" t="s">
        <v>48</v>
      </c>
      <c r="D9" s="3">
        <f>VLOOKUP(C9,[1]Christmas_raw!$C$2:$S$1061,17,0)</f>
        <v>7807.125</v>
      </c>
      <c r="E9" s="1" t="s">
        <v>49</v>
      </c>
      <c r="F9" s="1">
        <v>20095</v>
      </c>
      <c r="G9" s="1" t="s">
        <v>50</v>
      </c>
      <c r="H9" s="1" t="s">
        <v>51</v>
      </c>
      <c r="I9" s="1" t="s">
        <v>52</v>
      </c>
      <c r="K9" s="1" t="s">
        <v>53</v>
      </c>
      <c r="L9" s="1" t="s">
        <v>54</v>
      </c>
      <c r="M9" s="1" t="s">
        <v>60</v>
      </c>
      <c r="N9" s="1" t="s">
        <v>61</v>
      </c>
      <c r="O9" s="1" t="s">
        <v>62</v>
      </c>
      <c r="P9" s="1" t="s">
        <v>63</v>
      </c>
      <c r="Q9" s="4" t="s">
        <v>58</v>
      </c>
      <c r="R9" s="4" t="s">
        <v>32</v>
      </c>
      <c r="S9" s="1" t="s">
        <v>59</v>
      </c>
    </row>
    <row r="10" spans="1:19" s="1" customFormat="1" x14ac:dyDescent="0.2">
      <c r="A10" s="1">
        <v>2</v>
      </c>
      <c r="B10" s="6" t="s">
        <v>47</v>
      </c>
      <c r="C10" s="7" t="s">
        <v>48</v>
      </c>
      <c r="D10" s="3">
        <f>VLOOKUP(C10,[1]Christmas_raw!$C$2:$S$1061,17,0)</f>
        <v>7807.125</v>
      </c>
      <c r="E10" s="1" t="s">
        <v>49</v>
      </c>
      <c r="F10" s="1">
        <v>20095</v>
      </c>
      <c r="G10" s="1" t="s">
        <v>50</v>
      </c>
      <c r="H10" s="1" t="s">
        <v>51</v>
      </c>
      <c r="I10" s="1" t="s">
        <v>52</v>
      </c>
      <c r="K10" s="1" t="s">
        <v>53</v>
      </c>
      <c r="L10" s="1" t="s">
        <v>54</v>
      </c>
      <c r="M10" s="1" t="s">
        <v>60</v>
      </c>
      <c r="N10" s="1" t="s">
        <v>64</v>
      </c>
      <c r="O10" s="1" t="s">
        <v>65</v>
      </c>
      <c r="P10" s="1" t="s">
        <v>66</v>
      </c>
      <c r="Q10" s="4" t="s">
        <v>58</v>
      </c>
      <c r="R10" s="4" t="s">
        <v>32</v>
      </c>
      <c r="S10" s="1" t="s">
        <v>59</v>
      </c>
    </row>
    <row r="11" spans="1:19" s="1" customFormat="1" x14ac:dyDescent="0.2">
      <c r="A11" s="1">
        <v>2</v>
      </c>
      <c r="B11" s="6" t="s">
        <v>47</v>
      </c>
      <c r="C11" s="7" t="s">
        <v>48</v>
      </c>
      <c r="D11" s="3">
        <f>VLOOKUP(C11,[1]Christmas_raw!$C$2:$S$1061,17,0)</f>
        <v>7807.125</v>
      </c>
      <c r="E11" s="1" t="s">
        <v>49</v>
      </c>
      <c r="F11" s="1">
        <v>20095</v>
      </c>
      <c r="G11" s="1" t="s">
        <v>50</v>
      </c>
      <c r="H11" s="1" t="s">
        <v>51</v>
      </c>
      <c r="I11" s="1" t="s">
        <v>52</v>
      </c>
      <c r="K11" s="1" t="s">
        <v>53</v>
      </c>
      <c r="L11" s="1" t="s">
        <v>54</v>
      </c>
      <c r="M11" s="1" t="s">
        <v>27</v>
      </c>
      <c r="N11" s="1" t="s">
        <v>67</v>
      </c>
      <c r="O11" s="1" t="s">
        <v>68</v>
      </c>
      <c r="P11" s="1" t="s">
        <v>69</v>
      </c>
      <c r="Q11" s="4" t="s">
        <v>58</v>
      </c>
      <c r="R11" s="4" t="s">
        <v>32</v>
      </c>
      <c r="S11" s="1" t="s">
        <v>59</v>
      </c>
    </row>
    <row r="12" spans="1:19" s="1" customFormat="1" x14ac:dyDescent="0.2">
      <c r="A12" s="1">
        <v>2</v>
      </c>
      <c r="B12" s="6" t="s">
        <v>47</v>
      </c>
      <c r="C12" s="7" t="s">
        <v>48</v>
      </c>
      <c r="D12" s="3">
        <f>VLOOKUP(C12,[1]Christmas_raw!$C$2:$S$1061,17,0)</f>
        <v>7807.125</v>
      </c>
      <c r="E12" s="1" t="s">
        <v>49</v>
      </c>
      <c r="F12" s="1">
        <v>20095</v>
      </c>
      <c r="G12" s="1" t="s">
        <v>50</v>
      </c>
      <c r="H12" s="1" t="s">
        <v>51</v>
      </c>
      <c r="I12" s="1" t="s">
        <v>52</v>
      </c>
      <c r="K12" s="1" t="s">
        <v>53</v>
      </c>
      <c r="L12" s="1" t="s">
        <v>54</v>
      </c>
      <c r="M12" s="1" t="s">
        <v>27</v>
      </c>
      <c r="N12" s="1" t="s">
        <v>70</v>
      </c>
      <c r="O12" s="1" t="s">
        <v>71</v>
      </c>
      <c r="P12" s="1" t="s">
        <v>54</v>
      </c>
      <c r="Q12" s="4" t="s">
        <v>58</v>
      </c>
      <c r="R12" s="4" t="s">
        <v>32</v>
      </c>
      <c r="S12" s="1" t="s">
        <v>59</v>
      </c>
    </row>
    <row r="13" spans="1:19" s="1" customFormat="1" x14ac:dyDescent="0.2">
      <c r="A13" s="1">
        <v>3</v>
      </c>
      <c r="B13" s="2" t="s">
        <v>72</v>
      </c>
      <c r="C13" s="1" t="s">
        <v>73</v>
      </c>
      <c r="D13" s="3">
        <f>VLOOKUP(C13,[1]Christmas_raw!$C$2:$S$1061,17,0)</f>
        <v>5991.26</v>
      </c>
      <c r="E13" s="1" t="s">
        <v>74</v>
      </c>
      <c r="F13" s="1">
        <v>49811</v>
      </c>
      <c r="G13" s="1" t="s">
        <v>75</v>
      </c>
      <c r="H13" s="1" t="s">
        <v>51</v>
      </c>
      <c r="I13" s="1" t="s">
        <v>76</v>
      </c>
      <c r="K13" s="1" t="s">
        <v>77</v>
      </c>
      <c r="L13" s="1" t="s">
        <v>78</v>
      </c>
      <c r="M13" s="1" t="s">
        <v>60</v>
      </c>
      <c r="N13" s="1" t="s">
        <v>79</v>
      </c>
      <c r="O13" s="1" t="s">
        <v>80</v>
      </c>
      <c r="P13" s="1" t="s">
        <v>81</v>
      </c>
      <c r="Q13" s="4" t="s">
        <v>82</v>
      </c>
      <c r="R13" s="4" t="s">
        <v>83</v>
      </c>
      <c r="S13" s="1" t="s">
        <v>84</v>
      </c>
    </row>
    <row r="14" spans="1:19" s="1" customFormat="1" x14ac:dyDescent="0.2">
      <c r="A14" s="1">
        <v>3</v>
      </c>
      <c r="B14" s="2" t="s">
        <v>72</v>
      </c>
      <c r="C14" s="1" t="s">
        <v>73</v>
      </c>
      <c r="D14" s="3">
        <f>VLOOKUP(C14,[1]Christmas_raw!$C$2:$S$1061,17,0)</f>
        <v>5991.26</v>
      </c>
      <c r="E14" s="1" t="s">
        <v>74</v>
      </c>
      <c r="F14" s="1">
        <v>49811</v>
      </c>
      <c r="G14" s="1" t="s">
        <v>75</v>
      </c>
      <c r="H14" s="1" t="s">
        <v>51</v>
      </c>
      <c r="I14" s="1" t="s">
        <v>76</v>
      </c>
      <c r="K14" s="1" t="s">
        <v>77</v>
      </c>
      <c r="L14" s="1" t="s">
        <v>78</v>
      </c>
      <c r="M14" s="1" t="s">
        <v>27</v>
      </c>
      <c r="N14" s="1" t="s">
        <v>85</v>
      </c>
      <c r="O14" s="1" t="s">
        <v>86</v>
      </c>
      <c r="P14" s="1" t="s">
        <v>87</v>
      </c>
      <c r="Q14" s="4" t="s">
        <v>82</v>
      </c>
      <c r="R14" s="4" t="s">
        <v>83</v>
      </c>
      <c r="S14" s="1" t="s">
        <v>84</v>
      </c>
    </row>
    <row r="15" spans="1:19" s="1" customFormat="1" x14ac:dyDescent="0.2">
      <c r="A15" s="1">
        <v>3</v>
      </c>
      <c r="B15" s="2" t="s">
        <v>72</v>
      </c>
      <c r="C15" s="1" t="s">
        <v>73</v>
      </c>
      <c r="D15" s="3">
        <f>VLOOKUP(C15,[1]Christmas_raw!$C$2:$S$1061,17,0)</f>
        <v>5991.26</v>
      </c>
      <c r="E15" s="1" t="s">
        <v>74</v>
      </c>
      <c r="F15" s="1">
        <v>49811</v>
      </c>
      <c r="G15" s="1" t="s">
        <v>75</v>
      </c>
      <c r="H15" s="1" t="s">
        <v>51</v>
      </c>
      <c r="I15" s="1" t="s">
        <v>76</v>
      </c>
      <c r="K15" s="1" t="s">
        <v>77</v>
      </c>
      <c r="L15" s="1" t="s">
        <v>78</v>
      </c>
      <c r="M15" s="1" t="s">
        <v>27</v>
      </c>
      <c r="N15" s="1" t="s">
        <v>88</v>
      </c>
      <c r="O15" s="1" t="s">
        <v>89</v>
      </c>
      <c r="P15" s="1" t="s">
        <v>90</v>
      </c>
      <c r="Q15" s="4" t="s">
        <v>82</v>
      </c>
      <c r="R15" s="4" t="s">
        <v>83</v>
      </c>
      <c r="S15" s="1" t="s">
        <v>84</v>
      </c>
    </row>
    <row r="16" spans="1:19" s="1" customFormat="1" x14ac:dyDescent="0.2">
      <c r="A16" s="1">
        <v>3</v>
      </c>
      <c r="B16" s="2" t="s">
        <v>72</v>
      </c>
      <c r="C16" s="1" t="s">
        <v>73</v>
      </c>
      <c r="D16" s="3">
        <f>VLOOKUP(C16,[1]Christmas_raw!$C$2:$S$1061,17,0)</f>
        <v>5991.26</v>
      </c>
      <c r="E16" s="1" t="s">
        <v>74</v>
      </c>
      <c r="F16" s="1">
        <v>49811</v>
      </c>
      <c r="G16" s="1" t="s">
        <v>75</v>
      </c>
      <c r="H16" s="1" t="s">
        <v>51</v>
      </c>
      <c r="I16" s="1" t="s">
        <v>76</v>
      </c>
      <c r="K16" s="1" t="s">
        <v>77</v>
      </c>
      <c r="L16" s="1" t="s">
        <v>78</v>
      </c>
      <c r="M16" s="1" t="s">
        <v>27</v>
      </c>
      <c r="N16" s="1" t="s">
        <v>91</v>
      </c>
      <c r="O16" s="1" t="s">
        <v>92</v>
      </c>
      <c r="P16" s="1" t="s">
        <v>93</v>
      </c>
      <c r="Q16" s="4" t="s">
        <v>82</v>
      </c>
      <c r="R16" s="4" t="s">
        <v>83</v>
      </c>
      <c r="S16" s="1" t="s">
        <v>84</v>
      </c>
    </row>
    <row r="17" spans="1:19" s="1" customFormat="1" x14ac:dyDescent="0.2">
      <c r="A17" s="1">
        <v>3</v>
      </c>
      <c r="B17" s="2" t="s">
        <v>72</v>
      </c>
      <c r="C17" s="1" t="s">
        <v>73</v>
      </c>
      <c r="D17" s="3">
        <f>VLOOKUP(C17,[1]Christmas_raw!$C$2:$S$1061,17,0)</f>
        <v>5991.26</v>
      </c>
      <c r="E17" s="1" t="s">
        <v>74</v>
      </c>
      <c r="F17" s="1">
        <v>49811</v>
      </c>
      <c r="G17" s="1" t="s">
        <v>75</v>
      </c>
      <c r="H17" s="1" t="s">
        <v>51</v>
      </c>
      <c r="I17" s="1" t="s">
        <v>76</v>
      </c>
      <c r="K17" s="1" t="s">
        <v>77</v>
      </c>
      <c r="L17" s="1" t="s">
        <v>78</v>
      </c>
      <c r="M17" s="1" t="s">
        <v>27</v>
      </c>
      <c r="N17" s="1" t="s">
        <v>94</v>
      </c>
      <c r="O17" s="1" t="s">
        <v>95</v>
      </c>
      <c r="P17" s="1" t="s">
        <v>96</v>
      </c>
      <c r="Q17" s="4" t="s">
        <v>82</v>
      </c>
      <c r="R17" s="4" t="s">
        <v>83</v>
      </c>
      <c r="S17" s="1" t="s">
        <v>84</v>
      </c>
    </row>
    <row r="18" spans="1:19" s="1" customFormat="1" x14ac:dyDescent="0.2">
      <c r="A18" s="1">
        <v>3</v>
      </c>
      <c r="B18" s="2" t="s">
        <v>72</v>
      </c>
      <c r="C18" s="1" t="s">
        <v>73</v>
      </c>
      <c r="D18" s="3">
        <f>VLOOKUP(C18,[1]Christmas_raw!$C$2:$S$1061,17,0)</f>
        <v>5991.26</v>
      </c>
      <c r="E18" s="1" t="s">
        <v>74</v>
      </c>
      <c r="F18" s="1">
        <v>49811</v>
      </c>
      <c r="G18" s="1" t="s">
        <v>75</v>
      </c>
      <c r="H18" s="1" t="s">
        <v>51</v>
      </c>
      <c r="I18" s="1" t="s">
        <v>76</v>
      </c>
      <c r="K18" s="1" t="s">
        <v>77</v>
      </c>
      <c r="L18" s="1" t="s">
        <v>78</v>
      </c>
      <c r="M18" s="1" t="s">
        <v>27</v>
      </c>
      <c r="N18" s="1" t="s">
        <v>97</v>
      </c>
      <c r="O18" s="1" t="s">
        <v>98</v>
      </c>
      <c r="P18" s="1" t="s">
        <v>99</v>
      </c>
      <c r="Q18" s="4" t="s">
        <v>82</v>
      </c>
      <c r="R18" s="4" t="s">
        <v>83</v>
      </c>
      <c r="S18" s="1" t="s">
        <v>84</v>
      </c>
    </row>
    <row r="19" spans="1:19" s="1" customFormat="1" x14ac:dyDescent="0.2">
      <c r="A19" s="8">
        <v>4</v>
      </c>
      <c r="B19" s="6" t="s">
        <v>100</v>
      </c>
      <c r="C19" s="1" t="s">
        <v>101</v>
      </c>
      <c r="D19" s="3">
        <f>VLOOKUP(C19,[1]Christmas_raw!$C$2:$S$1061,17,0)</f>
        <v>3858.7120000000004</v>
      </c>
      <c r="E19" s="1" t="s">
        <v>102</v>
      </c>
      <c r="F19" s="1">
        <v>75179</v>
      </c>
      <c r="G19" s="1" t="s">
        <v>103</v>
      </c>
      <c r="H19" s="1" t="s">
        <v>51</v>
      </c>
      <c r="I19" s="1" t="s">
        <v>104</v>
      </c>
      <c r="K19" s="1" t="s">
        <v>105</v>
      </c>
      <c r="L19" s="1" t="s">
        <v>106</v>
      </c>
      <c r="M19" s="1" t="s">
        <v>60</v>
      </c>
      <c r="N19" s="1" t="s">
        <v>107</v>
      </c>
      <c r="O19" s="1" t="s">
        <v>108</v>
      </c>
      <c r="P19" s="1" t="s">
        <v>109</v>
      </c>
      <c r="Q19" s="4" t="s">
        <v>110</v>
      </c>
      <c r="R19" s="4" t="s">
        <v>83</v>
      </c>
      <c r="S19" s="1" t="s">
        <v>111</v>
      </c>
    </row>
    <row r="20" spans="1:19" s="1" customFormat="1" x14ac:dyDescent="0.2">
      <c r="A20" s="8">
        <v>4</v>
      </c>
      <c r="B20" s="6" t="s">
        <v>100</v>
      </c>
      <c r="C20" s="1" t="s">
        <v>101</v>
      </c>
      <c r="D20" s="3">
        <f>VLOOKUP(C20,[1]Christmas_raw!$C$2:$S$1061,17,0)</f>
        <v>3858.7120000000004</v>
      </c>
      <c r="E20" s="1" t="s">
        <v>102</v>
      </c>
      <c r="F20" s="1">
        <v>75179</v>
      </c>
      <c r="G20" s="1" t="s">
        <v>103</v>
      </c>
      <c r="H20" s="1" t="s">
        <v>51</v>
      </c>
      <c r="I20" s="1" t="s">
        <v>104</v>
      </c>
      <c r="K20" s="1" t="s">
        <v>105</v>
      </c>
      <c r="L20" s="1" t="s">
        <v>106</v>
      </c>
      <c r="M20" s="1" t="s">
        <v>27</v>
      </c>
      <c r="O20" s="1" t="s">
        <v>112</v>
      </c>
      <c r="P20" s="1" t="s">
        <v>113</v>
      </c>
      <c r="Q20" s="4" t="s">
        <v>110</v>
      </c>
      <c r="R20" s="4" t="s">
        <v>83</v>
      </c>
      <c r="S20" s="1" t="s">
        <v>111</v>
      </c>
    </row>
    <row r="21" spans="1:19" s="1" customFormat="1" x14ac:dyDescent="0.2">
      <c r="A21" s="8">
        <v>4</v>
      </c>
      <c r="B21" s="6" t="s">
        <v>100</v>
      </c>
      <c r="C21" s="1" t="s">
        <v>101</v>
      </c>
      <c r="D21" s="3">
        <f>VLOOKUP(C21,[1]Christmas_raw!$C$2:$S$1061,17,0)</f>
        <v>3858.7120000000004</v>
      </c>
      <c r="E21" s="1" t="s">
        <v>102</v>
      </c>
      <c r="F21" s="1">
        <v>75179</v>
      </c>
      <c r="G21" s="1" t="s">
        <v>103</v>
      </c>
      <c r="H21" s="1" t="s">
        <v>51</v>
      </c>
      <c r="I21" s="1" t="s">
        <v>104</v>
      </c>
      <c r="K21" s="1" t="s">
        <v>105</v>
      </c>
      <c r="L21" s="1" t="s">
        <v>106</v>
      </c>
      <c r="M21" s="1" t="s">
        <v>60</v>
      </c>
      <c r="N21" s="1" t="s">
        <v>114</v>
      </c>
      <c r="O21" s="1" t="s">
        <v>115</v>
      </c>
      <c r="P21" s="1" t="s">
        <v>116</v>
      </c>
      <c r="Q21" s="4" t="s">
        <v>110</v>
      </c>
      <c r="R21" s="4" t="s">
        <v>83</v>
      </c>
      <c r="S21" s="1" t="s">
        <v>111</v>
      </c>
    </row>
    <row r="22" spans="1:19" s="1" customFormat="1" x14ac:dyDescent="0.2">
      <c r="A22" s="8">
        <v>4</v>
      </c>
      <c r="B22" s="6" t="s">
        <v>100</v>
      </c>
      <c r="C22" s="1" t="s">
        <v>101</v>
      </c>
      <c r="D22" s="3">
        <f>VLOOKUP(C22,[1]Christmas_raw!$C$2:$S$1061,17,0)</f>
        <v>3858.7120000000004</v>
      </c>
      <c r="E22" s="1" t="s">
        <v>102</v>
      </c>
      <c r="F22" s="1">
        <v>75179</v>
      </c>
      <c r="G22" s="1" t="s">
        <v>103</v>
      </c>
      <c r="H22" s="1" t="s">
        <v>51</v>
      </c>
      <c r="I22" s="1" t="s">
        <v>104</v>
      </c>
      <c r="K22" s="1" t="s">
        <v>105</v>
      </c>
      <c r="L22" s="1" t="s">
        <v>106</v>
      </c>
      <c r="M22" s="1" t="s">
        <v>60</v>
      </c>
      <c r="N22" s="1" t="s">
        <v>117</v>
      </c>
      <c r="O22" s="1" t="s">
        <v>118</v>
      </c>
      <c r="P22" s="1" t="s">
        <v>119</v>
      </c>
      <c r="Q22" s="4" t="s">
        <v>110</v>
      </c>
      <c r="R22" s="4" t="s">
        <v>83</v>
      </c>
      <c r="S22" s="1" t="s">
        <v>111</v>
      </c>
    </row>
    <row r="23" spans="1:19" s="1" customFormat="1" x14ac:dyDescent="0.2">
      <c r="A23" s="8">
        <v>4</v>
      </c>
      <c r="B23" s="6" t="s">
        <v>100</v>
      </c>
      <c r="C23" s="1" t="s">
        <v>101</v>
      </c>
      <c r="D23" s="3">
        <f>VLOOKUP(C23,[1]Christmas_raw!$C$2:$S$1061,17,0)</f>
        <v>3858.7120000000004</v>
      </c>
      <c r="E23" s="1" t="s">
        <v>102</v>
      </c>
      <c r="F23" s="1">
        <v>75179</v>
      </c>
      <c r="G23" s="1" t="s">
        <v>103</v>
      </c>
      <c r="H23" s="1" t="s">
        <v>51</v>
      </c>
      <c r="I23" s="1" t="s">
        <v>104</v>
      </c>
      <c r="K23" s="1" t="s">
        <v>105</v>
      </c>
      <c r="L23" s="1" t="s">
        <v>106</v>
      </c>
      <c r="M23" s="1" t="s">
        <v>60</v>
      </c>
      <c r="N23" s="1" t="s">
        <v>120</v>
      </c>
      <c r="O23" s="1" t="s">
        <v>121</v>
      </c>
      <c r="P23" s="1" t="s">
        <v>122</v>
      </c>
      <c r="Q23" s="4" t="s">
        <v>110</v>
      </c>
      <c r="R23" s="4" t="s">
        <v>83</v>
      </c>
      <c r="S23" s="1" t="s">
        <v>111</v>
      </c>
    </row>
    <row r="24" spans="1:19" s="1" customFormat="1" x14ac:dyDescent="0.2">
      <c r="A24" s="8">
        <v>4</v>
      </c>
      <c r="B24" s="6" t="s">
        <v>100</v>
      </c>
      <c r="C24" s="1" t="s">
        <v>101</v>
      </c>
      <c r="D24" s="3">
        <f>VLOOKUP(C24,[1]Christmas_raw!$C$2:$S$1061,17,0)</f>
        <v>3858.7120000000004</v>
      </c>
      <c r="E24" s="1" t="s">
        <v>102</v>
      </c>
      <c r="F24" s="1">
        <v>75179</v>
      </c>
      <c r="G24" s="1" t="s">
        <v>103</v>
      </c>
      <c r="H24" s="1" t="s">
        <v>51</v>
      </c>
      <c r="I24" s="1" t="s">
        <v>104</v>
      </c>
      <c r="K24" s="1" t="s">
        <v>105</v>
      </c>
      <c r="L24" s="1" t="s">
        <v>106</v>
      </c>
      <c r="M24" s="1" t="s">
        <v>27</v>
      </c>
      <c r="N24" s="1" t="s">
        <v>123</v>
      </c>
      <c r="O24" s="1" t="s">
        <v>124</v>
      </c>
      <c r="P24" s="1" t="s">
        <v>125</v>
      </c>
      <c r="Q24" s="4" t="s">
        <v>110</v>
      </c>
      <c r="R24" s="4" t="s">
        <v>83</v>
      </c>
      <c r="S24" s="1" t="s">
        <v>111</v>
      </c>
    </row>
    <row r="25" spans="1:19" s="1" customFormat="1" x14ac:dyDescent="0.2">
      <c r="A25" s="8">
        <v>4</v>
      </c>
      <c r="B25" s="6" t="s">
        <v>100</v>
      </c>
      <c r="C25" s="1" t="s">
        <v>101</v>
      </c>
      <c r="D25" s="3">
        <f>VLOOKUP(C25,[1]Christmas_raw!$C$2:$S$1061,17,0)</f>
        <v>3858.7120000000004</v>
      </c>
      <c r="E25" s="1" t="s">
        <v>102</v>
      </c>
      <c r="F25" s="1">
        <v>75179</v>
      </c>
      <c r="G25" s="1" t="s">
        <v>103</v>
      </c>
      <c r="H25" s="1" t="s">
        <v>51</v>
      </c>
      <c r="I25" s="1" t="s">
        <v>104</v>
      </c>
      <c r="K25" s="1" t="s">
        <v>105</v>
      </c>
      <c r="L25" s="1" t="s">
        <v>106</v>
      </c>
      <c r="M25" s="1" t="s">
        <v>60</v>
      </c>
      <c r="N25" s="1" t="s">
        <v>126</v>
      </c>
      <c r="O25" s="1" t="s">
        <v>127</v>
      </c>
      <c r="P25" s="1" t="s">
        <v>128</v>
      </c>
      <c r="Q25" s="4" t="s">
        <v>110</v>
      </c>
      <c r="R25" s="4" t="s">
        <v>83</v>
      </c>
      <c r="S25" s="1" t="s">
        <v>111</v>
      </c>
    </row>
    <row r="26" spans="1:19" s="1" customFormat="1" x14ac:dyDescent="0.2">
      <c r="A26" s="8">
        <v>4</v>
      </c>
      <c r="B26" s="6" t="s">
        <v>100</v>
      </c>
      <c r="C26" s="1" t="s">
        <v>101</v>
      </c>
      <c r="D26" s="3">
        <f>VLOOKUP(C26,[1]Christmas_raw!$C$2:$S$1061,17,0)</f>
        <v>3858.7120000000004</v>
      </c>
      <c r="E26" s="1" t="s">
        <v>102</v>
      </c>
      <c r="F26" s="1">
        <v>75179</v>
      </c>
      <c r="G26" s="1" t="s">
        <v>103</v>
      </c>
      <c r="H26" s="1" t="s">
        <v>51</v>
      </c>
      <c r="I26" s="1" t="s">
        <v>104</v>
      </c>
      <c r="K26" s="1" t="s">
        <v>105</v>
      </c>
      <c r="L26" s="1" t="s">
        <v>106</v>
      </c>
      <c r="M26" s="1" t="s">
        <v>60</v>
      </c>
      <c r="N26" s="1" t="s">
        <v>129</v>
      </c>
      <c r="O26" s="1" t="s">
        <v>130</v>
      </c>
      <c r="P26" s="1" t="s">
        <v>131</v>
      </c>
      <c r="Q26" s="4" t="s">
        <v>110</v>
      </c>
      <c r="R26" s="4" t="s">
        <v>83</v>
      </c>
      <c r="S26" s="1" t="s">
        <v>111</v>
      </c>
    </row>
    <row r="27" spans="1:19" s="1" customFormat="1" x14ac:dyDescent="0.2">
      <c r="A27" s="8">
        <v>4</v>
      </c>
      <c r="B27" s="6" t="s">
        <v>100</v>
      </c>
      <c r="C27" s="1" t="s">
        <v>101</v>
      </c>
      <c r="D27" s="3">
        <f>VLOOKUP(C27,[1]Christmas_raw!$C$2:$S$1061,17,0)</f>
        <v>3858.7120000000004</v>
      </c>
      <c r="E27" s="1" t="s">
        <v>102</v>
      </c>
      <c r="F27" s="1">
        <v>75179</v>
      </c>
      <c r="G27" s="1" t="s">
        <v>103</v>
      </c>
      <c r="H27" s="1" t="s">
        <v>51</v>
      </c>
      <c r="I27" s="1" t="s">
        <v>104</v>
      </c>
      <c r="K27" s="1" t="s">
        <v>105</v>
      </c>
      <c r="L27" s="1" t="s">
        <v>106</v>
      </c>
      <c r="M27" s="1" t="s">
        <v>27</v>
      </c>
      <c r="N27" s="1" t="s">
        <v>42</v>
      </c>
      <c r="O27" s="1" t="s">
        <v>132</v>
      </c>
      <c r="P27" s="1" t="s">
        <v>133</v>
      </c>
      <c r="Q27" s="4" t="s">
        <v>110</v>
      </c>
      <c r="R27" s="4" t="s">
        <v>83</v>
      </c>
      <c r="S27" s="1" t="s">
        <v>111</v>
      </c>
    </row>
    <row r="28" spans="1:19" s="1" customFormat="1" x14ac:dyDescent="0.2">
      <c r="A28" s="8">
        <v>4</v>
      </c>
      <c r="B28" s="6" t="s">
        <v>100</v>
      </c>
      <c r="C28" s="1" t="s">
        <v>101</v>
      </c>
      <c r="D28" s="3">
        <f>VLOOKUP(C28,[1]Christmas_raw!$C$2:$S$1061,17,0)</f>
        <v>3858.7120000000004</v>
      </c>
      <c r="E28" s="1" t="s">
        <v>102</v>
      </c>
      <c r="F28" s="1">
        <v>75179</v>
      </c>
      <c r="G28" s="1" t="s">
        <v>103</v>
      </c>
      <c r="H28" s="1" t="s">
        <v>51</v>
      </c>
      <c r="I28" s="1" t="s">
        <v>104</v>
      </c>
      <c r="K28" s="1" t="s">
        <v>105</v>
      </c>
      <c r="L28" s="1" t="s">
        <v>106</v>
      </c>
      <c r="M28" s="1" t="s">
        <v>27</v>
      </c>
      <c r="N28" s="1" t="s">
        <v>134</v>
      </c>
      <c r="O28" s="1" t="s">
        <v>135</v>
      </c>
      <c r="P28" s="1" t="s">
        <v>136</v>
      </c>
      <c r="Q28" s="4" t="s">
        <v>110</v>
      </c>
      <c r="R28" s="4" t="s">
        <v>83</v>
      </c>
      <c r="S28" s="1" t="s">
        <v>111</v>
      </c>
    </row>
    <row r="29" spans="1:19" s="1" customFormat="1" x14ac:dyDescent="0.2">
      <c r="A29" s="8">
        <v>4</v>
      </c>
      <c r="B29" s="6" t="s">
        <v>100</v>
      </c>
      <c r="C29" s="1" t="s">
        <v>101</v>
      </c>
      <c r="D29" s="3">
        <f>VLOOKUP(C29,[1]Christmas_raw!$C$2:$S$1061,17,0)</f>
        <v>3858.7120000000004</v>
      </c>
      <c r="E29" s="1" t="s">
        <v>102</v>
      </c>
      <c r="F29" s="1">
        <v>75179</v>
      </c>
      <c r="G29" s="1" t="s">
        <v>103</v>
      </c>
      <c r="H29" s="1" t="s">
        <v>51</v>
      </c>
      <c r="I29" s="1" t="s">
        <v>104</v>
      </c>
      <c r="K29" s="1" t="s">
        <v>105</v>
      </c>
      <c r="L29" s="1" t="s">
        <v>106</v>
      </c>
      <c r="M29" s="1" t="s">
        <v>27</v>
      </c>
      <c r="N29" s="1" t="s">
        <v>137</v>
      </c>
      <c r="O29" s="1" t="s">
        <v>138</v>
      </c>
      <c r="P29" s="1" t="s">
        <v>139</v>
      </c>
      <c r="Q29" s="4" t="s">
        <v>110</v>
      </c>
      <c r="R29" s="4" t="s">
        <v>83</v>
      </c>
      <c r="S29" s="1" t="s">
        <v>111</v>
      </c>
    </row>
    <row r="30" spans="1:19" s="1" customFormat="1" x14ac:dyDescent="0.2">
      <c r="A30" s="8">
        <v>4</v>
      </c>
      <c r="B30" s="6" t="s">
        <v>100</v>
      </c>
      <c r="C30" s="1" t="s">
        <v>101</v>
      </c>
      <c r="D30" s="3">
        <f>VLOOKUP(C30,[1]Christmas_raw!$C$2:$S$1061,17,0)</f>
        <v>3858.7120000000004</v>
      </c>
      <c r="E30" s="1" t="s">
        <v>102</v>
      </c>
      <c r="F30" s="1">
        <v>75179</v>
      </c>
      <c r="G30" s="1" t="s">
        <v>103</v>
      </c>
      <c r="H30" s="1" t="s">
        <v>51</v>
      </c>
      <c r="I30" s="1" t="s">
        <v>104</v>
      </c>
      <c r="K30" s="1" t="s">
        <v>105</v>
      </c>
      <c r="L30" s="1" t="s">
        <v>106</v>
      </c>
      <c r="M30" s="1" t="s">
        <v>60</v>
      </c>
      <c r="N30" s="1" t="s">
        <v>140</v>
      </c>
      <c r="O30" s="1" t="s">
        <v>141</v>
      </c>
      <c r="P30" s="1" t="s">
        <v>142</v>
      </c>
      <c r="Q30" s="4" t="s">
        <v>110</v>
      </c>
      <c r="R30" s="4" t="s">
        <v>83</v>
      </c>
      <c r="S30" s="1" t="s">
        <v>111</v>
      </c>
    </row>
    <row r="31" spans="1:19" s="1" customFormat="1" x14ac:dyDescent="0.2">
      <c r="A31" s="8">
        <v>4</v>
      </c>
      <c r="B31" s="6" t="s">
        <v>100</v>
      </c>
      <c r="C31" s="1" t="s">
        <v>101</v>
      </c>
      <c r="D31" s="3">
        <f>VLOOKUP(C31,[1]Christmas_raw!$C$2:$S$1061,17,0)</f>
        <v>3858.7120000000004</v>
      </c>
      <c r="E31" s="1" t="s">
        <v>102</v>
      </c>
      <c r="F31" s="1">
        <v>75179</v>
      </c>
      <c r="G31" s="1" t="s">
        <v>103</v>
      </c>
      <c r="H31" s="1" t="s">
        <v>51</v>
      </c>
      <c r="I31" s="1" t="s">
        <v>104</v>
      </c>
      <c r="K31" s="1" t="s">
        <v>105</v>
      </c>
      <c r="L31" s="1" t="s">
        <v>106</v>
      </c>
      <c r="M31" s="1" t="s">
        <v>60</v>
      </c>
      <c r="N31" s="1" t="s">
        <v>143</v>
      </c>
      <c r="O31" s="1" t="s">
        <v>144</v>
      </c>
      <c r="P31" s="1" t="s">
        <v>145</v>
      </c>
      <c r="Q31" s="4" t="s">
        <v>110</v>
      </c>
      <c r="R31" s="4" t="s">
        <v>83</v>
      </c>
      <c r="S31" s="1" t="s">
        <v>111</v>
      </c>
    </row>
    <row r="32" spans="1:19" s="1" customFormat="1" x14ac:dyDescent="0.2">
      <c r="A32" s="8">
        <v>4</v>
      </c>
      <c r="B32" s="6" t="s">
        <v>100</v>
      </c>
      <c r="C32" s="1" t="s">
        <v>101</v>
      </c>
      <c r="D32" s="3">
        <f>VLOOKUP(C32,[1]Christmas_raw!$C$2:$S$1061,17,0)</f>
        <v>3858.7120000000004</v>
      </c>
      <c r="E32" s="1" t="s">
        <v>102</v>
      </c>
      <c r="F32" s="1">
        <v>75179</v>
      </c>
      <c r="G32" s="1" t="s">
        <v>103</v>
      </c>
      <c r="H32" s="1" t="s">
        <v>51</v>
      </c>
      <c r="I32" s="1" t="s">
        <v>104</v>
      </c>
      <c r="K32" s="1" t="s">
        <v>105</v>
      </c>
      <c r="L32" s="1" t="s">
        <v>106</v>
      </c>
      <c r="M32" s="1" t="s">
        <v>27</v>
      </c>
      <c r="N32" s="1" t="s">
        <v>146</v>
      </c>
      <c r="O32" s="1" t="s">
        <v>147</v>
      </c>
      <c r="P32" s="1" t="s">
        <v>148</v>
      </c>
      <c r="Q32" s="4" t="s">
        <v>110</v>
      </c>
      <c r="R32" s="4" t="s">
        <v>83</v>
      </c>
      <c r="S32" s="1" t="s">
        <v>111</v>
      </c>
    </row>
    <row r="33" spans="1:19" s="1" customFormat="1" x14ac:dyDescent="0.2">
      <c r="A33" s="1">
        <v>5</v>
      </c>
      <c r="B33" s="2" t="s">
        <v>149</v>
      </c>
      <c r="C33" s="1" t="s">
        <v>150</v>
      </c>
      <c r="D33" s="3">
        <f>VLOOKUP(C33,[1]Christmas_raw!$C$2:$S$1061,17,0)</f>
        <v>3456.06</v>
      </c>
      <c r="E33" s="1" t="s">
        <v>151</v>
      </c>
      <c r="F33" s="1">
        <v>78315</v>
      </c>
      <c r="G33" s="1" t="s">
        <v>152</v>
      </c>
      <c r="H33" s="1" t="s">
        <v>51</v>
      </c>
      <c r="I33" s="1" t="s">
        <v>153</v>
      </c>
      <c r="K33" s="1" t="s">
        <v>154</v>
      </c>
      <c r="L33" s="1" t="s">
        <v>155</v>
      </c>
      <c r="M33" s="1" t="s">
        <v>27</v>
      </c>
      <c r="N33" s="1" t="s">
        <v>55</v>
      </c>
      <c r="O33" s="1" t="s">
        <v>156</v>
      </c>
      <c r="P33" s="1" t="s">
        <v>157</v>
      </c>
      <c r="Q33" s="4" t="s">
        <v>158</v>
      </c>
      <c r="R33" s="4" t="s">
        <v>159</v>
      </c>
      <c r="S33" s="1" t="s">
        <v>160</v>
      </c>
    </row>
    <row r="34" spans="1:19" s="1" customFormat="1" x14ac:dyDescent="0.2">
      <c r="A34" s="1">
        <v>5</v>
      </c>
      <c r="B34" s="2" t="s">
        <v>149</v>
      </c>
      <c r="C34" s="1" t="s">
        <v>150</v>
      </c>
      <c r="D34" s="3">
        <f>VLOOKUP(C34,[1]Christmas_raw!$C$2:$S$1061,17,0)</f>
        <v>3456.06</v>
      </c>
      <c r="E34" s="1" t="s">
        <v>151</v>
      </c>
      <c r="F34" s="1">
        <v>78315</v>
      </c>
      <c r="G34" s="1" t="s">
        <v>152</v>
      </c>
      <c r="H34" s="1" t="s">
        <v>51</v>
      </c>
      <c r="I34" s="1" t="s">
        <v>153</v>
      </c>
      <c r="K34" s="1" t="s">
        <v>154</v>
      </c>
      <c r="L34" s="1" t="s">
        <v>155</v>
      </c>
      <c r="M34" s="1" t="s">
        <v>27</v>
      </c>
      <c r="O34" s="1" t="s">
        <v>161</v>
      </c>
      <c r="P34" s="1" t="s">
        <v>155</v>
      </c>
      <c r="Q34" s="4" t="s">
        <v>158</v>
      </c>
      <c r="R34" s="4" t="s">
        <v>159</v>
      </c>
      <c r="S34" s="1" t="s">
        <v>160</v>
      </c>
    </row>
    <row r="35" spans="1:19" s="1" customFormat="1" x14ac:dyDescent="0.2">
      <c r="A35" s="8">
        <v>6</v>
      </c>
      <c r="B35" s="6" t="s">
        <v>162</v>
      </c>
      <c r="C35" s="7" t="s">
        <v>163</v>
      </c>
      <c r="D35" s="3">
        <f>VLOOKUP(C35,[1]Christmas_raw!$C$2:$S$1061,17,0)</f>
        <v>3206.8</v>
      </c>
      <c r="E35" s="1" t="s">
        <v>164</v>
      </c>
      <c r="F35" s="1">
        <v>73730</v>
      </c>
      <c r="G35" s="1" t="s">
        <v>165</v>
      </c>
      <c r="H35" s="1" t="s">
        <v>51</v>
      </c>
      <c r="I35" s="1" t="s">
        <v>166</v>
      </c>
      <c r="K35" s="1" t="s">
        <v>167</v>
      </c>
      <c r="L35" s="1" t="s">
        <v>168</v>
      </c>
      <c r="M35" s="1" t="s">
        <v>60</v>
      </c>
      <c r="N35" s="1" t="s">
        <v>169</v>
      </c>
      <c r="O35" s="1" t="s">
        <v>170</v>
      </c>
      <c r="P35" s="1" t="s">
        <v>171</v>
      </c>
      <c r="Q35" s="4" t="s">
        <v>110</v>
      </c>
      <c r="R35" s="4" t="s">
        <v>83</v>
      </c>
      <c r="S35" s="1" t="s">
        <v>172</v>
      </c>
    </row>
    <row r="36" spans="1:19" s="1" customFormat="1" x14ac:dyDescent="0.2">
      <c r="A36" s="8">
        <v>6</v>
      </c>
      <c r="B36" s="6" t="s">
        <v>162</v>
      </c>
      <c r="C36" s="7" t="s">
        <v>163</v>
      </c>
      <c r="D36" s="3">
        <f>VLOOKUP(C36,[1]Christmas_raw!$C$2:$S$1061,17,0)</f>
        <v>3206.8</v>
      </c>
      <c r="E36" s="1" t="s">
        <v>164</v>
      </c>
      <c r="F36" s="1">
        <v>73730</v>
      </c>
      <c r="G36" s="1" t="s">
        <v>165</v>
      </c>
      <c r="H36" s="1" t="s">
        <v>51</v>
      </c>
      <c r="I36" s="1" t="s">
        <v>166</v>
      </c>
      <c r="K36" s="1" t="s">
        <v>167</v>
      </c>
      <c r="L36" s="1" t="s">
        <v>168</v>
      </c>
      <c r="M36" s="1" t="s">
        <v>27</v>
      </c>
      <c r="N36" s="1" t="s">
        <v>173</v>
      </c>
      <c r="O36" s="1" t="s">
        <v>174</v>
      </c>
      <c r="P36" s="1" t="s">
        <v>175</v>
      </c>
      <c r="Q36" s="4" t="s">
        <v>110</v>
      </c>
      <c r="R36" s="4" t="s">
        <v>83</v>
      </c>
      <c r="S36" s="1" t="s">
        <v>172</v>
      </c>
    </row>
    <row r="37" spans="1:19" s="1" customFormat="1" x14ac:dyDescent="0.2">
      <c r="A37" s="8">
        <v>6</v>
      </c>
      <c r="B37" s="6" t="s">
        <v>162</v>
      </c>
      <c r="C37" s="7" t="s">
        <v>163</v>
      </c>
      <c r="D37" s="3">
        <f>VLOOKUP(C37,[1]Christmas_raw!$C$2:$S$1061,17,0)</f>
        <v>3206.8</v>
      </c>
      <c r="E37" s="1" t="s">
        <v>164</v>
      </c>
      <c r="F37" s="1">
        <v>73730</v>
      </c>
      <c r="G37" s="1" t="s">
        <v>165</v>
      </c>
      <c r="H37" s="1" t="s">
        <v>51</v>
      </c>
      <c r="I37" s="1" t="s">
        <v>166</v>
      </c>
      <c r="K37" s="1" t="s">
        <v>167</v>
      </c>
      <c r="L37" s="1" t="s">
        <v>168</v>
      </c>
      <c r="M37" s="1" t="s">
        <v>27</v>
      </c>
      <c r="N37" s="1" t="s">
        <v>176</v>
      </c>
      <c r="O37" s="1" t="s">
        <v>177</v>
      </c>
      <c r="P37" s="1" t="s">
        <v>178</v>
      </c>
      <c r="Q37" s="4" t="s">
        <v>110</v>
      </c>
      <c r="R37" s="4" t="s">
        <v>83</v>
      </c>
      <c r="S37" s="1" t="s">
        <v>172</v>
      </c>
    </row>
    <row r="38" spans="1:19" s="1" customFormat="1" x14ac:dyDescent="0.2">
      <c r="A38" s="8">
        <v>6</v>
      </c>
      <c r="B38" s="6" t="s">
        <v>162</v>
      </c>
      <c r="C38" s="7" t="s">
        <v>163</v>
      </c>
      <c r="D38" s="3">
        <f>VLOOKUP(C38,[1]Christmas_raw!$C$2:$S$1061,17,0)</f>
        <v>3206.8</v>
      </c>
      <c r="E38" s="1" t="s">
        <v>164</v>
      </c>
      <c r="F38" s="1">
        <v>73730</v>
      </c>
      <c r="G38" s="1" t="s">
        <v>165</v>
      </c>
      <c r="H38" s="1" t="s">
        <v>51</v>
      </c>
      <c r="I38" s="1" t="s">
        <v>166</v>
      </c>
      <c r="K38" s="1" t="s">
        <v>167</v>
      </c>
      <c r="L38" s="1" t="s">
        <v>168</v>
      </c>
      <c r="M38" s="1" t="s">
        <v>60</v>
      </c>
      <c r="N38" s="1" t="s">
        <v>179</v>
      </c>
      <c r="O38" s="1" t="s">
        <v>180</v>
      </c>
      <c r="P38" s="1" t="s">
        <v>181</v>
      </c>
      <c r="Q38" s="4" t="s">
        <v>110</v>
      </c>
      <c r="R38" s="4" t="s">
        <v>83</v>
      </c>
      <c r="S38" s="1" t="s">
        <v>172</v>
      </c>
    </row>
    <row r="39" spans="1:19" s="1" customFormat="1" x14ac:dyDescent="0.2">
      <c r="A39" s="8">
        <v>6</v>
      </c>
      <c r="B39" s="6" t="s">
        <v>162</v>
      </c>
      <c r="C39" s="7" t="s">
        <v>163</v>
      </c>
      <c r="D39" s="3">
        <f>VLOOKUP(C39,[1]Christmas_raw!$C$2:$S$1061,17,0)</f>
        <v>3206.8</v>
      </c>
      <c r="E39" s="1" t="s">
        <v>164</v>
      </c>
      <c r="F39" s="1">
        <v>73730</v>
      </c>
      <c r="G39" s="1" t="s">
        <v>165</v>
      </c>
      <c r="H39" s="1" t="s">
        <v>51</v>
      </c>
      <c r="I39" s="1" t="s">
        <v>166</v>
      </c>
      <c r="K39" s="1" t="s">
        <v>167</v>
      </c>
      <c r="L39" s="1" t="s">
        <v>168</v>
      </c>
      <c r="M39" s="1" t="s">
        <v>27</v>
      </c>
      <c r="N39" s="1" t="s">
        <v>182</v>
      </c>
      <c r="O39" s="1" t="s">
        <v>183</v>
      </c>
      <c r="P39" s="1" t="s">
        <v>184</v>
      </c>
      <c r="Q39" s="4" t="s">
        <v>110</v>
      </c>
      <c r="R39" s="4" t="s">
        <v>83</v>
      </c>
      <c r="S39" s="1" t="s">
        <v>172</v>
      </c>
    </row>
    <row r="40" spans="1:19" s="1" customFormat="1" x14ac:dyDescent="0.2">
      <c r="A40" s="8">
        <v>6</v>
      </c>
      <c r="B40" s="6" t="s">
        <v>162</v>
      </c>
      <c r="C40" s="7" t="s">
        <v>163</v>
      </c>
      <c r="D40" s="3">
        <f>VLOOKUP(C40,[1]Christmas_raw!$C$2:$S$1061,17,0)</f>
        <v>3206.8</v>
      </c>
      <c r="E40" s="1" t="s">
        <v>164</v>
      </c>
      <c r="F40" s="1">
        <v>73730</v>
      </c>
      <c r="G40" s="1" t="s">
        <v>165</v>
      </c>
      <c r="H40" s="1" t="s">
        <v>51</v>
      </c>
      <c r="I40" s="1" t="s">
        <v>166</v>
      </c>
      <c r="K40" s="1" t="s">
        <v>167</v>
      </c>
      <c r="L40" s="1" t="s">
        <v>168</v>
      </c>
      <c r="M40" s="1" t="s">
        <v>27</v>
      </c>
      <c r="N40" s="1" t="s">
        <v>185</v>
      </c>
      <c r="O40" s="1" t="s">
        <v>186</v>
      </c>
      <c r="P40" s="1" t="s">
        <v>187</v>
      </c>
      <c r="Q40" s="4" t="s">
        <v>110</v>
      </c>
      <c r="R40" s="4" t="s">
        <v>83</v>
      </c>
      <c r="S40" s="1" t="s">
        <v>172</v>
      </c>
    </row>
    <row r="41" spans="1:19" s="1" customFormat="1" x14ac:dyDescent="0.2">
      <c r="A41" s="8">
        <v>6</v>
      </c>
      <c r="B41" s="6" t="s">
        <v>162</v>
      </c>
      <c r="C41" s="7" t="s">
        <v>163</v>
      </c>
      <c r="D41" s="3">
        <f>VLOOKUP(C41,[1]Christmas_raw!$C$2:$S$1061,17,0)</f>
        <v>3206.8</v>
      </c>
      <c r="E41" s="1" t="s">
        <v>164</v>
      </c>
      <c r="F41" s="1">
        <v>73730</v>
      </c>
      <c r="G41" s="1" t="s">
        <v>165</v>
      </c>
      <c r="H41" s="1" t="s">
        <v>51</v>
      </c>
      <c r="I41" s="1" t="s">
        <v>166</v>
      </c>
      <c r="K41" s="1" t="s">
        <v>167</v>
      </c>
      <c r="L41" s="1" t="s">
        <v>168</v>
      </c>
      <c r="M41" s="1" t="s">
        <v>60</v>
      </c>
      <c r="N41" s="1" t="s">
        <v>188</v>
      </c>
      <c r="O41" s="1" t="s">
        <v>189</v>
      </c>
      <c r="P41" s="1" t="s">
        <v>190</v>
      </c>
      <c r="Q41" s="4" t="s">
        <v>110</v>
      </c>
      <c r="R41" s="4" t="s">
        <v>83</v>
      </c>
      <c r="S41" s="1" t="s">
        <v>172</v>
      </c>
    </row>
    <row r="42" spans="1:19" s="1" customFormat="1" x14ac:dyDescent="0.2">
      <c r="A42" s="8">
        <v>6</v>
      </c>
      <c r="B42" s="6" t="s">
        <v>162</v>
      </c>
      <c r="C42" s="7" t="s">
        <v>163</v>
      </c>
      <c r="D42" s="3">
        <f>VLOOKUP(C42,[1]Christmas_raw!$C$2:$S$1061,17,0)</f>
        <v>3206.8</v>
      </c>
      <c r="E42" s="1" t="s">
        <v>164</v>
      </c>
      <c r="F42" s="1">
        <v>73730</v>
      </c>
      <c r="G42" s="1" t="s">
        <v>165</v>
      </c>
      <c r="H42" s="1" t="s">
        <v>51</v>
      </c>
      <c r="I42" s="1" t="s">
        <v>166</v>
      </c>
      <c r="K42" s="1" t="s">
        <v>167</v>
      </c>
      <c r="L42" s="1" t="s">
        <v>168</v>
      </c>
      <c r="M42" s="1" t="s">
        <v>27</v>
      </c>
      <c r="N42" s="1" t="s">
        <v>191</v>
      </c>
      <c r="O42" s="1" t="s">
        <v>192</v>
      </c>
      <c r="P42" s="1" t="s">
        <v>193</v>
      </c>
      <c r="Q42" s="4" t="s">
        <v>110</v>
      </c>
      <c r="R42" s="4" t="s">
        <v>83</v>
      </c>
      <c r="S42" s="1" t="s">
        <v>172</v>
      </c>
    </row>
    <row r="43" spans="1:19" s="1" customFormat="1" x14ac:dyDescent="0.2">
      <c r="A43" s="8">
        <v>6</v>
      </c>
      <c r="B43" s="6" t="s">
        <v>162</v>
      </c>
      <c r="C43" s="7" t="s">
        <v>163</v>
      </c>
      <c r="D43" s="3">
        <f>VLOOKUP(C43,[1]Christmas_raw!$C$2:$S$1061,17,0)</f>
        <v>3206.8</v>
      </c>
      <c r="E43" s="1" t="s">
        <v>164</v>
      </c>
      <c r="F43" s="1">
        <v>73730</v>
      </c>
      <c r="G43" s="1" t="s">
        <v>165</v>
      </c>
      <c r="H43" s="1" t="s">
        <v>51</v>
      </c>
      <c r="I43" s="1" t="s">
        <v>166</v>
      </c>
      <c r="K43" s="1" t="s">
        <v>167</v>
      </c>
      <c r="L43" s="1" t="s">
        <v>168</v>
      </c>
      <c r="M43" s="1" t="s">
        <v>60</v>
      </c>
      <c r="N43" s="1" t="s">
        <v>194</v>
      </c>
      <c r="O43" s="1" t="s">
        <v>195</v>
      </c>
      <c r="P43" s="1" t="s">
        <v>196</v>
      </c>
      <c r="Q43" s="4" t="s">
        <v>110</v>
      </c>
      <c r="R43" s="4" t="s">
        <v>83</v>
      </c>
      <c r="S43" s="1" t="s">
        <v>172</v>
      </c>
    </row>
    <row r="44" spans="1:19" s="1" customFormat="1" x14ac:dyDescent="0.2">
      <c r="A44" s="1">
        <v>7</v>
      </c>
      <c r="B44" s="2" t="s">
        <v>197</v>
      </c>
      <c r="C44" s="1" t="s">
        <v>198</v>
      </c>
      <c r="D44" s="3">
        <f>VLOOKUP(C44,[1]Christmas_raw!$C$2:$S$1061,17,0)</f>
        <v>2860.4749999999995</v>
      </c>
      <c r="E44" s="1" t="s">
        <v>199</v>
      </c>
      <c r="F44" s="1">
        <v>9008</v>
      </c>
      <c r="G44" s="1" t="s">
        <v>200</v>
      </c>
      <c r="H44" s="1" t="s">
        <v>201</v>
      </c>
      <c r="I44" s="1" t="s">
        <v>202</v>
      </c>
      <c r="K44" s="1" t="s">
        <v>203</v>
      </c>
      <c r="L44" s="1" t="s">
        <v>204</v>
      </c>
      <c r="M44" s="1" t="s">
        <v>60</v>
      </c>
      <c r="N44" s="1" t="s">
        <v>79</v>
      </c>
      <c r="O44" s="1" t="s">
        <v>205</v>
      </c>
      <c r="P44" s="1" t="s">
        <v>206</v>
      </c>
      <c r="Q44" s="4" t="s">
        <v>207</v>
      </c>
      <c r="R44" s="4" t="s">
        <v>83</v>
      </c>
      <c r="S44" s="1" t="s">
        <v>208</v>
      </c>
    </row>
    <row r="45" spans="1:19" s="1" customFormat="1" x14ac:dyDescent="0.2">
      <c r="A45" s="1">
        <v>7</v>
      </c>
      <c r="B45" s="2" t="s">
        <v>197</v>
      </c>
      <c r="C45" s="1" t="s">
        <v>198</v>
      </c>
      <c r="D45" s="3">
        <f>VLOOKUP(C45,[1]Christmas_raw!$C$2:$S$1061,17,0)</f>
        <v>2860.4749999999995</v>
      </c>
      <c r="E45" s="1" t="s">
        <v>199</v>
      </c>
      <c r="F45" s="1">
        <v>9008</v>
      </c>
      <c r="G45" s="1" t="s">
        <v>200</v>
      </c>
      <c r="H45" s="1" t="s">
        <v>201</v>
      </c>
      <c r="I45" s="1" t="s">
        <v>202</v>
      </c>
      <c r="K45" s="1" t="s">
        <v>203</v>
      </c>
      <c r="L45" s="1" t="s">
        <v>204</v>
      </c>
      <c r="M45" s="1" t="s">
        <v>27</v>
      </c>
      <c r="N45" s="1" t="s">
        <v>209</v>
      </c>
      <c r="O45" s="1" t="s">
        <v>210</v>
      </c>
      <c r="P45" s="1" t="s">
        <v>211</v>
      </c>
      <c r="Q45" s="4" t="s">
        <v>207</v>
      </c>
      <c r="R45" s="4" t="s">
        <v>83</v>
      </c>
      <c r="S45" s="1" t="s">
        <v>208</v>
      </c>
    </row>
    <row r="46" spans="1:19" s="1" customFormat="1" x14ac:dyDescent="0.2">
      <c r="A46" s="1">
        <v>7</v>
      </c>
      <c r="B46" s="2" t="s">
        <v>197</v>
      </c>
      <c r="C46" s="1" t="s">
        <v>198</v>
      </c>
      <c r="D46" s="3">
        <f>VLOOKUP(C46,[1]Christmas_raw!$C$2:$S$1061,17,0)</f>
        <v>2860.4749999999995</v>
      </c>
      <c r="E46" s="1" t="s">
        <v>199</v>
      </c>
      <c r="F46" s="1">
        <v>9008</v>
      </c>
      <c r="G46" s="1" t="s">
        <v>200</v>
      </c>
      <c r="H46" s="1" t="s">
        <v>201</v>
      </c>
      <c r="I46" s="1" t="s">
        <v>202</v>
      </c>
      <c r="K46" s="1" t="s">
        <v>203</v>
      </c>
      <c r="L46" s="1" t="s">
        <v>204</v>
      </c>
      <c r="M46" s="1" t="s">
        <v>27</v>
      </c>
      <c r="N46" s="1" t="s">
        <v>212</v>
      </c>
      <c r="O46" s="1" t="s">
        <v>213</v>
      </c>
      <c r="P46" s="1" t="s">
        <v>214</v>
      </c>
      <c r="Q46" s="4" t="s">
        <v>207</v>
      </c>
      <c r="R46" s="4" t="s">
        <v>83</v>
      </c>
      <c r="S46" s="1" t="s">
        <v>208</v>
      </c>
    </row>
    <row r="47" spans="1:19" s="1" customFormat="1" x14ac:dyDescent="0.2">
      <c r="A47" s="1">
        <v>7</v>
      </c>
      <c r="B47" s="2" t="s">
        <v>197</v>
      </c>
      <c r="C47" s="1" t="s">
        <v>198</v>
      </c>
      <c r="D47" s="3">
        <f>VLOOKUP(C47,[1]Christmas_raw!$C$2:$S$1061,17,0)</f>
        <v>2860.4749999999995</v>
      </c>
      <c r="E47" s="1" t="s">
        <v>199</v>
      </c>
      <c r="F47" s="1">
        <v>9008</v>
      </c>
      <c r="G47" s="1" t="s">
        <v>200</v>
      </c>
      <c r="H47" s="1" t="s">
        <v>201</v>
      </c>
      <c r="I47" s="1" t="s">
        <v>202</v>
      </c>
      <c r="K47" s="1" t="s">
        <v>203</v>
      </c>
      <c r="L47" s="1" t="s">
        <v>204</v>
      </c>
      <c r="M47" s="1" t="s">
        <v>27</v>
      </c>
      <c r="N47" s="1" t="s">
        <v>215</v>
      </c>
      <c r="O47" s="1" t="s">
        <v>216</v>
      </c>
      <c r="P47" s="1" t="s">
        <v>217</v>
      </c>
      <c r="Q47" s="4" t="s">
        <v>207</v>
      </c>
      <c r="R47" s="4" t="s">
        <v>83</v>
      </c>
      <c r="S47" s="1" t="s">
        <v>208</v>
      </c>
    </row>
    <row r="48" spans="1:19" s="1" customFormat="1" x14ac:dyDescent="0.2">
      <c r="A48" s="1">
        <v>7</v>
      </c>
      <c r="B48" s="2" t="s">
        <v>197</v>
      </c>
      <c r="C48" s="1" t="s">
        <v>198</v>
      </c>
      <c r="D48" s="3">
        <f>VLOOKUP(C48,[1]Christmas_raw!$C$2:$S$1061,17,0)</f>
        <v>2860.4749999999995</v>
      </c>
      <c r="E48" s="1" t="s">
        <v>199</v>
      </c>
      <c r="F48" s="1">
        <v>9008</v>
      </c>
      <c r="G48" s="1" t="s">
        <v>200</v>
      </c>
      <c r="H48" s="1" t="s">
        <v>201</v>
      </c>
      <c r="I48" s="1" t="s">
        <v>202</v>
      </c>
      <c r="K48" s="1" t="s">
        <v>203</v>
      </c>
      <c r="L48" s="1" t="s">
        <v>204</v>
      </c>
      <c r="M48" s="1" t="s">
        <v>27</v>
      </c>
      <c r="N48" s="1" t="s">
        <v>218</v>
      </c>
      <c r="O48" s="1" t="s">
        <v>219</v>
      </c>
      <c r="P48" s="1" t="s">
        <v>220</v>
      </c>
      <c r="Q48" s="4" t="s">
        <v>207</v>
      </c>
      <c r="R48" s="4" t="s">
        <v>83</v>
      </c>
      <c r="S48" s="1" t="s">
        <v>208</v>
      </c>
    </row>
    <row r="49" spans="1:19" s="1" customFormat="1" x14ac:dyDescent="0.2">
      <c r="A49" s="1">
        <v>7</v>
      </c>
      <c r="B49" s="2" t="s">
        <v>197</v>
      </c>
      <c r="C49" s="1" t="s">
        <v>198</v>
      </c>
      <c r="D49" s="3">
        <f>VLOOKUP(C49,[1]Christmas_raw!$C$2:$S$1061,17,0)</f>
        <v>2860.4749999999995</v>
      </c>
      <c r="E49" s="1" t="s">
        <v>199</v>
      </c>
      <c r="F49" s="1">
        <v>9008</v>
      </c>
      <c r="G49" s="1" t="s">
        <v>200</v>
      </c>
      <c r="H49" s="1" t="s">
        <v>201</v>
      </c>
      <c r="I49" s="1" t="s">
        <v>202</v>
      </c>
      <c r="K49" s="1" t="s">
        <v>203</v>
      </c>
      <c r="L49" s="1" t="s">
        <v>204</v>
      </c>
      <c r="M49" s="1" t="s">
        <v>27</v>
      </c>
      <c r="N49" s="1" t="s">
        <v>191</v>
      </c>
      <c r="O49" s="1" t="s">
        <v>221</v>
      </c>
      <c r="P49" s="1" t="s">
        <v>204</v>
      </c>
      <c r="Q49" s="4" t="s">
        <v>207</v>
      </c>
      <c r="R49" s="4" t="s">
        <v>83</v>
      </c>
      <c r="S49" s="1" t="s">
        <v>208</v>
      </c>
    </row>
    <row r="50" spans="1:19" s="1" customFormat="1" x14ac:dyDescent="0.2">
      <c r="A50" s="1">
        <v>7</v>
      </c>
      <c r="B50" s="2" t="s">
        <v>197</v>
      </c>
      <c r="C50" s="1" t="s">
        <v>198</v>
      </c>
      <c r="D50" s="3">
        <f>VLOOKUP(C50,[1]Christmas_raw!$C$2:$S$1061,17,0)</f>
        <v>2860.4749999999995</v>
      </c>
      <c r="E50" s="1" t="s">
        <v>199</v>
      </c>
      <c r="F50" s="1">
        <v>9008</v>
      </c>
      <c r="G50" s="1" t="s">
        <v>200</v>
      </c>
      <c r="H50" s="1" t="s">
        <v>201</v>
      </c>
      <c r="I50" s="1" t="s">
        <v>202</v>
      </c>
      <c r="K50" s="1" t="s">
        <v>203</v>
      </c>
      <c r="L50" s="1" t="s">
        <v>204</v>
      </c>
      <c r="M50" s="1" t="s">
        <v>60</v>
      </c>
      <c r="N50" s="1" t="s">
        <v>42</v>
      </c>
      <c r="O50" s="1" t="s">
        <v>222</v>
      </c>
      <c r="P50" s="1" t="s">
        <v>223</v>
      </c>
      <c r="Q50" s="4" t="s">
        <v>207</v>
      </c>
      <c r="R50" s="4" t="s">
        <v>83</v>
      </c>
      <c r="S50" s="1" t="s">
        <v>208</v>
      </c>
    </row>
    <row r="51" spans="1:19" s="1" customFormat="1" x14ac:dyDescent="0.2">
      <c r="A51" s="1">
        <v>7</v>
      </c>
      <c r="B51" s="2" t="s">
        <v>197</v>
      </c>
      <c r="C51" s="1" t="s">
        <v>198</v>
      </c>
      <c r="D51" s="3">
        <f>VLOOKUP(C51,[1]Christmas_raw!$C$2:$S$1061,17,0)</f>
        <v>2860.4749999999995</v>
      </c>
      <c r="E51" s="1" t="s">
        <v>199</v>
      </c>
      <c r="F51" s="1">
        <v>9008</v>
      </c>
      <c r="G51" s="1" t="s">
        <v>200</v>
      </c>
      <c r="H51" s="1" t="s">
        <v>201</v>
      </c>
      <c r="I51" s="1" t="s">
        <v>202</v>
      </c>
      <c r="K51" s="1" t="s">
        <v>203</v>
      </c>
      <c r="L51" s="1" t="s">
        <v>204</v>
      </c>
      <c r="M51" s="1" t="s">
        <v>60</v>
      </c>
      <c r="N51" s="1" t="s">
        <v>42</v>
      </c>
      <c r="O51" s="1" t="s">
        <v>224</v>
      </c>
      <c r="P51" s="1" t="s">
        <v>225</v>
      </c>
      <c r="Q51" s="4" t="s">
        <v>207</v>
      </c>
      <c r="R51" s="4" t="s">
        <v>83</v>
      </c>
      <c r="S51" s="1" t="s">
        <v>208</v>
      </c>
    </row>
    <row r="52" spans="1:19" s="1" customFormat="1" x14ac:dyDescent="0.2">
      <c r="A52" s="1">
        <v>7</v>
      </c>
      <c r="B52" s="2" t="s">
        <v>197</v>
      </c>
      <c r="C52" s="1" t="s">
        <v>198</v>
      </c>
      <c r="D52" s="3">
        <f>VLOOKUP(C52,[1]Christmas_raw!$C$2:$S$1061,17,0)</f>
        <v>2860.4749999999995</v>
      </c>
      <c r="E52" s="1" t="s">
        <v>199</v>
      </c>
      <c r="F52" s="1">
        <v>9008</v>
      </c>
      <c r="G52" s="1" t="s">
        <v>200</v>
      </c>
      <c r="H52" s="1" t="s">
        <v>201</v>
      </c>
      <c r="I52" s="1" t="s">
        <v>202</v>
      </c>
      <c r="K52" s="1" t="s">
        <v>203</v>
      </c>
      <c r="L52" s="1" t="s">
        <v>204</v>
      </c>
      <c r="M52" s="1" t="s">
        <v>60</v>
      </c>
      <c r="N52" s="1" t="s">
        <v>226</v>
      </c>
      <c r="O52" s="1" t="s">
        <v>227</v>
      </c>
      <c r="P52" s="1" t="s">
        <v>228</v>
      </c>
      <c r="Q52" s="4" t="s">
        <v>207</v>
      </c>
      <c r="R52" s="4" t="s">
        <v>83</v>
      </c>
      <c r="S52" s="1" t="s">
        <v>208</v>
      </c>
    </row>
    <row r="53" spans="1:19" s="1" customFormat="1" x14ac:dyDescent="0.2">
      <c r="A53" s="1">
        <v>7</v>
      </c>
      <c r="B53" s="2" t="s">
        <v>197</v>
      </c>
      <c r="C53" s="1" t="s">
        <v>198</v>
      </c>
      <c r="D53" s="3">
        <f>VLOOKUP(C53,[1]Christmas_raw!$C$2:$S$1061,17,0)</f>
        <v>2860.4749999999995</v>
      </c>
      <c r="E53" s="1" t="s">
        <v>199</v>
      </c>
      <c r="F53" s="1">
        <v>9008</v>
      </c>
      <c r="G53" s="1" t="s">
        <v>200</v>
      </c>
      <c r="H53" s="1" t="s">
        <v>201</v>
      </c>
      <c r="I53" s="1" t="s">
        <v>202</v>
      </c>
      <c r="K53" s="1" t="s">
        <v>203</v>
      </c>
      <c r="L53" s="1" t="s">
        <v>204</v>
      </c>
      <c r="M53" s="1" t="s">
        <v>60</v>
      </c>
      <c r="N53" s="1" t="s">
        <v>229</v>
      </c>
      <c r="O53" s="1" t="s">
        <v>230</v>
      </c>
      <c r="P53" s="1" t="s">
        <v>231</v>
      </c>
      <c r="Q53" s="4" t="s">
        <v>207</v>
      </c>
      <c r="R53" s="4" t="s">
        <v>83</v>
      </c>
      <c r="S53" s="1" t="s">
        <v>208</v>
      </c>
    </row>
    <row r="54" spans="1:19" s="1" customFormat="1" x14ac:dyDescent="0.2">
      <c r="A54" s="1">
        <v>7</v>
      </c>
      <c r="B54" s="2" t="s">
        <v>197</v>
      </c>
      <c r="C54" s="1" t="s">
        <v>198</v>
      </c>
      <c r="D54" s="3">
        <f>VLOOKUP(C54,[1]Christmas_raw!$C$2:$S$1061,17,0)</f>
        <v>2860.4749999999995</v>
      </c>
      <c r="E54" s="1" t="s">
        <v>199</v>
      </c>
      <c r="F54" s="1">
        <v>9008</v>
      </c>
      <c r="G54" s="1" t="s">
        <v>200</v>
      </c>
      <c r="H54" s="1" t="s">
        <v>201</v>
      </c>
      <c r="I54" s="1" t="s">
        <v>202</v>
      </c>
      <c r="K54" s="1" t="s">
        <v>203</v>
      </c>
      <c r="L54" s="1" t="s">
        <v>204</v>
      </c>
      <c r="M54" s="1" t="s">
        <v>60</v>
      </c>
      <c r="N54" s="1" t="s">
        <v>232</v>
      </c>
      <c r="O54" s="1" t="s">
        <v>233</v>
      </c>
      <c r="P54" s="1" t="s">
        <v>234</v>
      </c>
      <c r="Q54" s="4" t="s">
        <v>207</v>
      </c>
      <c r="R54" s="4" t="s">
        <v>83</v>
      </c>
      <c r="S54" s="1" t="s">
        <v>208</v>
      </c>
    </row>
    <row r="55" spans="1:19" s="1" customFormat="1" x14ac:dyDescent="0.2">
      <c r="A55" s="1">
        <v>7</v>
      </c>
      <c r="B55" s="2" t="s">
        <v>197</v>
      </c>
      <c r="C55" s="1" t="s">
        <v>198</v>
      </c>
      <c r="D55" s="3">
        <f>VLOOKUP(C55,[1]Christmas_raw!$C$2:$S$1061,17,0)</f>
        <v>2860.4749999999995</v>
      </c>
      <c r="E55" s="1" t="s">
        <v>199</v>
      </c>
      <c r="F55" s="1">
        <v>9008</v>
      </c>
      <c r="G55" s="1" t="s">
        <v>200</v>
      </c>
      <c r="H55" s="1" t="s">
        <v>201</v>
      </c>
      <c r="I55" s="1" t="s">
        <v>202</v>
      </c>
      <c r="K55" s="1" t="s">
        <v>203</v>
      </c>
      <c r="L55" s="1" t="s">
        <v>204</v>
      </c>
      <c r="M55" s="1" t="s">
        <v>60</v>
      </c>
      <c r="N55" s="1" t="s">
        <v>235</v>
      </c>
      <c r="O55" s="1" t="s">
        <v>236</v>
      </c>
      <c r="P55" s="1" t="s">
        <v>237</v>
      </c>
      <c r="Q55" s="4" t="s">
        <v>207</v>
      </c>
      <c r="R55" s="4" t="s">
        <v>83</v>
      </c>
      <c r="S55" s="1" t="s">
        <v>208</v>
      </c>
    </row>
    <row r="56" spans="1:19" s="1" customFormat="1" x14ac:dyDescent="0.2">
      <c r="A56" s="1">
        <v>7</v>
      </c>
      <c r="B56" s="2" t="s">
        <v>197</v>
      </c>
      <c r="C56" s="1" t="s">
        <v>198</v>
      </c>
      <c r="D56" s="3">
        <f>VLOOKUP(C56,[1]Christmas_raw!$C$2:$S$1061,17,0)</f>
        <v>2860.4749999999995</v>
      </c>
      <c r="E56" s="1" t="s">
        <v>199</v>
      </c>
      <c r="F56" s="1">
        <v>9008</v>
      </c>
      <c r="G56" s="1" t="s">
        <v>200</v>
      </c>
      <c r="H56" s="1" t="s">
        <v>201</v>
      </c>
      <c r="I56" s="1" t="s">
        <v>202</v>
      </c>
      <c r="K56" s="1" t="s">
        <v>203</v>
      </c>
      <c r="L56" s="1" t="s">
        <v>204</v>
      </c>
      <c r="M56" s="1" t="s">
        <v>27</v>
      </c>
      <c r="N56" s="1" t="s">
        <v>238</v>
      </c>
      <c r="O56" s="1" t="s">
        <v>239</v>
      </c>
      <c r="P56" s="1" t="s">
        <v>240</v>
      </c>
      <c r="Q56" s="4" t="s">
        <v>207</v>
      </c>
      <c r="R56" s="4" t="s">
        <v>83</v>
      </c>
      <c r="S56" s="1" t="s">
        <v>208</v>
      </c>
    </row>
    <row r="57" spans="1:19" s="1" customFormat="1" x14ac:dyDescent="0.2">
      <c r="A57" s="1">
        <v>7</v>
      </c>
      <c r="B57" s="2" t="s">
        <v>197</v>
      </c>
      <c r="C57" s="1" t="s">
        <v>198</v>
      </c>
      <c r="D57" s="3">
        <f>VLOOKUP(C57,[1]Christmas_raw!$C$2:$S$1061,17,0)</f>
        <v>2860.4749999999995</v>
      </c>
      <c r="E57" s="1" t="s">
        <v>199</v>
      </c>
      <c r="F57" s="1">
        <v>9008</v>
      </c>
      <c r="G57" s="1" t="s">
        <v>200</v>
      </c>
      <c r="H57" s="1" t="s">
        <v>201</v>
      </c>
      <c r="I57" s="1" t="s">
        <v>202</v>
      </c>
      <c r="K57" s="1" t="s">
        <v>203</v>
      </c>
      <c r="L57" s="1" t="s">
        <v>204</v>
      </c>
      <c r="M57" s="1" t="s">
        <v>60</v>
      </c>
      <c r="N57" s="1" t="s">
        <v>42</v>
      </c>
      <c r="O57" s="1" t="s">
        <v>241</v>
      </c>
      <c r="P57" s="1" t="s">
        <v>242</v>
      </c>
      <c r="Q57" s="4" t="s">
        <v>207</v>
      </c>
      <c r="R57" s="4" t="s">
        <v>83</v>
      </c>
      <c r="S57" s="1" t="s">
        <v>208</v>
      </c>
    </row>
    <row r="58" spans="1:19" s="1" customFormat="1" x14ac:dyDescent="0.2">
      <c r="A58" s="1">
        <v>7</v>
      </c>
      <c r="B58" s="2" t="s">
        <v>197</v>
      </c>
      <c r="C58" s="1" t="s">
        <v>198</v>
      </c>
      <c r="D58" s="3">
        <f>VLOOKUP(C58,[1]Christmas_raw!$C$2:$S$1061,17,0)</f>
        <v>2860.4749999999995</v>
      </c>
      <c r="E58" s="1" t="s">
        <v>199</v>
      </c>
      <c r="F58" s="1">
        <v>9008</v>
      </c>
      <c r="G58" s="1" t="s">
        <v>200</v>
      </c>
      <c r="H58" s="1" t="s">
        <v>201</v>
      </c>
      <c r="I58" s="1" t="s">
        <v>202</v>
      </c>
      <c r="K58" s="1" t="s">
        <v>203</v>
      </c>
      <c r="L58" s="1" t="s">
        <v>204</v>
      </c>
      <c r="M58" s="1" t="s">
        <v>27</v>
      </c>
      <c r="N58" s="1" t="s">
        <v>243</v>
      </c>
      <c r="O58" s="1" t="s">
        <v>244</v>
      </c>
      <c r="P58" s="1" t="s">
        <v>245</v>
      </c>
      <c r="Q58" s="4" t="s">
        <v>207</v>
      </c>
      <c r="R58" s="4" t="s">
        <v>83</v>
      </c>
      <c r="S58" s="1" t="s">
        <v>208</v>
      </c>
    </row>
    <row r="59" spans="1:19" s="1" customFormat="1" x14ac:dyDescent="0.2">
      <c r="A59" s="1">
        <v>7</v>
      </c>
      <c r="B59" s="2" t="s">
        <v>197</v>
      </c>
      <c r="C59" s="1" t="s">
        <v>198</v>
      </c>
      <c r="D59" s="3">
        <f>VLOOKUP(C59,[1]Christmas_raw!$C$2:$S$1061,17,0)</f>
        <v>2860.4749999999995</v>
      </c>
      <c r="E59" s="1" t="s">
        <v>199</v>
      </c>
      <c r="F59" s="1">
        <v>9008</v>
      </c>
      <c r="G59" s="1" t="s">
        <v>200</v>
      </c>
      <c r="H59" s="1" t="s">
        <v>201</v>
      </c>
      <c r="I59" s="1" t="s">
        <v>202</v>
      </c>
      <c r="K59" s="1" t="s">
        <v>203</v>
      </c>
      <c r="L59" s="1" t="s">
        <v>204</v>
      </c>
      <c r="M59" s="1" t="s">
        <v>27</v>
      </c>
      <c r="N59" s="1" t="s">
        <v>246</v>
      </c>
      <c r="O59" s="1" t="s">
        <v>247</v>
      </c>
      <c r="P59" s="1" t="s">
        <v>248</v>
      </c>
      <c r="Q59" s="4" t="s">
        <v>207</v>
      </c>
      <c r="R59" s="4" t="s">
        <v>83</v>
      </c>
      <c r="S59" s="1" t="s">
        <v>208</v>
      </c>
    </row>
    <row r="60" spans="1:19" s="1" customFormat="1" x14ac:dyDescent="0.2">
      <c r="A60" s="1">
        <v>9</v>
      </c>
      <c r="B60" s="2" t="s">
        <v>251</v>
      </c>
      <c r="C60" s="1" t="s">
        <v>252</v>
      </c>
      <c r="D60" s="3">
        <f>VLOOKUP(C60,[1]Christmas_raw!$C$2:$S$1061,17,0)</f>
        <v>2186.9610000000002</v>
      </c>
      <c r="E60" s="1" t="s">
        <v>253</v>
      </c>
      <c r="F60" s="1">
        <v>22047</v>
      </c>
      <c r="G60" s="1" t="s">
        <v>50</v>
      </c>
      <c r="H60" s="1" t="s">
        <v>51</v>
      </c>
      <c r="I60" s="1" t="s">
        <v>254</v>
      </c>
      <c r="K60" s="1" t="s">
        <v>255</v>
      </c>
      <c r="L60" s="1" t="s">
        <v>256</v>
      </c>
      <c r="M60" s="1" t="s">
        <v>60</v>
      </c>
      <c r="O60" s="1" t="s">
        <v>257</v>
      </c>
      <c r="P60" s="1" t="s">
        <v>256</v>
      </c>
      <c r="Q60" s="4" t="s">
        <v>258</v>
      </c>
      <c r="R60" s="4" t="s">
        <v>32</v>
      </c>
      <c r="S60" s="1" t="s">
        <v>259</v>
      </c>
    </row>
    <row r="61" spans="1:19" s="1" customFormat="1" x14ac:dyDescent="0.2">
      <c r="A61" s="1">
        <v>9</v>
      </c>
      <c r="B61" s="2" t="s">
        <v>251</v>
      </c>
      <c r="C61" s="1" t="s">
        <v>252</v>
      </c>
      <c r="D61" s="3">
        <f>VLOOKUP(C61,[1]Christmas_raw!$C$2:$S$1061,17,0)</f>
        <v>2186.9610000000002</v>
      </c>
      <c r="E61" s="1" t="s">
        <v>253</v>
      </c>
      <c r="F61" s="1">
        <v>22047</v>
      </c>
      <c r="G61" s="1" t="s">
        <v>50</v>
      </c>
      <c r="H61" s="1" t="s">
        <v>51</v>
      </c>
      <c r="I61" s="1" t="s">
        <v>254</v>
      </c>
      <c r="K61" s="1" t="s">
        <v>255</v>
      </c>
      <c r="L61" s="1" t="s">
        <v>256</v>
      </c>
      <c r="M61" s="1" t="s">
        <v>60</v>
      </c>
      <c r="N61" s="1" t="s">
        <v>260</v>
      </c>
      <c r="O61" s="1" t="s">
        <v>261</v>
      </c>
      <c r="P61" s="1" t="s">
        <v>262</v>
      </c>
      <c r="Q61" s="4" t="s">
        <v>258</v>
      </c>
      <c r="R61" s="4" t="s">
        <v>32</v>
      </c>
      <c r="S61" s="1" t="s">
        <v>259</v>
      </c>
    </row>
    <row r="62" spans="1:19" s="1" customFormat="1" x14ac:dyDescent="0.2">
      <c r="A62" s="1">
        <v>10</v>
      </c>
      <c r="B62" s="6" t="s">
        <v>263</v>
      </c>
      <c r="C62" s="1" t="s">
        <v>264</v>
      </c>
      <c r="D62" s="3">
        <f>VLOOKUP(C62,[1]Christmas_raw!$C$2:$S$1061,17,0)</f>
        <v>2147.4640000000004</v>
      </c>
      <c r="E62" s="1" t="s">
        <v>265</v>
      </c>
      <c r="F62" s="1">
        <v>96224</v>
      </c>
      <c r="G62" s="1" t="s">
        <v>266</v>
      </c>
      <c r="H62" s="1" t="s">
        <v>51</v>
      </c>
      <c r="I62" s="1" t="s">
        <v>267</v>
      </c>
      <c r="K62" s="1" t="s">
        <v>268</v>
      </c>
      <c r="L62" s="1" t="s">
        <v>269</v>
      </c>
      <c r="M62" s="1" t="s">
        <v>27</v>
      </c>
      <c r="N62" s="1" t="s">
        <v>270</v>
      </c>
      <c r="O62" s="1" t="s">
        <v>271</v>
      </c>
      <c r="P62" s="1" t="s">
        <v>272</v>
      </c>
      <c r="Q62" s="4" t="s">
        <v>158</v>
      </c>
      <c r="R62" s="4" t="s">
        <v>83</v>
      </c>
      <c r="S62" s="1" t="s">
        <v>273</v>
      </c>
    </row>
    <row r="63" spans="1:19" s="1" customFormat="1" x14ac:dyDescent="0.2">
      <c r="A63" s="1">
        <v>10</v>
      </c>
      <c r="B63" s="6" t="s">
        <v>263</v>
      </c>
      <c r="C63" s="1" t="s">
        <v>264</v>
      </c>
      <c r="D63" s="3">
        <f>VLOOKUP(C63,[1]Christmas_raw!$C$2:$S$1061,17,0)</f>
        <v>2147.4640000000004</v>
      </c>
      <c r="E63" s="1" t="s">
        <v>265</v>
      </c>
      <c r="F63" s="1">
        <v>96224</v>
      </c>
      <c r="G63" s="1" t="s">
        <v>266</v>
      </c>
      <c r="H63" s="1" t="s">
        <v>51</v>
      </c>
      <c r="I63" s="1" t="s">
        <v>267</v>
      </c>
      <c r="K63" s="1" t="s">
        <v>268</v>
      </c>
      <c r="L63" s="1" t="s">
        <v>269</v>
      </c>
      <c r="M63" s="1" t="s">
        <v>27</v>
      </c>
      <c r="N63" s="1" t="s">
        <v>274</v>
      </c>
      <c r="O63" s="1" t="s">
        <v>275</v>
      </c>
      <c r="P63" s="1" t="s">
        <v>276</v>
      </c>
      <c r="Q63" s="4" t="s">
        <v>158</v>
      </c>
      <c r="R63" s="4" t="s">
        <v>83</v>
      </c>
      <c r="S63" s="1" t="s">
        <v>273</v>
      </c>
    </row>
    <row r="64" spans="1:19" s="1" customFormat="1" x14ac:dyDescent="0.2">
      <c r="A64" s="1">
        <v>10</v>
      </c>
      <c r="B64" s="6" t="s">
        <v>263</v>
      </c>
      <c r="C64" s="1" t="s">
        <v>264</v>
      </c>
      <c r="D64" s="3">
        <f>VLOOKUP(C64,[1]Christmas_raw!$C$2:$S$1061,17,0)</f>
        <v>2147.4640000000004</v>
      </c>
      <c r="E64" s="1" t="s">
        <v>265</v>
      </c>
      <c r="F64" s="1">
        <v>96224</v>
      </c>
      <c r="G64" s="1" t="s">
        <v>266</v>
      </c>
      <c r="H64" s="1" t="s">
        <v>51</v>
      </c>
      <c r="I64" s="1" t="s">
        <v>267</v>
      </c>
      <c r="K64" s="1" t="s">
        <v>268</v>
      </c>
      <c r="L64" s="1" t="s">
        <v>269</v>
      </c>
      <c r="M64" s="1" t="s">
        <v>27</v>
      </c>
      <c r="N64" s="1" t="s">
        <v>277</v>
      </c>
      <c r="O64" s="1" t="s">
        <v>278</v>
      </c>
      <c r="P64" s="1" t="s">
        <v>279</v>
      </c>
      <c r="Q64" s="4" t="s">
        <v>158</v>
      </c>
      <c r="R64" s="4" t="s">
        <v>83</v>
      </c>
      <c r="S64" s="1" t="s">
        <v>273</v>
      </c>
    </row>
    <row r="65" spans="1:19" s="1" customFormat="1" x14ac:dyDescent="0.2">
      <c r="A65" s="1">
        <v>10</v>
      </c>
      <c r="B65" s="6" t="s">
        <v>263</v>
      </c>
      <c r="C65" s="1" t="s">
        <v>264</v>
      </c>
      <c r="D65" s="3">
        <f>VLOOKUP(C65,[1]Christmas_raw!$C$2:$S$1061,17,0)</f>
        <v>2147.4640000000004</v>
      </c>
      <c r="E65" s="1" t="s">
        <v>265</v>
      </c>
      <c r="F65" s="1">
        <v>96224</v>
      </c>
      <c r="G65" s="1" t="s">
        <v>266</v>
      </c>
      <c r="H65" s="1" t="s">
        <v>51</v>
      </c>
      <c r="I65" s="1" t="s">
        <v>267</v>
      </c>
      <c r="K65" s="1" t="s">
        <v>268</v>
      </c>
      <c r="L65" s="1" t="s">
        <v>269</v>
      </c>
      <c r="M65" s="1" t="s">
        <v>27</v>
      </c>
      <c r="N65" s="1" t="s">
        <v>280</v>
      </c>
      <c r="O65" s="1" t="s">
        <v>281</v>
      </c>
      <c r="P65" s="1" t="s">
        <v>282</v>
      </c>
      <c r="Q65" s="4" t="s">
        <v>158</v>
      </c>
      <c r="R65" s="4" t="s">
        <v>83</v>
      </c>
      <c r="S65" s="1" t="s">
        <v>273</v>
      </c>
    </row>
    <row r="66" spans="1:19" s="1" customFormat="1" x14ac:dyDescent="0.2">
      <c r="A66" s="1">
        <v>10</v>
      </c>
      <c r="B66" s="6" t="s">
        <v>263</v>
      </c>
      <c r="C66" s="1" t="s">
        <v>264</v>
      </c>
      <c r="D66" s="3">
        <f>VLOOKUP(C66,[1]Christmas_raw!$C$2:$S$1061,17,0)</f>
        <v>2147.4640000000004</v>
      </c>
      <c r="E66" s="1" t="s">
        <v>265</v>
      </c>
      <c r="F66" s="1">
        <v>96224</v>
      </c>
      <c r="G66" s="1" t="s">
        <v>266</v>
      </c>
      <c r="H66" s="1" t="s">
        <v>51</v>
      </c>
      <c r="I66" s="1" t="s">
        <v>267</v>
      </c>
      <c r="K66" s="1" t="s">
        <v>268</v>
      </c>
      <c r="L66" s="1" t="s">
        <v>269</v>
      </c>
      <c r="M66" s="1" t="s">
        <v>60</v>
      </c>
      <c r="N66" s="1" t="s">
        <v>283</v>
      </c>
      <c r="O66" s="1" t="s">
        <v>284</v>
      </c>
      <c r="P66" s="1" t="s">
        <v>285</v>
      </c>
      <c r="Q66" s="4" t="s">
        <v>158</v>
      </c>
      <c r="R66" s="4" t="s">
        <v>83</v>
      </c>
      <c r="S66" s="1" t="s">
        <v>273</v>
      </c>
    </row>
    <row r="67" spans="1:19" s="1" customFormat="1" x14ac:dyDescent="0.2">
      <c r="A67" s="1">
        <v>10</v>
      </c>
      <c r="B67" s="6" t="s">
        <v>263</v>
      </c>
      <c r="C67" s="1" t="s">
        <v>264</v>
      </c>
      <c r="D67" s="3">
        <f>VLOOKUP(C67,[1]Christmas_raw!$C$2:$S$1061,17,0)</f>
        <v>2147.4640000000004</v>
      </c>
      <c r="E67" s="1" t="s">
        <v>265</v>
      </c>
      <c r="F67" s="1">
        <v>96224</v>
      </c>
      <c r="G67" s="1" t="s">
        <v>266</v>
      </c>
      <c r="H67" s="1" t="s">
        <v>51</v>
      </c>
      <c r="I67" s="1" t="s">
        <v>267</v>
      </c>
      <c r="K67" s="1" t="s">
        <v>268</v>
      </c>
      <c r="L67" s="1" t="s">
        <v>269</v>
      </c>
      <c r="M67" s="1" t="s">
        <v>60</v>
      </c>
      <c r="N67" s="1" t="s">
        <v>286</v>
      </c>
      <c r="O67" s="1" t="s">
        <v>287</v>
      </c>
      <c r="P67" s="1" t="s">
        <v>288</v>
      </c>
      <c r="Q67" s="4" t="s">
        <v>158</v>
      </c>
      <c r="R67" s="4" t="s">
        <v>83</v>
      </c>
      <c r="S67" s="1" t="s">
        <v>273</v>
      </c>
    </row>
    <row r="68" spans="1:19" s="1" customFormat="1" x14ac:dyDescent="0.2">
      <c r="A68" s="1">
        <v>10</v>
      </c>
      <c r="B68" s="6" t="s">
        <v>263</v>
      </c>
      <c r="C68" s="1" t="s">
        <v>264</v>
      </c>
      <c r="D68" s="3">
        <f>VLOOKUP(C68,[1]Christmas_raw!$C$2:$S$1061,17,0)</f>
        <v>2147.4640000000004</v>
      </c>
      <c r="E68" s="1" t="s">
        <v>265</v>
      </c>
      <c r="F68" s="1">
        <v>96224</v>
      </c>
      <c r="G68" s="1" t="s">
        <v>266</v>
      </c>
      <c r="H68" s="1" t="s">
        <v>51</v>
      </c>
      <c r="I68" s="1" t="s">
        <v>267</v>
      </c>
      <c r="K68" s="1" t="s">
        <v>268</v>
      </c>
      <c r="L68" s="1" t="s">
        <v>269</v>
      </c>
      <c r="M68" s="1" t="s">
        <v>27</v>
      </c>
      <c r="N68" s="1" t="s">
        <v>289</v>
      </c>
      <c r="O68" s="1" t="s">
        <v>290</v>
      </c>
      <c r="P68" s="1" t="s">
        <v>291</v>
      </c>
      <c r="Q68" s="4" t="s">
        <v>158</v>
      </c>
      <c r="R68" s="4" t="s">
        <v>83</v>
      </c>
      <c r="S68" s="1" t="s">
        <v>273</v>
      </c>
    </row>
    <row r="69" spans="1:19" s="1" customFormat="1" x14ac:dyDescent="0.2">
      <c r="A69" s="1">
        <v>10</v>
      </c>
      <c r="B69" s="6" t="s">
        <v>263</v>
      </c>
      <c r="C69" s="1" t="s">
        <v>264</v>
      </c>
      <c r="D69" s="3">
        <f>VLOOKUP(C69,[1]Christmas_raw!$C$2:$S$1061,17,0)</f>
        <v>2147.4640000000004</v>
      </c>
      <c r="E69" s="1" t="s">
        <v>265</v>
      </c>
      <c r="F69" s="1">
        <v>96224</v>
      </c>
      <c r="G69" s="1" t="s">
        <v>266</v>
      </c>
      <c r="H69" s="1" t="s">
        <v>51</v>
      </c>
      <c r="I69" s="1" t="s">
        <v>267</v>
      </c>
      <c r="K69" s="1" t="s">
        <v>268</v>
      </c>
      <c r="L69" s="1" t="s">
        <v>269</v>
      </c>
      <c r="M69" s="1" t="s">
        <v>27</v>
      </c>
      <c r="N69" s="1" t="s">
        <v>292</v>
      </c>
      <c r="O69" s="1" t="s">
        <v>293</v>
      </c>
      <c r="P69" s="1" t="s">
        <v>294</v>
      </c>
      <c r="Q69" s="4" t="s">
        <v>158</v>
      </c>
      <c r="R69" s="4" t="s">
        <v>83</v>
      </c>
      <c r="S69" s="1" t="s">
        <v>273</v>
      </c>
    </row>
    <row r="70" spans="1:19" s="1" customFormat="1" x14ac:dyDescent="0.2">
      <c r="A70" s="1">
        <v>10</v>
      </c>
      <c r="B70" s="6" t="s">
        <v>263</v>
      </c>
      <c r="C70" s="1" t="s">
        <v>264</v>
      </c>
      <c r="D70" s="3">
        <f>VLOOKUP(C70,[1]Christmas_raw!$C$2:$S$1061,17,0)</f>
        <v>2147.4640000000004</v>
      </c>
      <c r="E70" s="1" t="s">
        <v>265</v>
      </c>
      <c r="F70" s="1">
        <v>96224</v>
      </c>
      <c r="G70" s="1" t="s">
        <v>266</v>
      </c>
      <c r="H70" s="1" t="s">
        <v>51</v>
      </c>
      <c r="I70" s="1" t="s">
        <v>267</v>
      </c>
      <c r="K70" s="1" t="s">
        <v>268</v>
      </c>
      <c r="L70" s="1" t="s">
        <v>269</v>
      </c>
      <c r="M70" s="1" t="s">
        <v>60</v>
      </c>
      <c r="N70" s="1" t="s">
        <v>295</v>
      </c>
      <c r="O70" s="1" t="s">
        <v>296</v>
      </c>
      <c r="P70" s="1" t="s">
        <v>297</v>
      </c>
      <c r="Q70" s="4" t="s">
        <v>158</v>
      </c>
      <c r="R70" s="4" t="s">
        <v>83</v>
      </c>
      <c r="S70" s="1" t="s">
        <v>273</v>
      </c>
    </row>
    <row r="71" spans="1:19" s="1" customFormat="1" x14ac:dyDescent="0.2">
      <c r="A71" s="1">
        <v>10</v>
      </c>
      <c r="B71" s="6" t="s">
        <v>263</v>
      </c>
      <c r="C71" s="1" t="s">
        <v>264</v>
      </c>
      <c r="D71" s="3">
        <f>VLOOKUP(C71,[1]Christmas_raw!$C$2:$S$1061,17,0)</f>
        <v>2147.4640000000004</v>
      </c>
      <c r="E71" s="1" t="s">
        <v>265</v>
      </c>
      <c r="F71" s="1">
        <v>96224</v>
      </c>
      <c r="G71" s="1" t="s">
        <v>266</v>
      </c>
      <c r="H71" s="1" t="s">
        <v>51</v>
      </c>
      <c r="I71" s="1" t="s">
        <v>267</v>
      </c>
      <c r="K71" s="1" t="s">
        <v>268</v>
      </c>
      <c r="L71" s="1" t="s">
        <v>269</v>
      </c>
      <c r="M71" s="1" t="s">
        <v>60</v>
      </c>
      <c r="N71" s="1" t="s">
        <v>298</v>
      </c>
      <c r="O71" s="1" t="s">
        <v>299</v>
      </c>
      <c r="P71" s="1" t="s">
        <v>300</v>
      </c>
      <c r="Q71" s="4" t="s">
        <v>158</v>
      </c>
      <c r="R71" s="4" t="s">
        <v>83</v>
      </c>
      <c r="S71" s="1" t="s">
        <v>273</v>
      </c>
    </row>
    <row r="72" spans="1:19" s="1" customFormat="1" x14ac:dyDescent="0.2">
      <c r="A72" s="1">
        <v>10</v>
      </c>
      <c r="B72" s="6" t="s">
        <v>263</v>
      </c>
      <c r="C72" s="1" t="s">
        <v>264</v>
      </c>
      <c r="D72" s="3">
        <f>VLOOKUP(C72,[1]Christmas_raw!$C$2:$S$1061,17,0)</f>
        <v>2147.4640000000004</v>
      </c>
      <c r="E72" s="1" t="s">
        <v>265</v>
      </c>
      <c r="F72" s="1">
        <v>96224</v>
      </c>
      <c r="G72" s="1" t="s">
        <v>266</v>
      </c>
      <c r="H72" s="1" t="s">
        <v>51</v>
      </c>
      <c r="I72" s="1" t="s">
        <v>267</v>
      </c>
      <c r="K72" s="1" t="s">
        <v>268</v>
      </c>
      <c r="L72" s="1" t="s">
        <v>269</v>
      </c>
      <c r="M72" s="1" t="s">
        <v>27</v>
      </c>
      <c r="N72" s="1" t="s">
        <v>301</v>
      </c>
      <c r="O72" s="1" t="s">
        <v>302</v>
      </c>
      <c r="P72" s="1" t="s">
        <v>303</v>
      </c>
      <c r="Q72" s="4" t="s">
        <v>158</v>
      </c>
      <c r="R72" s="4" t="s">
        <v>83</v>
      </c>
      <c r="S72" s="1" t="s">
        <v>273</v>
      </c>
    </row>
    <row r="73" spans="1:19" s="1" customFormat="1" x14ac:dyDescent="0.2">
      <c r="A73" s="1">
        <v>10</v>
      </c>
      <c r="B73" s="6" t="s">
        <v>263</v>
      </c>
      <c r="C73" s="1" t="s">
        <v>264</v>
      </c>
      <c r="D73" s="3">
        <f>VLOOKUP(C73,[1]Christmas_raw!$C$2:$S$1061,17,0)</f>
        <v>2147.4640000000004</v>
      </c>
      <c r="E73" s="1" t="s">
        <v>265</v>
      </c>
      <c r="F73" s="1">
        <v>96224</v>
      </c>
      <c r="G73" s="1" t="s">
        <v>266</v>
      </c>
      <c r="H73" s="1" t="s">
        <v>51</v>
      </c>
      <c r="I73" s="1" t="s">
        <v>267</v>
      </c>
      <c r="K73" s="1" t="s">
        <v>268</v>
      </c>
      <c r="L73" s="1" t="s">
        <v>269</v>
      </c>
      <c r="M73" s="1" t="s">
        <v>27</v>
      </c>
      <c r="N73" s="1" t="s">
        <v>304</v>
      </c>
      <c r="O73" s="1" t="s">
        <v>305</v>
      </c>
      <c r="P73" s="1" t="s">
        <v>306</v>
      </c>
      <c r="Q73" s="4" t="s">
        <v>158</v>
      </c>
      <c r="R73" s="4" t="s">
        <v>83</v>
      </c>
      <c r="S73" s="1" t="s">
        <v>273</v>
      </c>
    </row>
    <row r="74" spans="1:19" s="1" customFormat="1" x14ac:dyDescent="0.2">
      <c r="A74" s="1">
        <v>10</v>
      </c>
      <c r="B74" s="6" t="s">
        <v>263</v>
      </c>
      <c r="C74" s="1" t="s">
        <v>264</v>
      </c>
      <c r="D74" s="3">
        <f>VLOOKUP(C74,[1]Christmas_raw!$C$2:$S$1061,17,0)</f>
        <v>2147.4640000000004</v>
      </c>
      <c r="E74" s="1" t="s">
        <v>265</v>
      </c>
      <c r="F74" s="1">
        <v>96224</v>
      </c>
      <c r="G74" s="1" t="s">
        <v>266</v>
      </c>
      <c r="H74" s="1" t="s">
        <v>51</v>
      </c>
      <c r="I74" s="1" t="s">
        <v>267</v>
      </c>
      <c r="K74" s="1" t="s">
        <v>268</v>
      </c>
      <c r="L74" s="1" t="s">
        <v>269</v>
      </c>
      <c r="M74" s="1" t="s">
        <v>27</v>
      </c>
      <c r="N74" s="1" t="s">
        <v>307</v>
      </c>
      <c r="O74" s="1" t="s">
        <v>308</v>
      </c>
      <c r="P74" s="1" t="s">
        <v>309</v>
      </c>
      <c r="Q74" s="4" t="s">
        <v>158</v>
      </c>
      <c r="R74" s="4" t="s">
        <v>83</v>
      </c>
      <c r="S74" s="1" t="s">
        <v>273</v>
      </c>
    </row>
    <row r="75" spans="1:19" s="1" customFormat="1" x14ac:dyDescent="0.2">
      <c r="A75" s="1">
        <v>10</v>
      </c>
      <c r="B75" s="6" t="s">
        <v>263</v>
      </c>
      <c r="C75" s="1" t="s">
        <v>264</v>
      </c>
      <c r="D75" s="3">
        <f>VLOOKUP(C75,[1]Christmas_raw!$C$2:$S$1061,17,0)</f>
        <v>2147.4640000000004</v>
      </c>
      <c r="E75" s="1" t="s">
        <v>265</v>
      </c>
      <c r="F75" s="1">
        <v>96224</v>
      </c>
      <c r="G75" s="1" t="s">
        <v>266</v>
      </c>
      <c r="H75" s="1" t="s">
        <v>51</v>
      </c>
      <c r="I75" s="1" t="s">
        <v>267</v>
      </c>
      <c r="K75" s="1" t="s">
        <v>268</v>
      </c>
      <c r="L75" s="1" t="s">
        <v>269</v>
      </c>
      <c r="M75" s="1" t="s">
        <v>60</v>
      </c>
      <c r="N75" s="1" t="s">
        <v>310</v>
      </c>
      <c r="O75" s="1" t="s">
        <v>311</v>
      </c>
      <c r="P75" s="1" t="s">
        <v>312</v>
      </c>
      <c r="Q75" s="4" t="s">
        <v>158</v>
      </c>
      <c r="R75" s="4" t="s">
        <v>83</v>
      </c>
      <c r="S75" s="1" t="s">
        <v>273</v>
      </c>
    </row>
    <row r="76" spans="1:19" s="1" customFormat="1" x14ac:dyDescent="0.2">
      <c r="A76" s="1">
        <v>10</v>
      </c>
      <c r="B76" s="6" t="s">
        <v>263</v>
      </c>
      <c r="C76" s="1" t="s">
        <v>264</v>
      </c>
      <c r="D76" s="3">
        <f>VLOOKUP(C76,[1]Christmas_raw!$C$2:$S$1061,17,0)</f>
        <v>2147.4640000000004</v>
      </c>
      <c r="E76" s="1" t="s">
        <v>265</v>
      </c>
      <c r="F76" s="1">
        <v>96224</v>
      </c>
      <c r="G76" s="1" t="s">
        <v>266</v>
      </c>
      <c r="H76" s="1" t="s">
        <v>51</v>
      </c>
      <c r="I76" s="1" t="s">
        <v>267</v>
      </c>
      <c r="K76" s="1" t="s">
        <v>268</v>
      </c>
      <c r="L76" s="1" t="s">
        <v>269</v>
      </c>
      <c r="M76" s="1" t="s">
        <v>60</v>
      </c>
      <c r="N76" s="1" t="s">
        <v>229</v>
      </c>
      <c r="O76" s="1" t="s">
        <v>313</v>
      </c>
      <c r="P76" s="1" t="s">
        <v>314</v>
      </c>
      <c r="Q76" s="4" t="s">
        <v>158</v>
      </c>
      <c r="R76" s="4" t="s">
        <v>83</v>
      </c>
      <c r="S76" s="1" t="s">
        <v>273</v>
      </c>
    </row>
    <row r="77" spans="1:19" s="1" customFormat="1" x14ac:dyDescent="0.2">
      <c r="A77" s="1">
        <v>10</v>
      </c>
      <c r="B77" s="6" t="s">
        <v>263</v>
      </c>
      <c r="C77" s="1" t="s">
        <v>264</v>
      </c>
      <c r="D77" s="3">
        <f>VLOOKUP(C77,[1]Christmas_raw!$C$2:$S$1061,17,0)</f>
        <v>2147.4640000000004</v>
      </c>
      <c r="E77" s="1" t="s">
        <v>265</v>
      </c>
      <c r="F77" s="1">
        <v>96224</v>
      </c>
      <c r="G77" s="1" t="s">
        <v>266</v>
      </c>
      <c r="H77" s="1" t="s">
        <v>51</v>
      </c>
      <c r="I77" s="1" t="s">
        <v>267</v>
      </c>
      <c r="K77" s="1" t="s">
        <v>268</v>
      </c>
      <c r="L77" s="1" t="s">
        <v>269</v>
      </c>
      <c r="M77" s="1" t="s">
        <v>27</v>
      </c>
      <c r="N77" s="1" t="s">
        <v>315</v>
      </c>
      <c r="O77" s="1" t="s">
        <v>316</v>
      </c>
      <c r="P77" s="1" t="s">
        <v>317</v>
      </c>
      <c r="Q77" s="4" t="s">
        <v>158</v>
      </c>
      <c r="R77" s="4" t="s">
        <v>83</v>
      </c>
      <c r="S77" s="1" t="s">
        <v>273</v>
      </c>
    </row>
    <row r="78" spans="1:19" s="1" customFormat="1" x14ac:dyDescent="0.2">
      <c r="A78" s="1">
        <v>10</v>
      </c>
      <c r="B78" s="6" t="s">
        <v>263</v>
      </c>
      <c r="C78" s="1" t="s">
        <v>264</v>
      </c>
      <c r="D78" s="3">
        <f>VLOOKUP(C78,[1]Christmas_raw!$C$2:$S$1061,17,0)</f>
        <v>2147.4640000000004</v>
      </c>
      <c r="E78" s="1" t="s">
        <v>265</v>
      </c>
      <c r="F78" s="1">
        <v>96224</v>
      </c>
      <c r="G78" s="1" t="s">
        <v>266</v>
      </c>
      <c r="H78" s="1" t="s">
        <v>51</v>
      </c>
      <c r="I78" s="1" t="s">
        <v>267</v>
      </c>
      <c r="K78" s="1" t="s">
        <v>268</v>
      </c>
      <c r="L78" s="1" t="s">
        <v>269</v>
      </c>
      <c r="M78" s="1" t="s">
        <v>60</v>
      </c>
      <c r="N78" s="1" t="s">
        <v>318</v>
      </c>
      <c r="O78" s="1" t="s">
        <v>319</v>
      </c>
      <c r="P78" s="1" t="s">
        <v>320</v>
      </c>
      <c r="Q78" s="4" t="s">
        <v>158</v>
      </c>
      <c r="R78" s="4" t="s">
        <v>83</v>
      </c>
      <c r="S78" s="1" t="s">
        <v>273</v>
      </c>
    </row>
    <row r="79" spans="1:19" s="1" customFormat="1" x14ac:dyDescent="0.2">
      <c r="A79" s="1">
        <v>10</v>
      </c>
      <c r="B79" s="6" t="s">
        <v>263</v>
      </c>
      <c r="C79" s="1" t="s">
        <v>264</v>
      </c>
      <c r="D79" s="3">
        <f>VLOOKUP(C79,[1]Christmas_raw!$C$2:$S$1061,17,0)</f>
        <v>2147.4640000000004</v>
      </c>
      <c r="E79" s="1" t="s">
        <v>265</v>
      </c>
      <c r="F79" s="1">
        <v>96224</v>
      </c>
      <c r="G79" s="1" t="s">
        <v>266</v>
      </c>
      <c r="H79" s="1" t="s">
        <v>51</v>
      </c>
      <c r="I79" s="1" t="s">
        <v>267</v>
      </c>
      <c r="K79" s="1" t="s">
        <v>268</v>
      </c>
      <c r="L79" s="1" t="s">
        <v>269</v>
      </c>
      <c r="M79" s="1" t="s">
        <v>60</v>
      </c>
      <c r="N79" s="1" t="s">
        <v>321</v>
      </c>
      <c r="O79" s="1" t="s">
        <v>322</v>
      </c>
      <c r="P79" s="1" t="s">
        <v>323</v>
      </c>
      <c r="Q79" s="4" t="s">
        <v>158</v>
      </c>
      <c r="R79" s="4" t="s">
        <v>83</v>
      </c>
      <c r="S79" s="1" t="s">
        <v>273</v>
      </c>
    </row>
    <row r="80" spans="1:19" s="1" customFormat="1" x14ac:dyDescent="0.2">
      <c r="A80" s="1">
        <v>10</v>
      </c>
      <c r="B80" s="6" t="s">
        <v>263</v>
      </c>
      <c r="C80" s="1" t="s">
        <v>264</v>
      </c>
      <c r="D80" s="3">
        <f>VLOOKUP(C80,[1]Christmas_raw!$C$2:$S$1061,17,0)</f>
        <v>2147.4640000000004</v>
      </c>
      <c r="E80" s="1" t="s">
        <v>265</v>
      </c>
      <c r="F80" s="1">
        <v>96224</v>
      </c>
      <c r="G80" s="1" t="s">
        <v>266</v>
      </c>
      <c r="H80" s="1" t="s">
        <v>51</v>
      </c>
      <c r="I80" s="1" t="s">
        <v>267</v>
      </c>
      <c r="K80" s="1" t="s">
        <v>268</v>
      </c>
      <c r="L80" s="1" t="s">
        <v>269</v>
      </c>
      <c r="M80" s="1" t="s">
        <v>60</v>
      </c>
      <c r="N80" s="1" t="s">
        <v>324</v>
      </c>
      <c r="O80" s="1" t="s">
        <v>325</v>
      </c>
      <c r="P80" s="1" t="s">
        <v>326</v>
      </c>
      <c r="Q80" s="4" t="s">
        <v>158</v>
      </c>
      <c r="R80" s="4" t="s">
        <v>83</v>
      </c>
      <c r="S80" s="1" t="s">
        <v>273</v>
      </c>
    </row>
    <row r="81" spans="1:19" s="1" customFormat="1" x14ac:dyDescent="0.2">
      <c r="A81" s="1">
        <v>10</v>
      </c>
      <c r="B81" s="6" t="s">
        <v>263</v>
      </c>
      <c r="C81" s="1" t="s">
        <v>264</v>
      </c>
      <c r="D81" s="3">
        <f>VLOOKUP(C81,[1]Christmas_raw!$C$2:$S$1061,17,0)</f>
        <v>2147.4640000000004</v>
      </c>
      <c r="E81" s="1" t="s">
        <v>265</v>
      </c>
      <c r="F81" s="1">
        <v>96224</v>
      </c>
      <c r="G81" s="1" t="s">
        <v>266</v>
      </c>
      <c r="H81" s="1" t="s">
        <v>51</v>
      </c>
      <c r="I81" s="1" t="s">
        <v>267</v>
      </c>
      <c r="K81" s="1" t="s">
        <v>268</v>
      </c>
      <c r="L81" s="1" t="s">
        <v>269</v>
      </c>
      <c r="M81" s="1" t="s">
        <v>27</v>
      </c>
      <c r="N81" s="1" t="s">
        <v>238</v>
      </c>
      <c r="O81" s="1" t="s">
        <v>327</v>
      </c>
      <c r="P81" s="1" t="s">
        <v>328</v>
      </c>
      <c r="Q81" s="4" t="s">
        <v>158</v>
      </c>
      <c r="R81" s="4" t="s">
        <v>83</v>
      </c>
      <c r="S81" s="1" t="s">
        <v>273</v>
      </c>
    </row>
    <row r="82" spans="1:19" s="1" customFormat="1" x14ac:dyDescent="0.2">
      <c r="A82" s="1">
        <v>10</v>
      </c>
      <c r="B82" s="6" t="s">
        <v>263</v>
      </c>
      <c r="C82" s="1" t="s">
        <v>264</v>
      </c>
      <c r="D82" s="3">
        <f>VLOOKUP(C82,[1]Christmas_raw!$C$2:$S$1061,17,0)</f>
        <v>2147.4640000000004</v>
      </c>
      <c r="E82" s="1" t="s">
        <v>265</v>
      </c>
      <c r="F82" s="1">
        <v>96224</v>
      </c>
      <c r="G82" s="1" t="s">
        <v>266</v>
      </c>
      <c r="H82" s="1" t="s">
        <v>51</v>
      </c>
      <c r="I82" s="1" t="s">
        <v>267</v>
      </c>
      <c r="K82" s="1" t="s">
        <v>268</v>
      </c>
      <c r="L82" s="1" t="s">
        <v>269</v>
      </c>
      <c r="M82" s="1" t="s">
        <v>27</v>
      </c>
      <c r="N82" s="1" t="s">
        <v>329</v>
      </c>
      <c r="O82" s="1" t="s">
        <v>330</v>
      </c>
      <c r="P82" s="1" t="s">
        <v>331</v>
      </c>
      <c r="Q82" s="4" t="s">
        <v>158</v>
      </c>
      <c r="R82" s="4" t="s">
        <v>83</v>
      </c>
      <c r="S82" s="1" t="s">
        <v>273</v>
      </c>
    </row>
    <row r="83" spans="1:19" s="1" customFormat="1" x14ac:dyDescent="0.2">
      <c r="A83" s="1">
        <v>10</v>
      </c>
      <c r="B83" s="6" t="s">
        <v>263</v>
      </c>
      <c r="C83" s="1" t="s">
        <v>264</v>
      </c>
      <c r="D83" s="3">
        <f>VLOOKUP(C83,[1]Christmas_raw!$C$2:$S$1061,17,0)</f>
        <v>2147.4640000000004</v>
      </c>
      <c r="E83" s="1" t="s">
        <v>265</v>
      </c>
      <c r="F83" s="1">
        <v>96224</v>
      </c>
      <c r="G83" s="1" t="s">
        <v>266</v>
      </c>
      <c r="H83" s="1" t="s">
        <v>51</v>
      </c>
      <c r="I83" s="1" t="s">
        <v>267</v>
      </c>
      <c r="K83" s="1" t="s">
        <v>268</v>
      </c>
      <c r="L83" s="1" t="s">
        <v>269</v>
      </c>
      <c r="M83" s="1" t="s">
        <v>60</v>
      </c>
      <c r="N83" s="1" t="s">
        <v>129</v>
      </c>
      <c r="O83" s="1" t="s">
        <v>332</v>
      </c>
      <c r="P83" s="1" t="s">
        <v>333</v>
      </c>
      <c r="Q83" s="4" t="s">
        <v>158</v>
      </c>
      <c r="R83" s="4" t="s">
        <v>83</v>
      </c>
      <c r="S83" s="1" t="s">
        <v>273</v>
      </c>
    </row>
    <row r="84" spans="1:19" s="1" customFormat="1" x14ac:dyDescent="0.2">
      <c r="A84" s="1">
        <v>10</v>
      </c>
      <c r="B84" s="6" t="s">
        <v>263</v>
      </c>
      <c r="C84" s="1" t="s">
        <v>264</v>
      </c>
      <c r="D84" s="3">
        <f>VLOOKUP(C84,[1]Christmas_raw!$C$2:$S$1061,17,0)</f>
        <v>2147.4640000000004</v>
      </c>
      <c r="E84" s="1" t="s">
        <v>265</v>
      </c>
      <c r="F84" s="1">
        <v>96224</v>
      </c>
      <c r="G84" s="1" t="s">
        <v>266</v>
      </c>
      <c r="H84" s="1" t="s">
        <v>51</v>
      </c>
      <c r="I84" s="1" t="s">
        <v>267</v>
      </c>
      <c r="K84" s="1" t="s">
        <v>268</v>
      </c>
      <c r="L84" s="1" t="s">
        <v>269</v>
      </c>
      <c r="M84" s="1" t="s">
        <v>27</v>
      </c>
      <c r="N84" s="1" t="s">
        <v>334</v>
      </c>
      <c r="O84" s="1" t="s">
        <v>335</v>
      </c>
      <c r="P84" s="1" t="s">
        <v>336</v>
      </c>
      <c r="Q84" s="4" t="s">
        <v>158</v>
      </c>
      <c r="R84" s="4" t="s">
        <v>83</v>
      </c>
      <c r="S84" s="1" t="s">
        <v>273</v>
      </c>
    </row>
    <row r="85" spans="1:19" s="1" customFormat="1" x14ac:dyDescent="0.2">
      <c r="A85" s="1">
        <v>10</v>
      </c>
      <c r="B85" s="6" t="s">
        <v>263</v>
      </c>
      <c r="C85" s="1" t="s">
        <v>264</v>
      </c>
      <c r="D85" s="3">
        <f>VLOOKUP(C85,[1]Christmas_raw!$C$2:$S$1061,17,0)</f>
        <v>2147.4640000000004</v>
      </c>
      <c r="E85" s="1" t="s">
        <v>265</v>
      </c>
      <c r="F85" s="1">
        <v>96224</v>
      </c>
      <c r="G85" s="1" t="s">
        <v>266</v>
      </c>
      <c r="H85" s="1" t="s">
        <v>51</v>
      </c>
      <c r="I85" s="1" t="s">
        <v>267</v>
      </c>
      <c r="K85" s="1" t="s">
        <v>268</v>
      </c>
      <c r="L85" s="1" t="s">
        <v>269</v>
      </c>
      <c r="M85" s="1" t="s">
        <v>60</v>
      </c>
      <c r="N85" s="1" t="s">
        <v>337</v>
      </c>
      <c r="O85" s="1" t="s">
        <v>338</v>
      </c>
      <c r="P85" s="1" t="s">
        <v>339</v>
      </c>
      <c r="Q85" s="4" t="s">
        <v>158</v>
      </c>
      <c r="R85" s="4" t="s">
        <v>83</v>
      </c>
      <c r="S85" s="1" t="s">
        <v>273</v>
      </c>
    </row>
    <row r="86" spans="1:19" s="1" customFormat="1" x14ac:dyDescent="0.2">
      <c r="A86" s="1">
        <v>10</v>
      </c>
      <c r="B86" s="6" t="s">
        <v>263</v>
      </c>
      <c r="C86" s="1" t="s">
        <v>264</v>
      </c>
      <c r="D86" s="3">
        <f>VLOOKUP(C86,[1]Christmas_raw!$C$2:$S$1061,17,0)</f>
        <v>2147.4640000000004</v>
      </c>
      <c r="E86" s="1" t="s">
        <v>265</v>
      </c>
      <c r="F86" s="1">
        <v>96224</v>
      </c>
      <c r="G86" s="1" t="s">
        <v>266</v>
      </c>
      <c r="H86" s="1" t="s">
        <v>51</v>
      </c>
      <c r="I86" s="1" t="s">
        <v>267</v>
      </c>
      <c r="K86" s="1" t="s">
        <v>268</v>
      </c>
      <c r="L86" s="1" t="s">
        <v>269</v>
      </c>
      <c r="M86" s="1" t="s">
        <v>27</v>
      </c>
      <c r="N86" s="1" t="s">
        <v>340</v>
      </c>
      <c r="O86" s="1" t="s">
        <v>341</v>
      </c>
      <c r="P86" s="1" t="s">
        <v>342</v>
      </c>
      <c r="Q86" s="4" t="s">
        <v>158</v>
      </c>
      <c r="R86" s="4" t="s">
        <v>83</v>
      </c>
      <c r="S86" s="1" t="s">
        <v>273</v>
      </c>
    </row>
    <row r="87" spans="1:19" s="1" customFormat="1" x14ac:dyDescent="0.2">
      <c r="A87" s="1">
        <v>10</v>
      </c>
      <c r="B87" s="6" t="s">
        <v>263</v>
      </c>
      <c r="C87" s="1" t="s">
        <v>264</v>
      </c>
      <c r="D87" s="3">
        <f>VLOOKUP(C87,[1]Christmas_raw!$C$2:$S$1061,17,0)</f>
        <v>2147.4640000000004</v>
      </c>
      <c r="E87" s="1" t="s">
        <v>265</v>
      </c>
      <c r="F87" s="1">
        <v>96224</v>
      </c>
      <c r="G87" s="1" t="s">
        <v>266</v>
      </c>
      <c r="H87" s="1" t="s">
        <v>51</v>
      </c>
      <c r="I87" s="1" t="s">
        <v>267</v>
      </c>
      <c r="K87" s="1" t="s">
        <v>268</v>
      </c>
      <c r="L87" s="1" t="s">
        <v>269</v>
      </c>
      <c r="M87" s="1" t="s">
        <v>27</v>
      </c>
      <c r="N87" s="1" t="s">
        <v>182</v>
      </c>
      <c r="O87" s="1" t="s">
        <v>343</v>
      </c>
      <c r="P87" s="1" t="s">
        <v>269</v>
      </c>
      <c r="Q87" s="4" t="s">
        <v>158</v>
      </c>
      <c r="R87" s="4" t="s">
        <v>83</v>
      </c>
      <c r="S87" s="1" t="s">
        <v>273</v>
      </c>
    </row>
    <row r="88" spans="1:19" s="1" customFormat="1" x14ac:dyDescent="0.2">
      <c r="A88" s="1">
        <v>10</v>
      </c>
      <c r="B88" s="6" t="s">
        <v>263</v>
      </c>
      <c r="C88" s="1" t="s">
        <v>264</v>
      </c>
      <c r="D88" s="3">
        <f>VLOOKUP(C88,[1]Christmas_raw!$C$2:$S$1061,17,0)</f>
        <v>2147.4640000000004</v>
      </c>
      <c r="E88" s="1" t="s">
        <v>265</v>
      </c>
      <c r="F88" s="1">
        <v>96224</v>
      </c>
      <c r="G88" s="1" t="s">
        <v>266</v>
      </c>
      <c r="H88" s="1" t="s">
        <v>51</v>
      </c>
      <c r="I88" s="1" t="s">
        <v>267</v>
      </c>
      <c r="K88" s="1" t="s">
        <v>268</v>
      </c>
      <c r="L88" s="1" t="s">
        <v>269</v>
      </c>
      <c r="M88" s="1" t="s">
        <v>27</v>
      </c>
      <c r="N88" s="1" t="s">
        <v>344</v>
      </c>
      <c r="O88" s="1" t="s">
        <v>345</v>
      </c>
      <c r="P88" s="1" t="s">
        <v>346</v>
      </c>
      <c r="Q88" s="4" t="s">
        <v>158</v>
      </c>
      <c r="R88" s="4" t="s">
        <v>83</v>
      </c>
      <c r="S88" s="1" t="s">
        <v>273</v>
      </c>
    </row>
    <row r="89" spans="1:19" s="1" customFormat="1" x14ac:dyDescent="0.2">
      <c r="A89" s="1">
        <v>10</v>
      </c>
      <c r="B89" s="6" t="s">
        <v>263</v>
      </c>
      <c r="C89" s="1" t="s">
        <v>264</v>
      </c>
      <c r="D89" s="3">
        <f>VLOOKUP(C89,[1]Christmas_raw!$C$2:$S$1061,17,0)</f>
        <v>2147.4640000000004</v>
      </c>
      <c r="E89" s="1" t="s">
        <v>265</v>
      </c>
      <c r="F89" s="1">
        <v>96224</v>
      </c>
      <c r="G89" s="1" t="s">
        <v>266</v>
      </c>
      <c r="H89" s="1" t="s">
        <v>51</v>
      </c>
      <c r="I89" s="1" t="s">
        <v>267</v>
      </c>
      <c r="K89" s="1" t="s">
        <v>268</v>
      </c>
      <c r="L89" s="1" t="s">
        <v>269</v>
      </c>
      <c r="M89" s="1" t="s">
        <v>60</v>
      </c>
      <c r="N89" s="1" t="s">
        <v>347</v>
      </c>
      <c r="O89" s="1" t="s">
        <v>348</v>
      </c>
      <c r="P89" s="1" t="s">
        <v>349</v>
      </c>
      <c r="Q89" s="4" t="s">
        <v>158</v>
      </c>
      <c r="R89" s="4" t="s">
        <v>83</v>
      </c>
      <c r="S89" s="1" t="s">
        <v>273</v>
      </c>
    </row>
    <row r="90" spans="1:19" s="1" customFormat="1" x14ac:dyDescent="0.2">
      <c r="A90" s="1">
        <v>10</v>
      </c>
      <c r="B90" s="6" t="s">
        <v>263</v>
      </c>
      <c r="C90" s="1" t="s">
        <v>264</v>
      </c>
      <c r="D90" s="3">
        <f>VLOOKUP(C90,[1]Christmas_raw!$C$2:$S$1061,17,0)</f>
        <v>2147.4640000000004</v>
      </c>
      <c r="E90" s="1" t="s">
        <v>265</v>
      </c>
      <c r="F90" s="1">
        <v>96224</v>
      </c>
      <c r="G90" s="1" t="s">
        <v>266</v>
      </c>
      <c r="H90" s="1" t="s">
        <v>51</v>
      </c>
      <c r="I90" s="1" t="s">
        <v>267</v>
      </c>
      <c r="K90" s="1" t="s">
        <v>268</v>
      </c>
      <c r="L90" s="1" t="s">
        <v>269</v>
      </c>
      <c r="M90" s="1" t="s">
        <v>60</v>
      </c>
      <c r="N90" s="1" t="s">
        <v>260</v>
      </c>
      <c r="O90" s="1" t="s">
        <v>350</v>
      </c>
      <c r="P90" s="1" t="s">
        <v>351</v>
      </c>
      <c r="Q90" s="4" t="s">
        <v>158</v>
      </c>
      <c r="R90" s="4" t="s">
        <v>83</v>
      </c>
      <c r="S90" s="1" t="s">
        <v>273</v>
      </c>
    </row>
    <row r="91" spans="1:19" s="1" customFormat="1" x14ac:dyDescent="0.2">
      <c r="A91" s="1">
        <v>10</v>
      </c>
      <c r="B91" s="6" t="s">
        <v>263</v>
      </c>
      <c r="C91" s="1" t="s">
        <v>264</v>
      </c>
      <c r="D91" s="3">
        <f>VLOOKUP(C91,[1]Christmas_raw!$C$2:$S$1061,17,0)</f>
        <v>2147.4640000000004</v>
      </c>
      <c r="E91" s="1" t="s">
        <v>265</v>
      </c>
      <c r="F91" s="1">
        <v>96224</v>
      </c>
      <c r="G91" s="1" t="s">
        <v>266</v>
      </c>
      <c r="H91" s="1" t="s">
        <v>51</v>
      </c>
      <c r="I91" s="1" t="s">
        <v>267</v>
      </c>
      <c r="K91" s="1" t="s">
        <v>268</v>
      </c>
      <c r="L91" s="1" t="s">
        <v>269</v>
      </c>
      <c r="M91" s="1" t="s">
        <v>60</v>
      </c>
      <c r="N91" s="1" t="s">
        <v>352</v>
      </c>
      <c r="O91" s="1" t="s">
        <v>353</v>
      </c>
      <c r="P91" s="1" t="s">
        <v>354</v>
      </c>
      <c r="Q91" s="4" t="s">
        <v>158</v>
      </c>
      <c r="R91" s="4" t="s">
        <v>83</v>
      </c>
      <c r="S91" s="1" t="s">
        <v>273</v>
      </c>
    </row>
    <row r="92" spans="1:19" s="1" customFormat="1" x14ac:dyDescent="0.2">
      <c r="A92" s="1">
        <v>11</v>
      </c>
      <c r="B92" s="6" t="s">
        <v>355</v>
      </c>
      <c r="C92" s="1" t="s">
        <v>356</v>
      </c>
      <c r="D92" s="3">
        <f>VLOOKUP(C92,[1]Christmas_raw!$C$2:$S$1061,17,0)</f>
        <v>2081.8000000000002</v>
      </c>
      <c r="E92" s="1" t="s">
        <v>357</v>
      </c>
      <c r="F92" s="1">
        <v>4600</v>
      </c>
      <c r="G92" s="1" t="s">
        <v>358</v>
      </c>
      <c r="H92" s="1" t="s">
        <v>359</v>
      </c>
      <c r="I92" s="1" t="s">
        <v>360</v>
      </c>
      <c r="K92" s="1" t="s">
        <v>361</v>
      </c>
      <c r="L92" s="1" t="s">
        <v>362</v>
      </c>
      <c r="M92" s="1" t="s">
        <v>60</v>
      </c>
      <c r="N92" s="1" t="s">
        <v>363</v>
      </c>
      <c r="O92" s="1" t="s">
        <v>364</v>
      </c>
      <c r="P92" s="1" t="s">
        <v>365</v>
      </c>
      <c r="Q92" s="4" t="s">
        <v>110</v>
      </c>
      <c r="R92" s="4" t="s">
        <v>366</v>
      </c>
      <c r="S92" s="1" t="s">
        <v>367</v>
      </c>
    </row>
    <row r="93" spans="1:19" s="1" customFormat="1" x14ac:dyDescent="0.2">
      <c r="A93" s="1">
        <v>11</v>
      </c>
      <c r="B93" s="6" t="s">
        <v>355</v>
      </c>
      <c r="C93" s="1" t="s">
        <v>356</v>
      </c>
      <c r="D93" s="3">
        <f>VLOOKUP(C93,[1]Christmas_raw!$C$2:$S$1061,17,0)</f>
        <v>2081.8000000000002</v>
      </c>
      <c r="E93" s="1" t="s">
        <v>357</v>
      </c>
      <c r="F93" s="1">
        <v>4600</v>
      </c>
      <c r="G93" s="1" t="s">
        <v>358</v>
      </c>
      <c r="H93" s="1" t="s">
        <v>359</v>
      </c>
      <c r="I93" s="1" t="s">
        <v>360</v>
      </c>
      <c r="K93" s="1" t="s">
        <v>361</v>
      </c>
      <c r="L93" s="1" t="s">
        <v>362</v>
      </c>
      <c r="M93" s="1" t="s">
        <v>60</v>
      </c>
      <c r="N93" s="1" t="s">
        <v>368</v>
      </c>
      <c r="O93" s="1" t="s">
        <v>369</v>
      </c>
      <c r="P93" s="1" t="s">
        <v>370</v>
      </c>
      <c r="Q93" s="4" t="s">
        <v>110</v>
      </c>
      <c r="R93" s="4" t="s">
        <v>366</v>
      </c>
      <c r="S93" s="1" t="s">
        <v>367</v>
      </c>
    </row>
    <row r="94" spans="1:19" s="1" customFormat="1" x14ac:dyDescent="0.2">
      <c r="A94" s="1">
        <v>12</v>
      </c>
      <c r="B94" s="9" t="s">
        <v>371</v>
      </c>
      <c r="C94" s="1" t="s">
        <v>372</v>
      </c>
      <c r="D94" s="3">
        <f>VLOOKUP(C94,[1]Christmas_raw!$C$2:$S$1061,17,0)</f>
        <v>2065.4499999999998</v>
      </c>
      <c r="E94" s="1" t="s">
        <v>373</v>
      </c>
      <c r="F94" s="1">
        <v>32427</v>
      </c>
      <c r="G94" s="1" t="s">
        <v>374</v>
      </c>
      <c r="H94" s="1" t="s">
        <v>51</v>
      </c>
      <c r="I94" s="1" t="s">
        <v>375</v>
      </c>
      <c r="K94" s="1" t="s">
        <v>376</v>
      </c>
      <c r="M94" s="1" t="s">
        <v>60</v>
      </c>
      <c r="O94" s="1" t="s">
        <v>377</v>
      </c>
      <c r="P94" s="1" t="s">
        <v>378</v>
      </c>
      <c r="Q94" s="4" t="s">
        <v>110</v>
      </c>
      <c r="R94" s="4" t="s">
        <v>83</v>
      </c>
      <c r="S94" s="1" t="s">
        <v>379</v>
      </c>
    </row>
    <row r="95" spans="1:19" s="1" customFormat="1" x14ac:dyDescent="0.2">
      <c r="A95" s="1">
        <v>13</v>
      </c>
      <c r="B95" s="6" t="s">
        <v>380</v>
      </c>
      <c r="C95" s="1" t="s">
        <v>381</v>
      </c>
      <c r="D95" s="3">
        <f>VLOOKUP(C95,[1]Christmas_raw!$C$2:$S$1061,17,0)</f>
        <v>2023.27</v>
      </c>
      <c r="E95" s="1" t="s">
        <v>382</v>
      </c>
      <c r="F95" s="1">
        <v>27442</v>
      </c>
      <c r="G95" s="1" t="s">
        <v>383</v>
      </c>
      <c r="H95" s="1" t="s">
        <v>51</v>
      </c>
      <c r="I95" s="1" t="s">
        <v>384</v>
      </c>
      <c r="K95" s="1" t="s">
        <v>385</v>
      </c>
      <c r="L95" s="1" t="s">
        <v>386</v>
      </c>
      <c r="M95" s="1" t="s">
        <v>27</v>
      </c>
      <c r="N95" s="1" t="s">
        <v>274</v>
      </c>
      <c r="O95" s="1" t="s">
        <v>387</v>
      </c>
      <c r="P95" s="1" t="s">
        <v>388</v>
      </c>
      <c r="Q95" s="4" t="s">
        <v>110</v>
      </c>
      <c r="R95" s="4" t="s">
        <v>389</v>
      </c>
      <c r="S95" s="1" t="s">
        <v>390</v>
      </c>
    </row>
    <row r="96" spans="1:19" s="1" customFormat="1" x14ac:dyDescent="0.2">
      <c r="A96" s="1">
        <v>13</v>
      </c>
      <c r="B96" s="6" t="s">
        <v>380</v>
      </c>
      <c r="C96" s="1" t="s">
        <v>381</v>
      </c>
      <c r="D96" s="3">
        <f>VLOOKUP(C96,[1]Christmas_raw!$C$2:$S$1061,17,0)</f>
        <v>2023.27</v>
      </c>
      <c r="E96" s="1" t="s">
        <v>382</v>
      </c>
      <c r="F96" s="1">
        <v>27442</v>
      </c>
      <c r="G96" s="1" t="s">
        <v>383</v>
      </c>
      <c r="H96" s="1" t="s">
        <v>51</v>
      </c>
      <c r="I96" s="1" t="s">
        <v>384</v>
      </c>
      <c r="K96" s="1" t="s">
        <v>385</v>
      </c>
      <c r="L96" s="1" t="s">
        <v>386</v>
      </c>
      <c r="M96" s="1" t="s">
        <v>27</v>
      </c>
      <c r="N96" s="1" t="s">
        <v>391</v>
      </c>
      <c r="O96" s="1" t="s">
        <v>392</v>
      </c>
      <c r="P96" s="1" t="s">
        <v>393</v>
      </c>
      <c r="Q96" s="4" t="s">
        <v>110</v>
      </c>
      <c r="R96" s="4" t="s">
        <v>389</v>
      </c>
      <c r="S96" s="1" t="s">
        <v>390</v>
      </c>
    </row>
    <row r="97" spans="1:19" s="1" customFormat="1" x14ac:dyDescent="0.2">
      <c r="A97" s="1">
        <v>13</v>
      </c>
      <c r="B97" s="6" t="s">
        <v>380</v>
      </c>
      <c r="C97" s="1" t="s">
        <v>381</v>
      </c>
      <c r="D97" s="3">
        <f>VLOOKUP(C97,[1]Christmas_raw!$C$2:$S$1061,17,0)</f>
        <v>2023.27</v>
      </c>
      <c r="E97" s="1" t="s">
        <v>382</v>
      </c>
      <c r="F97" s="1">
        <v>27442</v>
      </c>
      <c r="G97" s="1" t="s">
        <v>383</v>
      </c>
      <c r="H97" s="1" t="s">
        <v>51</v>
      </c>
      <c r="I97" s="1" t="s">
        <v>384</v>
      </c>
      <c r="K97" s="1" t="s">
        <v>385</v>
      </c>
      <c r="L97" s="1" t="s">
        <v>386</v>
      </c>
      <c r="M97" s="1" t="s">
        <v>27</v>
      </c>
      <c r="N97" s="1" t="s">
        <v>182</v>
      </c>
      <c r="O97" s="1" t="s">
        <v>394</v>
      </c>
      <c r="P97" s="1" t="s">
        <v>395</v>
      </c>
      <c r="Q97" s="4" t="s">
        <v>110</v>
      </c>
      <c r="R97" s="4" t="s">
        <v>389</v>
      </c>
      <c r="S97" s="1" t="s">
        <v>390</v>
      </c>
    </row>
    <row r="98" spans="1:19" s="1" customFormat="1" x14ac:dyDescent="0.2">
      <c r="A98" s="1">
        <v>13</v>
      </c>
      <c r="B98" s="6" t="s">
        <v>380</v>
      </c>
      <c r="C98" s="1" t="s">
        <v>381</v>
      </c>
      <c r="D98" s="3">
        <f>VLOOKUP(C98,[1]Christmas_raw!$C$2:$S$1061,17,0)</f>
        <v>2023.27</v>
      </c>
      <c r="E98" s="1" t="s">
        <v>382</v>
      </c>
      <c r="F98" s="1">
        <v>27442</v>
      </c>
      <c r="G98" s="1" t="s">
        <v>383</v>
      </c>
      <c r="H98" s="1" t="s">
        <v>51</v>
      </c>
      <c r="I98" s="1" t="s">
        <v>384</v>
      </c>
      <c r="K98" s="1" t="s">
        <v>385</v>
      </c>
      <c r="L98" s="1" t="s">
        <v>386</v>
      </c>
      <c r="M98" s="1" t="s">
        <v>60</v>
      </c>
      <c r="N98" s="1" t="s">
        <v>396</v>
      </c>
      <c r="O98" s="1" t="s">
        <v>397</v>
      </c>
      <c r="P98" s="1" t="s">
        <v>398</v>
      </c>
      <c r="Q98" s="4" t="s">
        <v>110</v>
      </c>
      <c r="R98" s="4" t="s">
        <v>389</v>
      </c>
      <c r="S98" s="1" t="s">
        <v>390</v>
      </c>
    </row>
    <row r="99" spans="1:19" s="1" customFormat="1" x14ac:dyDescent="0.2">
      <c r="A99" s="1">
        <v>13</v>
      </c>
      <c r="B99" s="6" t="s">
        <v>380</v>
      </c>
      <c r="C99" s="1" t="s">
        <v>381</v>
      </c>
      <c r="D99" s="3">
        <f>VLOOKUP(C99,[1]Christmas_raw!$C$2:$S$1061,17,0)</f>
        <v>2023.27</v>
      </c>
      <c r="E99" s="1" t="s">
        <v>382</v>
      </c>
      <c r="F99" s="1">
        <v>27442</v>
      </c>
      <c r="G99" s="1" t="s">
        <v>383</v>
      </c>
      <c r="H99" s="1" t="s">
        <v>51</v>
      </c>
      <c r="I99" s="1" t="s">
        <v>384</v>
      </c>
      <c r="K99" s="1" t="s">
        <v>385</v>
      </c>
      <c r="L99" s="1" t="s">
        <v>386</v>
      </c>
      <c r="M99" s="1" t="s">
        <v>27</v>
      </c>
      <c r="N99" s="1" t="s">
        <v>399</v>
      </c>
      <c r="O99" s="1" t="s">
        <v>400</v>
      </c>
      <c r="P99" s="1" t="s">
        <v>401</v>
      </c>
      <c r="Q99" s="4" t="s">
        <v>110</v>
      </c>
      <c r="R99" s="4" t="s">
        <v>389</v>
      </c>
      <c r="S99" s="1" t="s">
        <v>390</v>
      </c>
    </row>
    <row r="100" spans="1:19" s="1" customFormat="1" x14ac:dyDescent="0.2">
      <c r="A100" s="1">
        <v>13</v>
      </c>
      <c r="B100" s="6" t="s">
        <v>380</v>
      </c>
      <c r="C100" s="1" t="s">
        <v>381</v>
      </c>
      <c r="D100" s="3">
        <f>VLOOKUP(C100,[1]Christmas_raw!$C$2:$S$1061,17,0)</f>
        <v>2023.27</v>
      </c>
      <c r="E100" s="1" t="s">
        <v>382</v>
      </c>
      <c r="F100" s="1">
        <v>27442</v>
      </c>
      <c r="G100" s="1" t="s">
        <v>383</v>
      </c>
      <c r="H100" s="1" t="s">
        <v>51</v>
      </c>
      <c r="I100" s="1" t="s">
        <v>384</v>
      </c>
      <c r="K100" s="1" t="s">
        <v>385</v>
      </c>
      <c r="L100" s="1" t="s">
        <v>386</v>
      </c>
      <c r="M100" s="1" t="s">
        <v>60</v>
      </c>
      <c r="N100" s="1" t="s">
        <v>402</v>
      </c>
      <c r="O100" s="1" t="s">
        <v>260</v>
      </c>
      <c r="P100" s="1" t="s">
        <v>403</v>
      </c>
      <c r="Q100" s="4" t="s">
        <v>110</v>
      </c>
      <c r="R100" s="4" t="s">
        <v>389</v>
      </c>
      <c r="S100" s="1" t="s">
        <v>390</v>
      </c>
    </row>
    <row r="101" spans="1:19" s="1" customFormat="1" x14ac:dyDescent="0.2">
      <c r="A101" s="1">
        <v>13</v>
      </c>
      <c r="B101" s="6" t="s">
        <v>380</v>
      </c>
      <c r="C101" s="1" t="s">
        <v>381</v>
      </c>
      <c r="D101" s="3">
        <f>VLOOKUP(C101,[1]Christmas_raw!$C$2:$S$1061,17,0)</f>
        <v>2023.27</v>
      </c>
      <c r="E101" s="1" t="s">
        <v>382</v>
      </c>
      <c r="F101" s="1">
        <v>27442</v>
      </c>
      <c r="G101" s="1" t="s">
        <v>383</v>
      </c>
      <c r="H101" s="1" t="s">
        <v>51</v>
      </c>
      <c r="I101" s="1" t="s">
        <v>384</v>
      </c>
      <c r="K101" s="1" t="s">
        <v>385</v>
      </c>
      <c r="L101" s="1" t="s">
        <v>386</v>
      </c>
      <c r="M101" s="1" t="s">
        <v>27</v>
      </c>
      <c r="N101" s="1" t="s">
        <v>301</v>
      </c>
      <c r="O101" s="1" t="s">
        <v>404</v>
      </c>
      <c r="P101" s="1" t="s">
        <v>405</v>
      </c>
      <c r="Q101" s="4" t="s">
        <v>110</v>
      </c>
      <c r="R101" s="4" t="s">
        <v>389</v>
      </c>
      <c r="S101" s="1" t="s">
        <v>390</v>
      </c>
    </row>
    <row r="102" spans="1:19" s="1" customFormat="1" x14ac:dyDescent="0.2">
      <c r="A102" s="1">
        <v>13</v>
      </c>
      <c r="B102" s="6" t="s">
        <v>380</v>
      </c>
      <c r="C102" s="1" t="s">
        <v>381</v>
      </c>
      <c r="D102" s="3">
        <f>VLOOKUP(C102,[1]Christmas_raw!$C$2:$S$1061,17,0)</f>
        <v>2023.27</v>
      </c>
      <c r="E102" s="1" t="s">
        <v>382</v>
      </c>
      <c r="F102" s="1">
        <v>27442</v>
      </c>
      <c r="G102" s="1" t="s">
        <v>383</v>
      </c>
      <c r="H102" s="1" t="s">
        <v>51</v>
      </c>
      <c r="I102" s="1" t="s">
        <v>384</v>
      </c>
      <c r="K102" s="1" t="s">
        <v>385</v>
      </c>
      <c r="L102" s="1" t="s">
        <v>386</v>
      </c>
      <c r="M102" s="1" t="s">
        <v>27</v>
      </c>
      <c r="N102" s="1" t="s">
        <v>406</v>
      </c>
      <c r="O102" s="1" t="s">
        <v>407</v>
      </c>
      <c r="P102" s="1" t="s">
        <v>408</v>
      </c>
      <c r="Q102" s="4" t="s">
        <v>110</v>
      </c>
      <c r="R102" s="4" t="s">
        <v>389</v>
      </c>
      <c r="S102" s="1" t="s">
        <v>390</v>
      </c>
    </row>
    <row r="103" spans="1:19" s="1" customFormat="1" x14ac:dyDescent="0.2">
      <c r="A103" s="1">
        <v>13</v>
      </c>
      <c r="B103" s="6" t="s">
        <v>380</v>
      </c>
      <c r="C103" s="1" t="s">
        <v>381</v>
      </c>
      <c r="D103" s="3">
        <f>VLOOKUP(C103,[1]Christmas_raw!$C$2:$S$1061,17,0)</f>
        <v>2023.27</v>
      </c>
      <c r="E103" s="1" t="s">
        <v>382</v>
      </c>
      <c r="F103" s="1">
        <v>27442</v>
      </c>
      <c r="G103" s="1" t="s">
        <v>383</v>
      </c>
      <c r="H103" s="1" t="s">
        <v>51</v>
      </c>
      <c r="I103" s="1" t="s">
        <v>384</v>
      </c>
      <c r="K103" s="1" t="s">
        <v>385</v>
      </c>
      <c r="L103" s="1" t="s">
        <v>386</v>
      </c>
      <c r="M103" s="1" t="s">
        <v>27</v>
      </c>
      <c r="N103" s="1" t="s">
        <v>315</v>
      </c>
      <c r="O103" s="1" t="s">
        <v>409</v>
      </c>
      <c r="P103" s="1" t="s">
        <v>410</v>
      </c>
      <c r="Q103" s="4" t="s">
        <v>110</v>
      </c>
      <c r="R103" s="4" t="s">
        <v>389</v>
      </c>
      <c r="S103" s="1" t="s">
        <v>390</v>
      </c>
    </row>
    <row r="104" spans="1:19" s="1" customFormat="1" x14ac:dyDescent="0.2">
      <c r="A104" s="1">
        <v>13</v>
      </c>
      <c r="B104" s="6" t="s">
        <v>380</v>
      </c>
      <c r="C104" s="1" t="s">
        <v>381</v>
      </c>
      <c r="D104" s="3">
        <f>VLOOKUP(C104,[1]Christmas_raw!$C$2:$S$1061,17,0)</f>
        <v>2023.27</v>
      </c>
      <c r="E104" s="1" t="s">
        <v>382</v>
      </c>
      <c r="F104" s="1">
        <v>27442</v>
      </c>
      <c r="G104" s="1" t="s">
        <v>383</v>
      </c>
      <c r="H104" s="1" t="s">
        <v>51</v>
      </c>
      <c r="I104" s="1" t="s">
        <v>384</v>
      </c>
      <c r="K104" s="1" t="s">
        <v>385</v>
      </c>
      <c r="L104" s="1" t="s">
        <v>386</v>
      </c>
      <c r="M104" s="1" t="s">
        <v>60</v>
      </c>
      <c r="N104" s="1" t="s">
        <v>411</v>
      </c>
      <c r="O104" s="1" t="s">
        <v>412</v>
      </c>
      <c r="P104" s="1" t="s">
        <v>413</v>
      </c>
      <c r="Q104" s="4" t="s">
        <v>110</v>
      </c>
      <c r="R104" s="4" t="s">
        <v>389</v>
      </c>
      <c r="S104" s="1" t="s">
        <v>390</v>
      </c>
    </row>
    <row r="105" spans="1:19" s="1" customFormat="1" x14ac:dyDescent="0.2">
      <c r="A105" s="1">
        <v>14</v>
      </c>
      <c r="B105" s="9" t="s">
        <v>414</v>
      </c>
      <c r="C105" s="1" t="s">
        <v>415</v>
      </c>
      <c r="D105" s="3">
        <f>VLOOKUP(C105,[1]Christmas_raw!$C$2:$S$1061,17,0)</f>
        <v>1998.67</v>
      </c>
      <c r="E105" s="1" t="s">
        <v>416</v>
      </c>
      <c r="F105" s="1">
        <v>78315</v>
      </c>
      <c r="G105" s="1" t="s">
        <v>152</v>
      </c>
      <c r="H105" s="1" t="s">
        <v>51</v>
      </c>
      <c r="I105" s="1" t="s">
        <v>417</v>
      </c>
      <c r="K105" s="1" t="s">
        <v>418</v>
      </c>
      <c r="L105" s="1" t="s">
        <v>419</v>
      </c>
      <c r="M105" s="1" t="s">
        <v>60</v>
      </c>
      <c r="N105" s="1" t="s">
        <v>420</v>
      </c>
      <c r="O105" s="1" t="s">
        <v>421</v>
      </c>
      <c r="P105" s="1" t="s">
        <v>422</v>
      </c>
      <c r="Q105" s="4" t="s">
        <v>158</v>
      </c>
      <c r="R105" s="4" t="s">
        <v>83</v>
      </c>
      <c r="S105" s="1" t="s">
        <v>423</v>
      </c>
    </row>
    <row r="106" spans="1:19" s="1" customFormat="1" x14ac:dyDescent="0.2">
      <c r="A106" s="1">
        <v>15</v>
      </c>
      <c r="B106" s="6" t="s">
        <v>424</v>
      </c>
      <c r="C106" s="1" t="s">
        <v>425</v>
      </c>
      <c r="D106" s="3">
        <f>VLOOKUP(C106,[1]Christmas_raw!$C$2:$S$1061,17,0)</f>
        <v>1763.9150000000002</v>
      </c>
      <c r="E106" s="1" t="s">
        <v>426</v>
      </c>
      <c r="F106" s="1">
        <v>22763</v>
      </c>
      <c r="G106" s="1" t="s">
        <v>50</v>
      </c>
      <c r="H106" s="1" t="s">
        <v>51</v>
      </c>
      <c r="I106" s="1" t="s">
        <v>427</v>
      </c>
      <c r="K106" s="1" t="s">
        <v>428</v>
      </c>
      <c r="L106" s="1" t="s">
        <v>429</v>
      </c>
      <c r="M106" s="1" t="s">
        <v>27</v>
      </c>
      <c r="N106" s="1" t="s">
        <v>430</v>
      </c>
      <c r="O106" s="1" t="s">
        <v>431</v>
      </c>
      <c r="P106" s="1" t="s">
        <v>429</v>
      </c>
      <c r="Q106" s="4" t="s">
        <v>432</v>
      </c>
      <c r="R106" s="4" t="s">
        <v>83</v>
      </c>
      <c r="S106" s="1" t="s">
        <v>433</v>
      </c>
    </row>
    <row r="107" spans="1:19" s="1" customFormat="1" x14ac:dyDescent="0.2">
      <c r="A107" s="1">
        <v>15</v>
      </c>
      <c r="B107" s="6" t="s">
        <v>424</v>
      </c>
      <c r="C107" s="1" t="s">
        <v>425</v>
      </c>
      <c r="D107" s="3">
        <f>VLOOKUP(C107,[1]Christmas_raw!$C$2:$S$1061,17,0)</f>
        <v>1763.9150000000002</v>
      </c>
      <c r="E107" s="1" t="s">
        <v>426</v>
      </c>
      <c r="F107" s="1">
        <v>22763</v>
      </c>
      <c r="G107" s="1" t="s">
        <v>50</v>
      </c>
      <c r="H107" s="1" t="s">
        <v>51</v>
      </c>
      <c r="I107" s="1" t="s">
        <v>427</v>
      </c>
      <c r="K107" s="1" t="s">
        <v>428</v>
      </c>
      <c r="L107" s="1" t="s">
        <v>429</v>
      </c>
      <c r="M107" s="1" t="s">
        <v>27</v>
      </c>
      <c r="N107" s="1" t="s">
        <v>434</v>
      </c>
      <c r="O107" s="1" t="s">
        <v>435</v>
      </c>
      <c r="P107" s="1" t="s">
        <v>436</v>
      </c>
      <c r="Q107" s="4" t="s">
        <v>432</v>
      </c>
      <c r="R107" s="4" t="s">
        <v>83</v>
      </c>
      <c r="S107" s="1" t="s">
        <v>433</v>
      </c>
    </row>
    <row r="108" spans="1:19" s="1" customFormat="1" x14ac:dyDescent="0.2">
      <c r="A108" s="1">
        <v>15</v>
      </c>
      <c r="B108" s="6" t="s">
        <v>424</v>
      </c>
      <c r="C108" s="1" t="s">
        <v>425</v>
      </c>
      <c r="D108" s="3">
        <f>VLOOKUP(C108,[1]Christmas_raw!$C$2:$S$1061,17,0)</f>
        <v>1763.9150000000002</v>
      </c>
      <c r="E108" s="1" t="s">
        <v>426</v>
      </c>
      <c r="F108" s="1">
        <v>22763</v>
      </c>
      <c r="G108" s="1" t="s">
        <v>50</v>
      </c>
      <c r="H108" s="1" t="s">
        <v>51</v>
      </c>
      <c r="I108" s="1" t="s">
        <v>427</v>
      </c>
      <c r="K108" s="1" t="s">
        <v>428</v>
      </c>
      <c r="L108" s="1" t="s">
        <v>429</v>
      </c>
      <c r="M108" s="1" t="s">
        <v>27</v>
      </c>
      <c r="N108" s="1" t="s">
        <v>437</v>
      </c>
      <c r="O108" s="1" t="s">
        <v>219</v>
      </c>
      <c r="P108" s="1" t="s">
        <v>438</v>
      </c>
      <c r="Q108" s="4" t="s">
        <v>432</v>
      </c>
      <c r="R108" s="4" t="s">
        <v>83</v>
      </c>
      <c r="S108" s="1" t="s">
        <v>433</v>
      </c>
    </row>
    <row r="109" spans="1:19" s="1" customFormat="1" x14ac:dyDescent="0.2">
      <c r="A109" s="1">
        <v>15</v>
      </c>
      <c r="B109" s="6" t="s">
        <v>424</v>
      </c>
      <c r="C109" s="1" t="s">
        <v>425</v>
      </c>
      <c r="D109" s="3">
        <f>VLOOKUP(C109,[1]Christmas_raw!$C$2:$S$1061,17,0)</f>
        <v>1763.9150000000002</v>
      </c>
      <c r="E109" s="1" t="s">
        <v>426</v>
      </c>
      <c r="F109" s="1">
        <v>22763</v>
      </c>
      <c r="G109" s="1" t="s">
        <v>50</v>
      </c>
      <c r="H109" s="1" t="s">
        <v>51</v>
      </c>
      <c r="I109" s="1" t="s">
        <v>427</v>
      </c>
      <c r="K109" s="1" t="s">
        <v>428</v>
      </c>
      <c r="L109" s="1" t="s">
        <v>429</v>
      </c>
      <c r="M109" s="1" t="s">
        <v>27</v>
      </c>
      <c r="N109" s="1" t="s">
        <v>439</v>
      </c>
      <c r="O109" s="1" t="s">
        <v>440</v>
      </c>
      <c r="P109" s="1" t="s">
        <v>441</v>
      </c>
      <c r="Q109" s="4" t="s">
        <v>432</v>
      </c>
      <c r="R109" s="4" t="s">
        <v>83</v>
      </c>
      <c r="S109" s="1" t="s">
        <v>433</v>
      </c>
    </row>
    <row r="110" spans="1:19" s="1" customFormat="1" x14ac:dyDescent="0.2">
      <c r="A110" s="1">
        <v>15</v>
      </c>
      <c r="B110" s="6" t="s">
        <v>424</v>
      </c>
      <c r="C110" s="1" t="s">
        <v>425</v>
      </c>
      <c r="D110" s="3">
        <f>VLOOKUP(C110,[1]Christmas_raw!$C$2:$S$1061,17,0)</f>
        <v>1763.9150000000002</v>
      </c>
      <c r="E110" s="1" t="s">
        <v>426</v>
      </c>
      <c r="F110" s="1">
        <v>22763</v>
      </c>
      <c r="G110" s="1" t="s">
        <v>50</v>
      </c>
      <c r="H110" s="1" t="s">
        <v>51</v>
      </c>
      <c r="I110" s="1" t="s">
        <v>427</v>
      </c>
      <c r="K110" s="1" t="s">
        <v>428</v>
      </c>
      <c r="L110" s="1" t="s">
        <v>429</v>
      </c>
      <c r="M110" s="1" t="s">
        <v>60</v>
      </c>
      <c r="N110" s="1" t="s">
        <v>442</v>
      </c>
      <c r="O110" s="1" t="s">
        <v>443</v>
      </c>
      <c r="P110" s="1" t="s">
        <v>444</v>
      </c>
      <c r="Q110" s="4" t="s">
        <v>432</v>
      </c>
      <c r="R110" s="4" t="s">
        <v>83</v>
      </c>
      <c r="S110" s="1" t="s">
        <v>433</v>
      </c>
    </row>
    <row r="111" spans="1:19" s="1" customFormat="1" x14ac:dyDescent="0.2">
      <c r="A111" s="1">
        <v>15</v>
      </c>
      <c r="B111" s="6" t="s">
        <v>424</v>
      </c>
      <c r="C111" s="1" t="s">
        <v>425</v>
      </c>
      <c r="D111" s="3">
        <f>VLOOKUP(C111,[1]Christmas_raw!$C$2:$S$1061,17,0)</f>
        <v>1763.9150000000002</v>
      </c>
      <c r="E111" s="1" t="s">
        <v>426</v>
      </c>
      <c r="F111" s="1">
        <v>22763</v>
      </c>
      <c r="G111" s="1" t="s">
        <v>50</v>
      </c>
      <c r="H111" s="1" t="s">
        <v>51</v>
      </c>
      <c r="I111" s="1" t="s">
        <v>427</v>
      </c>
      <c r="K111" s="1" t="s">
        <v>428</v>
      </c>
      <c r="L111" s="1" t="s">
        <v>429</v>
      </c>
      <c r="M111" s="1" t="s">
        <v>27</v>
      </c>
      <c r="N111" s="1" t="s">
        <v>182</v>
      </c>
      <c r="O111" s="1" t="s">
        <v>445</v>
      </c>
      <c r="P111" s="1" t="s">
        <v>446</v>
      </c>
      <c r="Q111" s="4" t="s">
        <v>432</v>
      </c>
      <c r="R111" s="4" t="s">
        <v>83</v>
      </c>
      <c r="S111" s="1" t="s">
        <v>433</v>
      </c>
    </row>
    <row r="112" spans="1:19" s="1" customFormat="1" x14ac:dyDescent="0.2">
      <c r="A112" s="1">
        <v>16</v>
      </c>
      <c r="B112" s="9" t="s">
        <v>447</v>
      </c>
      <c r="C112" s="1" t="s">
        <v>448</v>
      </c>
      <c r="D112" s="3">
        <f>VLOOKUP(C112,[1]Christmas_raw!$C$2:$S$1061,17,0)</f>
        <v>1699.825</v>
      </c>
      <c r="E112" s="1" t="s">
        <v>449</v>
      </c>
      <c r="F112" s="1">
        <v>50670</v>
      </c>
      <c r="G112" s="1" t="s">
        <v>450</v>
      </c>
      <c r="H112" s="1" t="s">
        <v>51</v>
      </c>
      <c r="I112" s="1" t="s">
        <v>451</v>
      </c>
      <c r="K112" s="1" t="s">
        <v>452</v>
      </c>
      <c r="L112" s="1" t="s">
        <v>453</v>
      </c>
      <c r="M112" s="1" t="s">
        <v>27</v>
      </c>
      <c r="N112" s="1" t="s">
        <v>454</v>
      </c>
      <c r="O112" s="1" t="s">
        <v>455</v>
      </c>
      <c r="P112" s="1" t="s">
        <v>456</v>
      </c>
      <c r="Q112" s="4" t="s">
        <v>110</v>
      </c>
      <c r="R112" s="4" t="s">
        <v>83</v>
      </c>
      <c r="S112" s="1" t="s">
        <v>457</v>
      </c>
    </row>
    <row r="113" spans="1:19" s="1" customFormat="1" x14ac:dyDescent="0.2">
      <c r="A113" s="1">
        <v>16</v>
      </c>
      <c r="B113" s="9" t="s">
        <v>447</v>
      </c>
      <c r="C113" s="1" t="s">
        <v>448</v>
      </c>
      <c r="D113" s="3">
        <f>VLOOKUP(C113,[1]Christmas_raw!$C$2:$S$1061,17,0)</f>
        <v>1699.825</v>
      </c>
      <c r="E113" s="1" t="s">
        <v>449</v>
      </c>
      <c r="F113" s="1">
        <v>50670</v>
      </c>
      <c r="G113" s="1" t="s">
        <v>450</v>
      </c>
      <c r="H113" s="1" t="s">
        <v>51</v>
      </c>
      <c r="I113" s="1" t="s">
        <v>451</v>
      </c>
      <c r="K113" s="1" t="s">
        <v>452</v>
      </c>
      <c r="L113" s="1" t="s">
        <v>453</v>
      </c>
      <c r="M113" s="1" t="s">
        <v>27</v>
      </c>
      <c r="O113" s="1" t="s">
        <v>219</v>
      </c>
      <c r="P113" s="1" t="s">
        <v>458</v>
      </c>
      <c r="Q113" s="4" t="s">
        <v>110</v>
      </c>
      <c r="R113" s="4" t="s">
        <v>83</v>
      </c>
      <c r="S113" s="1" t="s">
        <v>457</v>
      </c>
    </row>
    <row r="114" spans="1:19" s="1" customFormat="1" x14ac:dyDescent="0.2">
      <c r="A114" s="1">
        <v>16</v>
      </c>
      <c r="B114" s="9" t="s">
        <v>447</v>
      </c>
      <c r="C114" s="1" t="s">
        <v>448</v>
      </c>
      <c r="D114" s="3">
        <f>VLOOKUP(C114,[1]Christmas_raw!$C$2:$S$1061,17,0)</f>
        <v>1699.825</v>
      </c>
      <c r="E114" s="1" t="s">
        <v>449</v>
      </c>
      <c r="F114" s="1">
        <v>50670</v>
      </c>
      <c r="G114" s="1" t="s">
        <v>450</v>
      </c>
      <c r="H114" s="1" t="s">
        <v>51</v>
      </c>
      <c r="I114" s="1" t="s">
        <v>451</v>
      </c>
      <c r="K114" s="1" t="s">
        <v>452</v>
      </c>
      <c r="L114" s="1" t="s">
        <v>453</v>
      </c>
      <c r="M114" s="1" t="s">
        <v>27</v>
      </c>
      <c r="N114" s="1" t="s">
        <v>459</v>
      </c>
      <c r="O114" s="1" t="s">
        <v>460</v>
      </c>
      <c r="P114" s="1" t="s">
        <v>461</v>
      </c>
      <c r="Q114" s="4" t="s">
        <v>110</v>
      </c>
      <c r="R114" s="4" t="s">
        <v>83</v>
      </c>
      <c r="S114" s="1" t="s">
        <v>457</v>
      </c>
    </row>
    <row r="115" spans="1:19" s="1" customFormat="1" x14ac:dyDescent="0.2">
      <c r="A115" s="1">
        <v>16</v>
      </c>
      <c r="B115" s="9" t="s">
        <v>447</v>
      </c>
      <c r="C115" s="1" t="s">
        <v>448</v>
      </c>
      <c r="D115" s="3">
        <f>VLOOKUP(C115,[1]Christmas_raw!$C$2:$S$1061,17,0)</f>
        <v>1699.825</v>
      </c>
      <c r="E115" s="1" t="s">
        <v>449</v>
      </c>
      <c r="F115" s="1">
        <v>50670</v>
      </c>
      <c r="G115" s="1" t="s">
        <v>450</v>
      </c>
      <c r="H115" s="1" t="s">
        <v>51</v>
      </c>
      <c r="I115" s="1" t="s">
        <v>451</v>
      </c>
      <c r="K115" s="1" t="s">
        <v>452</v>
      </c>
      <c r="L115" s="1" t="s">
        <v>453</v>
      </c>
      <c r="M115" s="1" t="s">
        <v>27</v>
      </c>
      <c r="N115" s="1" t="s">
        <v>462</v>
      </c>
      <c r="O115" s="1" t="s">
        <v>463</v>
      </c>
      <c r="P115" s="1" t="s">
        <v>453</v>
      </c>
      <c r="Q115" s="4" t="s">
        <v>110</v>
      </c>
      <c r="R115" s="4" t="s">
        <v>83</v>
      </c>
      <c r="S115" s="1" t="s">
        <v>457</v>
      </c>
    </row>
    <row r="116" spans="1:19" s="1" customFormat="1" x14ac:dyDescent="0.2">
      <c r="A116" s="1">
        <v>16</v>
      </c>
      <c r="B116" s="9" t="s">
        <v>447</v>
      </c>
      <c r="C116" s="1" t="s">
        <v>448</v>
      </c>
      <c r="D116" s="3">
        <f>VLOOKUP(C116,[1]Christmas_raw!$C$2:$S$1061,17,0)</f>
        <v>1699.825</v>
      </c>
      <c r="E116" s="1" t="s">
        <v>449</v>
      </c>
      <c r="F116" s="1">
        <v>50670</v>
      </c>
      <c r="G116" s="1" t="s">
        <v>450</v>
      </c>
      <c r="H116" s="1" t="s">
        <v>51</v>
      </c>
      <c r="I116" s="1" t="s">
        <v>451</v>
      </c>
      <c r="K116" s="1" t="s">
        <v>452</v>
      </c>
      <c r="L116" s="1" t="s">
        <v>453</v>
      </c>
      <c r="M116" s="1" t="s">
        <v>60</v>
      </c>
      <c r="N116" s="1" t="s">
        <v>464</v>
      </c>
      <c r="O116" s="1" t="s">
        <v>465</v>
      </c>
      <c r="P116" s="1" t="s">
        <v>466</v>
      </c>
      <c r="Q116" s="4" t="s">
        <v>110</v>
      </c>
      <c r="R116" s="4" t="s">
        <v>83</v>
      </c>
      <c r="S116" s="1" t="s">
        <v>457</v>
      </c>
    </row>
    <row r="117" spans="1:19" s="1" customFormat="1" x14ac:dyDescent="0.2">
      <c r="A117" s="1">
        <v>17</v>
      </c>
      <c r="B117" s="6" t="s">
        <v>467</v>
      </c>
      <c r="C117" s="1" t="s">
        <v>468</v>
      </c>
      <c r="D117" s="3">
        <f>VLOOKUP(C117,[1]Christmas_raw!$C$2:$S$1061,17,0)</f>
        <v>1698.4849999999999</v>
      </c>
      <c r="E117" s="1" t="s">
        <v>469</v>
      </c>
      <c r="F117" s="1">
        <v>33175</v>
      </c>
      <c r="G117" s="1" t="s">
        <v>470</v>
      </c>
      <c r="H117" s="1" t="s">
        <v>51</v>
      </c>
      <c r="I117" s="1" t="s">
        <v>471</v>
      </c>
      <c r="K117" s="1" t="s">
        <v>472</v>
      </c>
      <c r="L117" s="1" t="s">
        <v>473</v>
      </c>
      <c r="M117" s="1" t="s">
        <v>60</v>
      </c>
      <c r="N117" s="1" t="s">
        <v>474</v>
      </c>
      <c r="O117" s="1" t="s">
        <v>475</v>
      </c>
      <c r="P117" s="1" t="s">
        <v>473</v>
      </c>
      <c r="Q117" s="4" t="s">
        <v>476</v>
      </c>
      <c r="R117" s="4" t="s">
        <v>477</v>
      </c>
      <c r="S117" s="1" t="s">
        <v>478</v>
      </c>
    </row>
    <row r="118" spans="1:19" s="1" customFormat="1" x14ac:dyDescent="0.2">
      <c r="A118" s="1">
        <v>19</v>
      </c>
      <c r="B118" s="6" t="s">
        <v>481</v>
      </c>
      <c r="C118" s="1" t="s">
        <v>482</v>
      </c>
      <c r="D118" s="3">
        <f>VLOOKUP(C118,[1]Christmas_raw!$C$2:$S$1061,17,0)</f>
        <v>1212.5309999999997</v>
      </c>
      <c r="E118" s="1" t="s">
        <v>483</v>
      </c>
      <c r="F118" s="1">
        <v>50739</v>
      </c>
      <c r="G118" s="1" t="s">
        <v>450</v>
      </c>
      <c r="H118" s="1" t="s">
        <v>51</v>
      </c>
      <c r="I118" s="1" t="s">
        <v>484</v>
      </c>
      <c r="K118" s="1" t="s">
        <v>485</v>
      </c>
      <c r="L118" s="1" t="s">
        <v>486</v>
      </c>
      <c r="M118" s="1" t="s">
        <v>27</v>
      </c>
      <c r="O118" s="1" t="s">
        <v>487</v>
      </c>
      <c r="P118" s="1" t="s">
        <v>488</v>
      </c>
      <c r="Q118" s="4" t="s">
        <v>489</v>
      </c>
      <c r="R118" s="4" t="s">
        <v>83</v>
      </c>
      <c r="S118" s="1" t="s">
        <v>490</v>
      </c>
    </row>
    <row r="119" spans="1:19" s="1" customFormat="1" x14ac:dyDescent="0.2">
      <c r="A119" s="1">
        <v>19</v>
      </c>
      <c r="B119" s="6" t="s">
        <v>481</v>
      </c>
      <c r="C119" s="1" t="s">
        <v>482</v>
      </c>
      <c r="D119" s="3">
        <f>VLOOKUP(C119,[1]Christmas_raw!$C$2:$S$1061,17,0)</f>
        <v>1212.5309999999997</v>
      </c>
      <c r="E119" s="1" t="s">
        <v>483</v>
      </c>
      <c r="F119" s="1">
        <v>50739</v>
      </c>
      <c r="G119" s="1" t="s">
        <v>450</v>
      </c>
      <c r="H119" s="1" t="s">
        <v>51</v>
      </c>
      <c r="I119" s="1" t="s">
        <v>484</v>
      </c>
      <c r="K119" s="1" t="s">
        <v>485</v>
      </c>
      <c r="L119" s="1" t="s">
        <v>486</v>
      </c>
      <c r="M119" s="1" t="s">
        <v>60</v>
      </c>
      <c r="N119" s="1" t="s">
        <v>491</v>
      </c>
      <c r="O119" s="1" t="s">
        <v>492</v>
      </c>
      <c r="P119" s="1" t="s">
        <v>493</v>
      </c>
      <c r="Q119" s="4" t="s">
        <v>489</v>
      </c>
      <c r="R119" s="4" t="s">
        <v>83</v>
      </c>
      <c r="S119" s="1" t="s">
        <v>490</v>
      </c>
    </row>
    <row r="120" spans="1:19" s="1" customFormat="1" x14ac:dyDescent="0.2">
      <c r="A120" s="1">
        <v>19</v>
      </c>
      <c r="B120" s="6" t="s">
        <v>481</v>
      </c>
      <c r="C120" s="1" t="s">
        <v>482</v>
      </c>
      <c r="D120" s="3">
        <f>VLOOKUP(C120,[1]Christmas_raw!$C$2:$S$1061,17,0)</f>
        <v>1212.5309999999997</v>
      </c>
      <c r="E120" s="1" t="s">
        <v>483</v>
      </c>
      <c r="F120" s="1">
        <v>50739</v>
      </c>
      <c r="G120" s="1" t="s">
        <v>450</v>
      </c>
      <c r="H120" s="1" t="s">
        <v>51</v>
      </c>
      <c r="I120" s="1" t="s">
        <v>484</v>
      </c>
      <c r="K120" s="1" t="s">
        <v>485</v>
      </c>
      <c r="L120" s="1" t="s">
        <v>486</v>
      </c>
      <c r="M120" s="1" t="s">
        <v>60</v>
      </c>
      <c r="N120" s="1" t="s">
        <v>260</v>
      </c>
      <c r="O120" s="1" t="s">
        <v>494</v>
      </c>
      <c r="P120" s="1" t="s">
        <v>486</v>
      </c>
      <c r="Q120" s="4" t="s">
        <v>489</v>
      </c>
      <c r="R120" s="4" t="s">
        <v>83</v>
      </c>
      <c r="S120" s="1" t="s">
        <v>490</v>
      </c>
    </row>
    <row r="121" spans="1:19" s="1" customFormat="1" x14ac:dyDescent="0.2">
      <c r="A121" s="1">
        <v>20</v>
      </c>
      <c r="B121" s="9" t="s">
        <v>495</v>
      </c>
      <c r="C121" s="1" t="s">
        <v>496</v>
      </c>
      <c r="D121" s="3">
        <f>VLOOKUP(C121,[1]Christmas_raw!$C$2:$S$1061,17,0)</f>
        <v>1208.1179999999999</v>
      </c>
      <c r="E121" s="1" t="s">
        <v>497</v>
      </c>
      <c r="F121" s="1">
        <v>22177</v>
      </c>
      <c r="G121" s="1" t="s">
        <v>50</v>
      </c>
      <c r="H121" s="1" t="s">
        <v>51</v>
      </c>
      <c r="K121" s="1" t="s">
        <v>498</v>
      </c>
      <c r="L121" s="1" t="s">
        <v>499</v>
      </c>
      <c r="M121" s="1" t="s">
        <v>60</v>
      </c>
      <c r="N121" s="1" t="s">
        <v>500</v>
      </c>
      <c r="O121" s="1" t="s">
        <v>501</v>
      </c>
      <c r="P121" s="1" t="s">
        <v>502</v>
      </c>
      <c r="Q121" s="4" t="s">
        <v>110</v>
      </c>
      <c r="R121" s="4" t="s">
        <v>366</v>
      </c>
      <c r="S121" s="1" t="s">
        <v>503</v>
      </c>
    </row>
    <row r="122" spans="1:19" s="1" customFormat="1" x14ac:dyDescent="0.2">
      <c r="A122" s="8">
        <v>21</v>
      </c>
      <c r="B122" s="6" t="s">
        <v>504</v>
      </c>
      <c r="C122" s="1" t="s">
        <v>505</v>
      </c>
      <c r="D122" s="3">
        <f>VLOOKUP(C122,[1]Christmas_raw!$C$2:$S$1061,17,0)</f>
        <v>1157.94</v>
      </c>
      <c r="E122" s="1" t="s">
        <v>506</v>
      </c>
      <c r="F122" s="1">
        <v>40221</v>
      </c>
      <c r="G122" s="1" t="s">
        <v>507</v>
      </c>
      <c r="H122" s="1" t="s">
        <v>51</v>
      </c>
      <c r="I122" s="1" t="s">
        <v>508</v>
      </c>
      <c r="K122" s="1" t="s">
        <v>509</v>
      </c>
      <c r="L122" s="1" t="s">
        <v>510</v>
      </c>
      <c r="M122" s="1" t="s">
        <v>60</v>
      </c>
      <c r="N122" s="1" t="s">
        <v>511</v>
      </c>
      <c r="O122" s="1" t="s">
        <v>512</v>
      </c>
      <c r="P122" s="1" t="s">
        <v>513</v>
      </c>
      <c r="Q122" s="4" t="s">
        <v>31</v>
      </c>
      <c r="R122" s="4" t="s">
        <v>366</v>
      </c>
      <c r="S122" s="1" t="s">
        <v>514</v>
      </c>
    </row>
    <row r="123" spans="1:19" s="1" customFormat="1" x14ac:dyDescent="0.2">
      <c r="A123" s="8">
        <v>21</v>
      </c>
      <c r="B123" s="6" t="s">
        <v>504</v>
      </c>
      <c r="C123" s="1" t="s">
        <v>505</v>
      </c>
      <c r="D123" s="3">
        <f>VLOOKUP(C123,[1]Christmas_raw!$C$2:$S$1061,17,0)</f>
        <v>1157.94</v>
      </c>
      <c r="E123" s="1" t="s">
        <v>506</v>
      </c>
      <c r="F123" s="1">
        <v>40221</v>
      </c>
      <c r="G123" s="1" t="s">
        <v>507</v>
      </c>
      <c r="H123" s="1" t="s">
        <v>51</v>
      </c>
      <c r="I123" s="1" t="s">
        <v>508</v>
      </c>
      <c r="K123" s="1" t="s">
        <v>509</v>
      </c>
      <c r="L123" s="1" t="s">
        <v>510</v>
      </c>
      <c r="M123" s="1" t="s">
        <v>60</v>
      </c>
      <c r="N123" s="1" t="s">
        <v>79</v>
      </c>
      <c r="O123" s="1" t="s">
        <v>515</v>
      </c>
      <c r="P123" s="1" t="s">
        <v>516</v>
      </c>
      <c r="Q123" s="4" t="s">
        <v>31</v>
      </c>
      <c r="R123" s="4" t="s">
        <v>366</v>
      </c>
      <c r="S123" s="1" t="s">
        <v>514</v>
      </c>
    </row>
    <row r="124" spans="1:19" s="1" customFormat="1" x14ac:dyDescent="0.2">
      <c r="A124" s="8">
        <v>21</v>
      </c>
      <c r="B124" s="6" t="s">
        <v>504</v>
      </c>
      <c r="C124" s="1" t="s">
        <v>505</v>
      </c>
      <c r="D124" s="3">
        <f>VLOOKUP(C124,[1]Christmas_raw!$C$2:$S$1061,17,0)</f>
        <v>1157.94</v>
      </c>
      <c r="E124" s="1" t="s">
        <v>506</v>
      </c>
      <c r="F124" s="1">
        <v>40221</v>
      </c>
      <c r="G124" s="1" t="s">
        <v>507</v>
      </c>
      <c r="H124" s="1" t="s">
        <v>51</v>
      </c>
      <c r="I124" s="1" t="s">
        <v>508</v>
      </c>
      <c r="K124" s="1" t="s">
        <v>509</v>
      </c>
      <c r="L124" s="1" t="s">
        <v>510</v>
      </c>
      <c r="M124" s="1" t="s">
        <v>60</v>
      </c>
      <c r="N124" s="1" t="s">
        <v>79</v>
      </c>
      <c r="O124" s="1" t="s">
        <v>517</v>
      </c>
      <c r="P124" s="1" t="s">
        <v>518</v>
      </c>
      <c r="Q124" s="4" t="s">
        <v>31</v>
      </c>
      <c r="R124" s="4" t="s">
        <v>366</v>
      </c>
      <c r="S124" s="1" t="s">
        <v>514</v>
      </c>
    </row>
    <row r="125" spans="1:19" s="1" customFormat="1" x14ac:dyDescent="0.2">
      <c r="A125" s="8">
        <v>21</v>
      </c>
      <c r="B125" s="6" t="s">
        <v>504</v>
      </c>
      <c r="C125" s="1" t="s">
        <v>505</v>
      </c>
      <c r="D125" s="3">
        <f>VLOOKUP(C125,[1]Christmas_raw!$C$2:$S$1061,17,0)</f>
        <v>1157.94</v>
      </c>
      <c r="E125" s="1" t="s">
        <v>506</v>
      </c>
      <c r="F125" s="1">
        <v>40221</v>
      </c>
      <c r="G125" s="1" t="s">
        <v>507</v>
      </c>
      <c r="H125" s="1" t="s">
        <v>51</v>
      </c>
      <c r="I125" s="1" t="s">
        <v>508</v>
      </c>
      <c r="K125" s="1" t="s">
        <v>509</v>
      </c>
      <c r="L125" s="1" t="s">
        <v>510</v>
      </c>
      <c r="M125" s="1" t="s">
        <v>27</v>
      </c>
      <c r="N125" s="1" t="s">
        <v>55</v>
      </c>
      <c r="O125" s="1" t="s">
        <v>519</v>
      </c>
      <c r="P125" s="1" t="s">
        <v>520</v>
      </c>
      <c r="Q125" s="4" t="s">
        <v>31</v>
      </c>
      <c r="R125" s="4" t="s">
        <v>366</v>
      </c>
      <c r="S125" s="1" t="s">
        <v>514</v>
      </c>
    </row>
    <row r="126" spans="1:19" s="1" customFormat="1" x14ac:dyDescent="0.2">
      <c r="A126" s="8">
        <v>21</v>
      </c>
      <c r="B126" s="6" t="s">
        <v>504</v>
      </c>
      <c r="C126" s="1" t="s">
        <v>505</v>
      </c>
      <c r="D126" s="3">
        <f>VLOOKUP(C126,[1]Christmas_raw!$C$2:$S$1061,17,0)</f>
        <v>1157.94</v>
      </c>
      <c r="E126" s="1" t="s">
        <v>506</v>
      </c>
      <c r="F126" s="1">
        <v>40221</v>
      </c>
      <c r="G126" s="1" t="s">
        <v>507</v>
      </c>
      <c r="H126" s="1" t="s">
        <v>51</v>
      </c>
      <c r="I126" s="1" t="s">
        <v>508</v>
      </c>
      <c r="K126" s="1" t="s">
        <v>509</v>
      </c>
      <c r="L126" s="1" t="s">
        <v>510</v>
      </c>
      <c r="M126" s="1" t="s">
        <v>60</v>
      </c>
      <c r="N126" s="1" t="s">
        <v>521</v>
      </c>
      <c r="O126" s="1" t="s">
        <v>522</v>
      </c>
      <c r="P126" s="1" t="s">
        <v>523</v>
      </c>
      <c r="Q126" s="4" t="s">
        <v>31</v>
      </c>
      <c r="R126" s="4" t="s">
        <v>366</v>
      </c>
      <c r="S126" s="1" t="s">
        <v>514</v>
      </c>
    </row>
    <row r="127" spans="1:19" s="1" customFormat="1" x14ac:dyDescent="0.2">
      <c r="A127" s="8">
        <v>21</v>
      </c>
      <c r="B127" s="6" t="s">
        <v>504</v>
      </c>
      <c r="C127" s="1" t="s">
        <v>505</v>
      </c>
      <c r="D127" s="3">
        <f>VLOOKUP(C127,[1]Christmas_raw!$C$2:$S$1061,17,0)</f>
        <v>1157.94</v>
      </c>
      <c r="E127" s="1" t="s">
        <v>506</v>
      </c>
      <c r="F127" s="1">
        <v>40221</v>
      </c>
      <c r="G127" s="1" t="s">
        <v>507</v>
      </c>
      <c r="H127" s="1" t="s">
        <v>51</v>
      </c>
      <c r="I127" s="1" t="s">
        <v>508</v>
      </c>
      <c r="K127" s="1" t="s">
        <v>509</v>
      </c>
      <c r="L127" s="1" t="s">
        <v>510</v>
      </c>
      <c r="M127" s="1" t="s">
        <v>60</v>
      </c>
      <c r="N127" s="1" t="s">
        <v>524</v>
      </c>
      <c r="O127" s="1" t="s">
        <v>525</v>
      </c>
      <c r="P127" s="1" t="s">
        <v>526</v>
      </c>
      <c r="Q127" s="4" t="s">
        <v>31</v>
      </c>
      <c r="R127" s="4" t="s">
        <v>366</v>
      </c>
      <c r="S127" s="1" t="s">
        <v>514</v>
      </c>
    </row>
    <row r="128" spans="1:19" s="1" customFormat="1" x14ac:dyDescent="0.2">
      <c r="A128" s="8">
        <v>21</v>
      </c>
      <c r="B128" s="6" t="s">
        <v>504</v>
      </c>
      <c r="C128" s="1" t="s">
        <v>505</v>
      </c>
      <c r="D128" s="3">
        <f>VLOOKUP(C128,[1]Christmas_raw!$C$2:$S$1061,17,0)</f>
        <v>1157.94</v>
      </c>
      <c r="E128" s="1" t="s">
        <v>506</v>
      </c>
      <c r="F128" s="1">
        <v>40221</v>
      </c>
      <c r="G128" s="1" t="s">
        <v>507</v>
      </c>
      <c r="H128" s="1" t="s">
        <v>51</v>
      </c>
      <c r="I128" s="1" t="s">
        <v>508</v>
      </c>
      <c r="K128" s="1" t="s">
        <v>509</v>
      </c>
      <c r="L128" s="1" t="s">
        <v>510</v>
      </c>
      <c r="M128" s="1" t="s">
        <v>60</v>
      </c>
      <c r="N128" s="1" t="s">
        <v>283</v>
      </c>
      <c r="O128" s="1" t="s">
        <v>527</v>
      </c>
      <c r="P128" s="1" t="s">
        <v>528</v>
      </c>
      <c r="Q128" s="4" t="s">
        <v>31</v>
      </c>
      <c r="R128" s="4" t="s">
        <v>366</v>
      </c>
      <c r="S128" s="1" t="s">
        <v>514</v>
      </c>
    </row>
    <row r="129" spans="1:19" s="1" customFormat="1" x14ac:dyDescent="0.2">
      <c r="A129" s="8">
        <v>21</v>
      </c>
      <c r="B129" s="6" t="s">
        <v>504</v>
      </c>
      <c r="C129" s="1" t="s">
        <v>505</v>
      </c>
      <c r="D129" s="3">
        <f>VLOOKUP(C129,[1]Christmas_raw!$C$2:$S$1061,17,0)</f>
        <v>1157.94</v>
      </c>
      <c r="E129" s="1" t="s">
        <v>506</v>
      </c>
      <c r="F129" s="1">
        <v>40221</v>
      </c>
      <c r="G129" s="1" t="s">
        <v>507</v>
      </c>
      <c r="H129" s="1" t="s">
        <v>51</v>
      </c>
      <c r="I129" s="1" t="s">
        <v>508</v>
      </c>
      <c r="K129" s="1" t="s">
        <v>509</v>
      </c>
      <c r="L129" s="1" t="s">
        <v>510</v>
      </c>
      <c r="M129" s="1" t="s">
        <v>60</v>
      </c>
      <c r="N129" s="1" t="s">
        <v>529</v>
      </c>
      <c r="O129" s="1" t="s">
        <v>310</v>
      </c>
      <c r="P129" s="1" t="s">
        <v>530</v>
      </c>
      <c r="Q129" s="4" t="s">
        <v>31</v>
      </c>
      <c r="R129" s="4" t="s">
        <v>366</v>
      </c>
      <c r="S129" s="1" t="s">
        <v>514</v>
      </c>
    </row>
    <row r="130" spans="1:19" s="1" customFormat="1" x14ac:dyDescent="0.2">
      <c r="A130" s="8">
        <v>21</v>
      </c>
      <c r="B130" s="6" t="s">
        <v>504</v>
      </c>
      <c r="C130" s="1" t="s">
        <v>505</v>
      </c>
      <c r="D130" s="3">
        <f>VLOOKUP(C130,[1]Christmas_raw!$C$2:$S$1061,17,0)</f>
        <v>1157.94</v>
      </c>
      <c r="E130" s="1" t="s">
        <v>506</v>
      </c>
      <c r="F130" s="1">
        <v>40221</v>
      </c>
      <c r="G130" s="1" t="s">
        <v>507</v>
      </c>
      <c r="H130" s="1" t="s">
        <v>51</v>
      </c>
      <c r="I130" s="1" t="s">
        <v>508</v>
      </c>
      <c r="K130" s="1" t="s">
        <v>509</v>
      </c>
      <c r="L130" s="1" t="s">
        <v>510</v>
      </c>
      <c r="M130" s="1" t="s">
        <v>27</v>
      </c>
      <c r="N130" s="1" t="s">
        <v>531</v>
      </c>
      <c r="O130" s="1" t="s">
        <v>532</v>
      </c>
      <c r="P130" s="1" t="s">
        <v>533</v>
      </c>
      <c r="Q130" s="4" t="s">
        <v>31</v>
      </c>
      <c r="R130" s="4" t="s">
        <v>366</v>
      </c>
      <c r="S130" s="1" t="s">
        <v>514</v>
      </c>
    </row>
    <row r="131" spans="1:19" s="1" customFormat="1" x14ac:dyDescent="0.2">
      <c r="A131" s="8">
        <v>21</v>
      </c>
      <c r="B131" s="6" t="s">
        <v>504</v>
      </c>
      <c r="C131" s="1" t="s">
        <v>505</v>
      </c>
      <c r="D131" s="3">
        <f>VLOOKUP(C131,[1]Christmas_raw!$C$2:$S$1061,17,0)</f>
        <v>1157.94</v>
      </c>
      <c r="E131" s="1" t="s">
        <v>506</v>
      </c>
      <c r="F131" s="1">
        <v>40221</v>
      </c>
      <c r="G131" s="1" t="s">
        <v>507</v>
      </c>
      <c r="H131" s="1" t="s">
        <v>51</v>
      </c>
      <c r="I131" s="1" t="s">
        <v>508</v>
      </c>
      <c r="K131" s="1" t="s">
        <v>509</v>
      </c>
      <c r="L131" s="1" t="s">
        <v>510</v>
      </c>
      <c r="M131" s="1" t="s">
        <v>27</v>
      </c>
      <c r="N131" s="1" t="s">
        <v>534</v>
      </c>
      <c r="O131" s="1" t="s">
        <v>261</v>
      </c>
      <c r="P131" s="1" t="s">
        <v>535</v>
      </c>
      <c r="Q131" s="4" t="s">
        <v>31</v>
      </c>
      <c r="R131" s="4" t="s">
        <v>366</v>
      </c>
      <c r="S131" s="1" t="s">
        <v>514</v>
      </c>
    </row>
    <row r="132" spans="1:19" s="1" customFormat="1" x14ac:dyDescent="0.2">
      <c r="A132" s="8">
        <v>21</v>
      </c>
      <c r="B132" s="6" t="s">
        <v>504</v>
      </c>
      <c r="C132" s="1" t="s">
        <v>505</v>
      </c>
      <c r="D132" s="3">
        <f>VLOOKUP(C132,[1]Christmas_raw!$C$2:$S$1061,17,0)</f>
        <v>1157.94</v>
      </c>
      <c r="E132" s="1" t="s">
        <v>506</v>
      </c>
      <c r="F132" s="1">
        <v>40221</v>
      </c>
      <c r="G132" s="1" t="s">
        <v>507</v>
      </c>
      <c r="H132" s="1" t="s">
        <v>51</v>
      </c>
      <c r="I132" s="1" t="s">
        <v>508</v>
      </c>
      <c r="K132" s="1" t="s">
        <v>509</v>
      </c>
      <c r="L132" s="1" t="s">
        <v>510</v>
      </c>
      <c r="M132" s="1" t="s">
        <v>60</v>
      </c>
      <c r="N132" s="1" t="s">
        <v>536</v>
      </c>
      <c r="O132" s="1" t="s">
        <v>537</v>
      </c>
      <c r="P132" s="1" t="s">
        <v>538</v>
      </c>
      <c r="Q132" s="4" t="s">
        <v>31</v>
      </c>
      <c r="R132" s="4" t="s">
        <v>366</v>
      </c>
      <c r="S132" s="1" t="s">
        <v>514</v>
      </c>
    </row>
    <row r="133" spans="1:19" s="1" customFormat="1" x14ac:dyDescent="0.2">
      <c r="A133" s="8">
        <v>21</v>
      </c>
      <c r="B133" s="6" t="s">
        <v>504</v>
      </c>
      <c r="C133" s="1" t="s">
        <v>505</v>
      </c>
      <c r="D133" s="3">
        <f>VLOOKUP(C133,[1]Christmas_raw!$C$2:$S$1061,17,0)</f>
        <v>1157.94</v>
      </c>
      <c r="E133" s="1" t="s">
        <v>506</v>
      </c>
      <c r="F133" s="1">
        <v>40221</v>
      </c>
      <c r="G133" s="1" t="s">
        <v>507</v>
      </c>
      <c r="H133" s="1" t="s">
        <v>51</v>
      </c>
      <c r="I133" s="1" t="s">
        <v>508</v>
      </c>
      <c r="K133" s="1" t="s">
        <v>509</v>
      </c>
      <c r="L133" s="1" t="s">
        <v>510</v>
      </c>
      <c r="M133" s="1" t="s">
        <v>60</v>
      </c>
      <c r="N133" s="1" t="s">
        <v>420</v>
      </c>
      <c r="O133" s="1" t="s">
        <v>539</v>
      </c>
      <c r="P133" s="1" t="s">
        <v>510</v>
      </c>
      <c r="Q133" s="4" t="s">
        <v>31</v>
      </c>
      <c r="R133" s="4" t="s">
        <v>366</v>
      </c>
      <c r="S133" s="1" t="s">
        <v>514</v>
      </c>
    </row>
    <row r="134" spans="1:19" s="1" customFormat="1" x14ac:dyDescent="0.2">
      <c r="A134" s="8">
        <v>21</v>
      </c>
      <c r="B134" s="6" t="s">
        <v>504</v>
      </c>
      <c r="C134" s="1" t="s">
        <v>505</v>
      </c>
      <c r="D134" s="3">
        <f>VLOOKUP(C134,[1]Christmas_raw!$C$2:$S$1061,17,0)</f>
        <v>1157.94</v>
      </c>
      <c r="E134" s="1" t="s">
        <v>506</v>
      </c>
      <c r="F134" s="1">
        <v>40221</v>
      </c>
      <c r="G134" s="1" t="s">
        <v>507</v>
      </c>
      <c r="H134" s="1" t="s">
        <v>51</v>
      </c>
      <c r="I134" s="1" t="s">
        <v>508</v>
      </c>
      <c r="K134" s="1" t="s">
        <v>509</v>
      </c>
      <c r="L134" s="1" t="s">
        <v>510</v>
      </c>
      <c r="M134" s="1" t="s">
        <v>27</v>
      </c>
      <c r="N134" s="1" t="s">
        <v>540</v>
      </c>
      <c r="O134" s="1" t="s">
        <v>541</v>
      </c>
      <c r="P134" s="1" t="s">
        <v>542</v>
      </c>
      <c r="Q134" s="4" t="s">
        <v>31</v>
      </c>
      <c r="R134" s="4" t="s">
        <v>366</v>
      </c>
      <c r="S134" s="1" t="s">
        <v>514</v>
      </c>
    </row>
    <row r="135" spans="1:19" s="1" customFormat="1" x14ac:dyDescent="0.2">
      <c r="A135" s="8">
        <v>21</v>
      </c>
      <c r="B135" s="6" t="s">
        <v>504</v>
      </c>
      <c r="C135" s="1" t="s">
        <v>505</v>
      </c>
      <c r="D135" s="3">
        <f>VLOOKUP(C135,[1]Christmas_raw!$C$2:$S$1061,17,0)</f>
        <v>1157.94</v>
      </c>
      <c r="E135" s="1" t="s">
        <v>506</v>
      </c>
      <c r="F135" s="1">
        <v>40221</v>
      </c>
      <c r="G135" s="1" t="s">
        <v>507</v>
      </c>
      <c r="H135" s="1" t="s">
        <v>51</v>
      </c>
      <c r="I135" s="1" t="s">
        <v>508</v>
      </c>
      <c r="K135" s="1" t="s">
        <v>509</v>
      </c>
      <c r="L135" s="1" t="s">
        <v>510</v>
      </c>
      <c r="M135" s="1" t="s">
        <v>60</v>
      </c>
      <c r="N135" s="1" t="s">
        <v>543</v>
      </c>
      <c r="O135" s="1" t="s">
        <v>544</v>
      </c>
      <c r="P135" s="1" t="s">
        <v>545</v>
      </c>
      <c r="Q135" s="4" t="s">
        <v>31</v>
      </c>
      <c r="R135" s="4" t="s">
        <v>366</v>
      </c>
      <c r="S135" s="1" t="s">
        <v>514</v>
      </c>
    </row>
    <row r="136" spans="1:19" s="1" customFormat="1" x14ac:dyDescent="0.2">
      <c r="A136" s="8">
        <v>21</v>
      </c>
      <c r="B136" s="6" t="s">
        <v>504</v>
      </c>
      <c r="C136" s="1" t="s">
        <v>505</v>
      </c>
      <c r="D136" s="3">
        <f>VLOOKUP(C136,[1]Christmas_raw!$C$2:$S$1061,17,0)</f>
        <v>1157.94</v>
      </c>
      <c r="E136" s="1" t="s">
        <v>506</v>
      </c>
      <c r="F136" s="1">
        <v>40221</v>
      </c>
      <c r="G136" s="1" t="s">
        <v>507</v>
      </c>
      <c r="H136" s="1" t="s">
        <v>51</v>
      </c>
      <c r="I136" s="1" t="s">
        <v>508</v>
      </c>
      <c r="K136" s="1" t="s">
        <v>509</v>
      </c>
      <c r="L136" s="1" t="s">
        <v>510</v>
      </c>
      <c r="M136" s="1" t="s">
        <v>60</v>
      </c>
      <c r="N136" s="1" t="s">
        <v>260</v>
      </c>
      <c r="O136" s="1" t="s">
        <v>546</v>
      </c>
      <c r="P136" s="1" t="s">
        <v>547</v>
      </c>
      <c r="Q136" s="4" t="s">
        <v>31</v>
      </c>
      <c r="R136" s="4" t="s">
        <v>366</v>
      </c>
      <c r="S136" s="1" t="s">
        <v>514</v>
      </c>
    </row>
    <row r="137" spans="1:19" s="1" customFormat="1" x14ac:dyDescent="0.2">
      <c r="A137" s="8">
        <v>21</v>
      </c>
      <c r="B137" s="6" t="s">
        <v>504</v>
      </c>
      <c r="C137" s="1" t="s">
        <v>505</v>
      </c>
      <c r="D137" s="3">
        <f>VLOOKUP(C137,[1]Christmas_raw!$C$2:$S$1061,17,0)</f>
        <v>1157.94</v>
      </c>
      <c r="E137" s="1" t="s">
        <v>506</v>
      </c>
      <c r="F137" s="1">
        <v>40221</v>
      </c>
      <c r="G137" s="1" t="s">
        <v>507</v>
      </c>
      <c r="H137" s="1" t="s">
        <v>51</v>
      </c>
      <c r="I137" s="1" t="s">
        <v>508</v>
      </c>
      <c r="K137" s="1" t="s">
        <v>509</v>
      </c>
      <c r="L137" s="1" t="s">
        <v>510</v>
      </c>
      <c r="M137" s="1" t="s">
        <v>60</v>
      </c>
      <c r="N137" s="1" t="s">
        <v>260</v>
      </c>
      <c r="O137" s="1" t="s">
        <v>548</v>
      </c>
      <c r="P137" s="1" t="s">
        <v>549</v>
      </c>
      <c r="Q137" s="4" t="s">
        <v>31</v>
      </c>
      <c r="R137" s="4" t="s">
        <v>366</v>
      </c>
      <c r="S137" s="1" t="s">
        <v>514</v>
      </c>
    </row>
    <row r="138" spans="1:19" s="1" customFormat="1" x14ac:dyDescent="0.2">
      <c r="A138" s="8">
        <v>21</v>
      </c>
      <c r="B138" s="6" t="s">
        <v>504</v>
      </c>
      <c r="C138" s="1" t="s">
        <v>505</v>
      </c>
      <c r="D138" s="3">
        <f>VLOOKUP(C138,[1]Christmas_raw!$C$2:$S$1061,17,0)</f>
        <v>1157.94</v>
      </c>
      <c r="E138" s="1" t="s">
        <v>506</v>
      </c>
      <c r="F138" s="1">
        <v>40221</v>
      </c>
      <c r="G138" s="1" t="s">
        <v>507</v>
      </c>
      <c r="H138" s="1" t="s">
        <v>51</v>
      </c>
      <c r="I138" s="1" t="s">
        <v>508</v>
      </c>
      <c r="K138" s="1" t="s">
        <v>509</v>
      </c>
      <c r="L138" s="1" t="s">
        <v>510</v>
      </c>
      <c r="M138" s="1" t="s">
        <v>60</v>
      </c>
      <c r="N138" s="1" t="s">
        <v>550</v>
      </c>
      <c r="O138" s="1" t="s">
        <v>551</v>
      </c>
      <c r="P138" s="1" t="s">
        <v>552</v>
      </c>
      <c r="Q138" s="4" t="s">
        <v>31</v>
      </c>
      <c r="R138" s="4" t="s">
        <v>366</v>
      </c>
      <c r="S138" s="1" t="s">
        <v>514</v>
      </c>
    </row>
    <row r="139" spans="1:19" s="1" customFormat="1" x14ac:dyDescent="0.2">
      <c r="A139" s="8">
        <v>21</v>
      </c>
      <c r="B139" s="6" t="s">
        <v>504</v>
      </c>
      <c r="C139" s="1" t="s">
        <v>505</v>
      </c>
      <c r="D139" s="3">
        <f>VLOOKUP(C139,[1]Christmas_raw!$C$2:$S$1061,17,0)</f>
        <v>1157.94</v>
      </c>
      <c r="E139" s="1" t="s">
        <v>506</v>
      </c>
      <c r="F139" s="1">
        <v>40221</v>
      </c>
      <c r="G139" s="1" t="s">
        <v>507</v>
      </c>
      <c r="H139" s="1" t="s">
        <v>51</v>
      </c>
      <c r="I139" s="1" t="s">
        <v>508</v>
      </c>
      <c r="K139" s="1" t="s">
        <v>509</v>
      </c>
      <c r="L139" s="1" t="s">
        <v>510</v>
      </c>
      <c r="M139" s="1" t="s">
        <v>27</v>
      </c>
      <c r="N139" s="1" t="s">
        <v>553</v>
      </c>
      <c r="O139" s="1" t="s">
        <v>554</v>
      </c>
      <c r="P139" s="1" t="s">
        <v>555</v>
      </c>
      <c r="Q139" s="4" t="s">
        <v>31</v>
      </c>
      <c r="R139" s="4" t="s">
        <v>366</v>
      </c>
      <c r="S139" s="1" t="s">
        <v>514</v>
      </c>
    </row>
    <row r="140" spans="1:19" s="1" customFormat="1" x14ac:dyDescent="0.2">
      <c r="A140" s="1">
        <v>22</v>
      </c>
      <c r="B140" s="9" t="s">
        <v>556</v>
      </c>
      <c r="C140" s="1" t="s">
        <v>557</v>
      </c>
      <c r="D140" s="3">
        <f>VLOOKUP(C140,[1]Christmas_raw!$C$2:$S$1061,17,0)</f>
        <v>1130.5899999999999</v>
      </c>
      <c r="E140" s="1" t="s">
        <v>558</v>
      </c>
      <c r="F140" s="1">
        <v>81541</v>
      </c>
      <c r="G140" s="1" t="s">
        <v>559</v>
      </c>
      <c r="H140" s="1" t="s">
        <v>51</v>
      </c>
      <c r="I140" s="1" t="s">
        <v>560</v>
      </c>
      <c r="K140" s="1" t="s">
        <v>561</v>
      </c>
      <c r="M140" s="1" t="s">
        <v>27</v>
      </c>
      <c r="N140" s="1" t="s">
        <v>562</v>
      </c>
      <c r="O140" s="1" t="s">
        <v>563</v>
      </c>
      <c r="P140" s="1" t="s">
        <v>564</v>
      </c>
      <c r="Q140" s="4" t="s">
        <v>565</v>
      </c>
      <c r="R140" s="4" t="s">
        <v>83</v>
      </c>
      <c r="S140" s="1" t="s">
        <v>566</v>
      </c>
    </row>
    <row r="141" spans="1:19" s="1" customFormat="1" x14ac:dyDescent="0.2">
      <c r="A141" s="1">
        <v>23</v>
      </c>
      <c r="B141" s="6" t="s">
        <v>567</v>
      </c>
      <c r="C141" s="1" t="s">
        <v>568</v>
      </c>
      <c r="D141" s="3">
        <f>VLOOKUP(C141,[1]Christmas_raw!$C$2:$S$1061,17,0)</f>
        <v>1122.6540000000002</v>
      </c>
      <c r="E141" s="1" t="s">
        <v>569</v>
      </c>
      <c r="F141" s="1">
        <v>47228</v>
      </c>
      <c r="G141" s="1" t="s">
        <v>570</v>
      </c>
      <c r="H141" s="1" t="s">
        <v>51</v>
      </c>
      <c r="J141" s="1" t="s">
        <v>571</v>
      </c>
      <c r="K141" s="1" t="s">
        <v>572</v>
      </c>
      <c r="L141" s="1" t="s">
        <v>573</v>
      </c>
      <c r="M141" s="1" t="s">
        <v>60</v>
      </c>
      <c r="N141" s="1" t="s">
        <v>321</v>
      </c>
      <c r="O141" s="1" t="s">
        <v>574</v>
      </c>
      <c r="P141" s="1" t="s">
        <v>575</v>
      </c>
      <c r="Q141" s="4" t="s">
        <v>110</v>
      </c>
      <c r="R141" s="4" t="s">
        <v>32</v>
      </c>
      <c r="S141" s="1" t="s">
        <v>576</v>
      </c>
    </row>
    <row r="142" spans="1:19" s="1" customFormat="1" x14ac:dyDescent="0.2">
      <c r="A142" s="1">
        <v>24</v>
      </c>
      <c r="B142" s="9" t="s">
        <v>577</v>
      </c>
      <c r="C142" s="1" t="s">
        <v>578</v>
      </c>
      <c r="D142" s="3">
        <f>VLOOKUP(C142,[1]Christmas_raw!$C$2:$S$1061,17,0)</f>
        <v>1118.5549999999998</v>
      </c>
      <c r="E142" s="1" t="s">
        <v>579</v>
      </c>
      <c r="F142" s="1">
        <v>32344</v>
      </c>
      <c r="G142" s="1" t="s">
        <v>580</v>
      </c>
      <c r="H142" s="1" t="s">
        <v>51</v>
      </c>
      <c r="I142" s="1" t="s">
        <v>581</v>
      </c>
      <c r="J142" s="1" t="s">
        <v>582</v>
      </c>
      <c r="K142" s="1" t="s">
        <v>583</v>
      </c>
      <c r="L142" s="1" t="s">
        <v>584</v>
      </c>
      <c r="M142" s="1" t="s">
        <v>60</v>
      </c>
      <c r="O142" s="1" t="s">
        <v>585</v>
      </c>
      <c r="P142" s="1" t="s">
        <v>586</v>
      </c>
      <c r="Q142" s="4" t="s">
        <v>587</v>
      </c>
      <c r="R142" s="4" t="s">
        <v>588</v>
      </c>
      <c r="S142" s="1" t="s">
        <v>589</v>
      </c>
    </row>
    <row r="143" spans="1:19" s="1" customFormat="1" x14ac:dyDescent="0.2">
      <c r="A143" s="1">
        <v>24</v>
      </c>
      <c r="B143" s="9" t="s">
        <v>577</v>
      </c>
      <c r="C143" s="1" t="s">
        <v>578</v>
      </c>
      <c r="D143" s="3">
        <f>VLOOKUP(C143,[1]Christmas_raw!$C$2:$S$1061,17,0)</f>
        <v>1118.5549999999998</v>
      </c>
      <c r="E143" s="1" t="s">
        <v>579</v>
      </c>
      <c r="F143" s="1">
        <v>32344</v>
      </c>
      <c r="G143" s="1" t="s">
        <v>580</v>
      </c>
      <c r="H143" s="1" t="s">
        <v>51</v>
      </c>
      <c r="I143" s="1" t="s">
        <v>581</v>
      </c>
      <c r="J143" s="1" t="s">
        <v>582</v>
      </c>
      <c r="K143" s="1" t="s">
        <v>583</v>
      </c>
      <c r="L143" s="1" t="s">
        <v>584</v>
      </c>
      <c r="M143" s="1" t="s">
        <v>27</v>
      </c>
      <c r="N143" s="1" t="s">
        <v>590</v>
      </c>
      <c r="O143" s="1" t="s">
        <v>591</v>
      </c>
      <c r="P143" s="1" t="s">
        <v>592</v>
      </c>
      <c r="Q143" s="4" t="s">
        <v>587</v>
      </c>
      <c r="R143" s="4" t="s">
        <v>588</v>
      </c>
      <c r="S143" s="1" t="s">
        <v>589</v>
      </c>
    </row>
    <row r="144" spans="1:19" s="1" customFormat="1" x14ac:dyDescent="0.2">
      <c r="A144" s="1">
        <v>24</v>
      </c>
      <c r="B144" s="9" t="s">
        <v>577</v>
      </c>
      <c r="C144" s="1" t="s">
        <v>578</v>
      </c>
      <c r="D144" s="3">
        <f>VLOOKUP(C144,[1]Christmas_raw!$C$2:$S$1061,17,0)</f>
        <v>1118.5549999999998</v>
      </c>
      <c r="E144" s="1" t="s">
        <v>579</v>
      </c>
      <c r="F144" s="1">
        <v>32344</v>
      </c>
      <c r="G144" s="1" t="s">
        <v>580</v>
      </c>
      <c r="H144" s="1" t="s">
        <v>51</v>
      </c>
      <c r="I144" s="1" t="s">
        <v>581</v>
      </c>
      <c r="J144" s="1" t="s">
        <v>582</v>
      </c>
      <c r="K144" s="1" t="s">
        <v>583</v>
      </c>
      <c r="L144" s="1" t="s">
        <v>584</v>
      </c>
      <c r="M144" s="1" t="s">
        <v>60</v>
      </c>
      <c r="N144" s="1" t="s">
        <v>310</v>
      </c>
      <c r="O144" s="1" t="s">
        <v>593</v>
      </c>
      <c r="P144" s="1" t="s">
        <v>594</v>
      </c>
      <c r="Q144" s="4" t="s">
        <v>587</v>
      </c>
      <c r="R144" s="4" t="s">
        <v>588</v>
      </c>
      <c r="S144" s="1" t="s">
        <v>589</v>
      </c>
    </row>
    <row r="145" spans="1:19" s="1" customFormat="1" x14ac:dyDescent="0.2">
      <c r="A145" s="1">
        <v>24</v>
      </c>
      <c r="B145" s="9" t="s">
        <v>577</v>
      </c>
      <c r="C145" s="1" t="s">
        <v>578</v>
      </c>
      <c r="D145" s="3">
        <f>VLOOKUP(C145,[1]Christmas_raw!$C$2:$S$1061,17,0)</f>
        <v>1118.5549999999998</v>
      </c>
      <c r="E145" s="1" t="s">
        <v>579</v>
      </c>
      <c r="F145" s="1">
        <v>32344</v>
      </c>
      <c r="G145" s="1" t="s">
        <v>580</v>
      </c>
      <c r="H145" s="1" t="s">
        <v>51</v>
      </c>
      <c r="I145" s="1" t="s">
        <v>581</v>
      </c>
      <c r="J145" s="1" t="s">
        <v>582</v>
      </c>
      <c r="K145" s="1" t="s">
        <v>583</v>
      </c>
      <c r="L145" s="1" t="s">
        <v>584</v>
      </c>
      <c r="M145" s="1" t="s">
        <v>27</v>
      </c>
      <c r="N145" s="1" t="s">
        <v>595</v>
      </c>
      <c r="O145" s="1" t="s">
        <v>596</v>
      </c>
      <c r="P145" s="1" t="s">
        <v>597</v>
      </c>
      <c r="Q145" s="4" t="s">
        <v>587</v>
      </c>
      <c r="R145" s="4" t="s">
        <v>588</v>
      </c>
      <c r="S145" s="1" t="s">
        <v>589</v>
      </c>
    </row>
    <row r="146" spans="1:19" s="1" customFormat="1" x14ac:dyDescent="0.2">
      <c r="A146" s="1">
        <v>24</v>
      </c>
      <c r="B146" s="9" t="s">
        <v>577</v>
      </c>
      <c r="C146" s="1" t="s">
        <v>578</v>
      </c>
      <c r="D146" s="3">
        <f>VLOOKUP(C146,[1]Christmas_raw!$C$2:$S$1061,17,0)</f>
        <v>1118.5549999999998</v>
      </c>
      <c r="E146" s="1" t="s">
        <v>579</v>
      </c>
      <c r="F146" s="1">
        <v>32344</v>
      </c>
      <c r="G146" s="1" t="s">
        <v>580</v>
      </c>
      <c r="H146" s="1" t="s">
        <v>51</v>
      </c>
      <c r="I146" s="1" t="s">
        <v>581</v>
      </c>
      <c r="J146" s="1" t="s">
        <v>582</v>
      </c>
      <c r="K146" s="1" t="s">
        <v>583</v>
      </c>
      <c r="L146" s="1" t="s">
        <v>584</v>
      </c>
      <c r="M146" s="1" t="s">
        <v>27</v>
      </c>
      <c r="N146" s="1" t="s">
        <v>598</v>
      </c>
      <c r="O146" s="1" t="s">
        <v>599</v>
      </c>
      <c r="P146" s="1" t="s">
        <v>600</v>
      </c>
      <c r="Q146" s="4" t="s">
        <v>587</v>
      </c>
      <c r="R146" s="4" t="s">
        <v>588</v>
      </c>
      <c r="S146" s="1" t="s">
        <v>589</v>
      </c>
    </row>
    <row r="147" spans="1:19" s="1" customFormat="1" x14ac:dyDescent="0.2">
      <c r="A147" s="1">
        <v>24</v>
      </c>
      <c r="B147" s="9" t="s">
        <v>577</v>
      </c>
      <c r="C147" s="1" t="s">
        <v>578</v>
      </c>
      <c r="D147" s="3">
        <f>VLOOKUP(C147,[1]Christmas_raw!$C$2:$S$1061,17,0)</f>
        <v>1118.5549999999998</v>
      </c>
      <c r="E147" s="1" t="s">
        <v>579</v>
      </c>
      <c r="F147" s="1">
        <v>32344</v>
      </c>
      <c r="G147" s="1" t="s">
        <v>580</v>
      </c>
      <c r="H147" s="1" t="s">
        <v>51</v>
      </c>
      <c r="I147" s="1" t="s">
        <v>581</v>
      </c>
      <c r="J147" s="1" t="s">
        <v>582</v>
      </c>
      <c r="K147" s="1" t="s">
        <v>583</v>
      </c>
      <c r="L147" s="1" t="s">
        <v>584</v>
      </c>
      <c r="M147" s="1" t="s">
        <v>27</v>
      </c>
      <c r="N147" s="1" t="s">
        <v>601</v>
      </c>
      <c r="O147" s="1" t="s">
        <v>602</v>
      </c>
      <c r="P147" s="1" t="s">
        <v>603</v>
      </c>
      <c r="Q147" s="4" t="s">
        <v>587</v>
      </c>
      <c r="R147" s="4" t="s">
        <v>588</v>
      </c>
      <c r="S147" s="1" t="s">
        <v>589</v>
      </c>
    </row>
    <row r="148" spans="1:19" s="1" customFormat="1" x14ac:dyDescent="0.2">
      <c r="A148" s="1">
        <v>25</v>
      </c>
      <c r="B148" s="6" t="s">
        <v>604</v>
      </c>
      <c r="C148" s="1" t="s">
        <v>605</v>
      </c>
      <c r="D148" s="3">
        <f>VLOOKUP(C148,[1]Christmas_raw!$C$2:$S$1061,17,0)</f>
        <v>953.97500000000002</v>
      </c>
      <c r="E148" s="1" t="s">
        <v>606</v>
      </c>
      <c r="F148" s="1">
        <v>47805</v>
      </c>
      <c r="G148" s="1" t="s">
        <v>607</v>
      </c>
      <c r="H148" s="1" t="s">
        <v>51</v>
      </c>
      <c r="I148" s="1" t="s">
        <v>608</v>
      </c>
      <c r="J148" s="1" t="s">
        <v>609</v>
      </c>
      <c r="K148" s="1" t="s">
        <v>610</v>
      </c>
      <c r="L148" s="1" t="s">
        <v>611</v>
      </c>
      <c r="M148" s="1" t="s">
        <v>60</v>
      </c>
      <c r="N148" s="1" t="s">
        <v>612</v>
      </c>
      <c r="O148" s="1" t="s">
        <v>613</v>
      </c>
      <c r="P148" s="1" t="s">
        <v>614</v>
      </c>
      <c r="Q148" s="4" t="s">
        <v>476</v>
      </c>
      <c r="R148" s="4" t="s">
        <v>366</v>
      </c>
      <c r="S148" s="1" t="s">
        <v>615</v>
      </c>
    </row>
    <row r="149" spans="1:19" s="1" customFormat="1" x14ac:dyDescent="0.2">
      <c r="A149" s="1">
        <v>25</v>
      </c>
      <c r="B149" s="6" t="s">
        <v>604</v>
      </c>
      <c r="C149" s="1" t="s">
        <v>605</v>
      </c>
      <c r="D149" s="3">
        <f>VLOOKUP(C149,[1]Christmas_raw!$C$2:$S$1061,17,0)</f>
        <v>953.97500000000002</v>
      </c>
      <c r="E149" s="1" t="s">
        <v>606</v>
      </c>
      <c r="F149" s="1">
        <v>47805</v>
      </c>
      <c r="G149" s="1" t="s">
        <v>607</v>
      </c>
      <c r="H149" s="1" t="s">
        <v>51</v>
      </c>
      <c r="I149" s="1" t="s">
        <v>608</v>
      </c>
      <c r="J149" s="1" t="s">
        <v>609</v>
      </c>
      <c r="K149" s="1" t="s">
        <v>610</v>
      </c>
      <c r="L149" s="1" t="s">
        <v>611</v>
      </c>
      <c r="M149" s="1" t="s">
        <v>27</v>
      </c>
      <c r="N149" s="1" t="s">
        <v>616</v>
      </c>
      <c r="O149" s="1" t="s">
        <v>617</v>
      </c>
      <c r="P149" s="1" t="s">
        <v>618</v>
      </c>
      <c r="Q149" s="4" t="s">
        <v>476</v>
      </c>
      <c r="R149" s="4" t="s">
        <v>366</v>
      </c>
      <c r="S149" s="1" t="s">
        <v>615</v>
      </c>
    </row>
    <row r="150" spans="1:19" s="1" customFormat="1" x14ac:dyDescent="0.2">
      <c r="A150" s="1">
        <v>25</v>
      </c>
      <c r="B150" s="6" t="s">
        <v>604</v>
      </c>
      <c r="C150" s="1" t="s">
        <v>605</v>
      </c>
      <c r="D150" s="3">
        <f>VLOOKUP(C150,[1]Christmas_raw!$C$2:$S$1061,17,0)</f>
        <v>953.97500000000002</v>
      </c>
      <c r="E150" s="1" t="s">
        <v>606</v>
      </c>
      <c r="F150" s="1">
        <v>47805</v>
      </c>
      <c r="G150" s="1" t="s">
        <v>607</v>
      </c>
      <c r="H150" s="1" t="s">
        <v>51</v>
      </c>
      <c r="I150" s="1" t="s">
        <v>608</v>
      </c>
      <c r="J150" s="1" t="s">
        <v>609</v>
      </c>
      <c r="K150" s="1" t="s">
        <v>610</v>
      </c>
      <c r="L150" s="1" t="s">
        <v>611</v>
      </c>
      <c r="M150" s="1" t="s">
        <v>27</v>
      </c>
      <c r="N150" s="1" t="s">
        <v>616</v>
      </c>
      <c r="O150" s="1" t="s">
        <v>619</v>
      </c>
      <c r="P150" s="1" t="s">
        <v>620</v>
      </c>
      <c r="Q150" s="4" t="s">
        <v>476</v>
      </c>
      <c r="R150" s="4" t="s">
        <v>366</v>
      </c>
      <c r="S150" s="1" t="s">
        <v>615</v>
      </c>
    </row>
    <row r="151" spans="1:19" s="1" customFormat="1" x14ac:dyDescent="0.2">
      <c r="A151" s="1">
        <v>25</v>
      </c>
      <c r="B151" s="6" t="s">
        <v>604</v>
      </c>
      <c r="C151" s="1" t="s">
        <v>605</v>
      </c>
      <c r="D151" s="3">
        <f>VLOOKUP(C151,[1]Christmas_raw!$C$2:$S$1061,17,0)</f>
        <v>953.97500000000002</v>
      </c>
      <c r="E151" s="1" t="s">
        <v>606</v>
      </c>
      <c r="F151" s="1">
        <v>47805</v>
      </c>
      <c r="G151" s="1" t="s">
        <v>607</v>
      </c>
      <c r="H151" s="1" t="s">
        <v>51</v>
      </c>
      <c r="I151" s="1" t="s">
        <v>608</v>
      </c>
      <c r="J151" s="1" t="s">
        <v>609</v>
      </c>
      <c r="K151" s="1" t="s">
        <v>610</v>
      </c>
      <c r="L151" s="1" t="s">
        <v>611</v>
      </c>
      <c r="M151" s="1" t="s">
        <v>60</v>
      </c>
      <c r="N151" s="1" t="s">
        <v>621</v>
      </c>
      <c r="O151" s="1" t="s">
        <v>622</v>
      </c>
      <c r="P151" s="1" t="s">
        <v>623</v>
      </c>
      <c r="Q151" s="4" t="s">
        <v>476</v>
      </c>
      <c r="R151" s="4" t="s">
        <v>366</v>
      </c>
      <c r="S151" s="1" t="s">
        <v>615</v>
      </c>
    </row>
    <row r="152" spans="1:19" s="1" customFormat="1" x14ac:dyDescent="0.2">
      <c r="A152" s="1">
        <v>25</v>
      </c>
      <c r="B152" s="6" t="s">
        <v>604</v>
      </c>
      <c r="C152" s="1" t="s">
        <v>605</v>
      </c>
      <c r="D152" s="3">
        <f>VLOOKUP(C152,[1]Christmas_raw!$C$2:$S$1061,17,0)</f>
        <v>953.97500000000002</v>
      </c>
      <c r="E152" s="1" t="s">
        <v>606</v>
      </c>
      <c r="F152" s="1">
        <v>47805</v>
      </c>
      <c r="G152" s="1" t="s">
        <v>607</v>
      </c>
      <c r="H152" s="1" t="s">
        <v>51</v>
      </c>
      <c r="I152" s="1" t="s">
        <v>608</v>
      </c>
      <c r="J152" s="1" t="s">
        <v>609</v>
      </c>
      <c r="K152" s="1" t="s">
        <v>610</v>
      </c>
      <c r="L152" s="1" t="s">
        <v>611</v>
      </c>
      <c r="M152" s="1" t="s">
        <v>60</v>
      </c>
      <c r="N152" s="1" t="s">
        <v>624</v>
      </c>
      <c r="O152" s="1" t="s">
        <v>625</v>
      </c>
      <c r="P152" s="1" t="s">
        <v>626</v>
      </c>
      <c r="Q152" s="4" t="s">
        <v>476</v>
      </c>
      <c r="R152" s="4" t="s">
        <v>366</v>
      </c>
      <c r="S152" s="1" t="s">
        <v>615</v>
      </c>
    </row>
    <row r="153" spans="1:19" s="1" customFormat="1" x14ac:dyDescent="0.2">
      <c r="A153" s="1">
        <v>25</v>
      </c>
      <c r="B153" s="6" t="s">
        <v>604</v>
      </c>
      <c r="C153" s="1" t="s">
        <v>605</v>
      </c>
      <c r="D153" s="3">
        <f>VLOOKUP(C153,[1]Christmas_raw!$C$2:$S$1061,17,0)</f>
        <v>953.97500000000002</v>
      </c>
      <c r="E153" s="1" t="s">
        <v>606</v>
      </c>
      <c r="F153" s="1">
        <v>47805</v>
      </c>
      <c r="G153" s="1" t="s">
        <v>607</v>
      </c>
      <c r="H153" s="1" t="s">
        <v>51</v>
      </c>
      <c r="I153" s="1" t="s">
        <v>608</v>
      </c>
      <c r="J153" s="1" t="s">
        <v>609</v>
      </c>
      <c r="K153" s="1" t="s">
        <v>610</v>
      </c>
      <c r="L153" s="1" t="s">
        <v>611</v>
      </c>
      <c r="M153" s="1" t="s">
        <v>27</v>
      </c>
      <c r="N153" s="1" t="s">
        <v>627</v>
      </c>
      <c r="O153" s="1" t="s">
        <v>628</v>
      </c>
      <c r="P153" s="1" t="s">
        <v>629</v>
      </c>
      <c r="Q153" s="4" t="s">
        <v>476</v>
      </c>
      <c r="R153" s="4" t="s">
        <v>366</v>
      </c>
      <c r="S153" s="1" t="s">
        <v>615</v>
      </c>
    </row>
    <row r="154" spans="1:19" s="1" customFormat="1" x14ac:dyDescent="0.2">
      <c r="A154" s="1">
        <v>25</v>
      </c>
      <c r="B154" s="6" t="s">
        <v>604</v>
      </c>
      <c r="C154" s="1" t="s">
        <v>605</v>
      </c>
      <c r="D154" s="3">
        <f>VLOOKUP(C154,[1]Christmas_raw!$C$2:$S$1061,17,0)</f>
        <v>953.97500000000002</v>
      </c>
      <c r="E154" s="1" t="s">
        <v>606</v>
      </c>
      <c r="F154" s="1">
        <v>47805</v>
      </c>
      <c r="G154" s="1" t="s">
        <v>607</v>
      </c>
      <c r="H154" s="1" t="s">
        <v>51</v>
      </c>
      <c r="I154" s="1" t="s">
        <v>608</v>
      </c>
      <c r="J154" s="1" t="s">
        <v>609</v>
      </c>
      <c r="K154" s="1" t="s">
        <v>610</v>
      </c>
      <c r="L154" s="1" t="s">
        <v>611</v>
      </c>
      <c r="M154" s="1" t="s">
        <v>60</v>
      </c>
      <c r="N154" s="1" t="s">
        <v>630</v>
      </c>
      <c r="O154" s="1" t="s">
        <v>631</v>
      </c>
      <c r="P154" s="1" t="s">
        <v>632</v>
      </c>
      <c r="Q154" s="4" t="s">
        <v>476</v>
      </c>
      <c r="R154" s="4" t="s">
        <v>366</v>
      </c>
      <c r="S154" s="1" t="s">
        <v>615</v>
      </c>
    </row>
    <row r="155" spans="1:19" s="1" customFormat="1" x14ac:dyDescent="0.2">
      <c r="A155" s="1">
        <v>25</v>
      </c>
      <c r="B155" s="6" t="s">
        <v>604</v>
      </c>
      <c r="C155" s="1" t="s">
        <v>605</v>
      </c>
      <c r="D155" s="3">
        <f>VLOOKUP(C155,[1]Christmas_raw!$C$2:$S$1061,17,0)</f>
        <v>953.97500000000002</v>
      </c>
      <c r="E155" s="1" t="s">
        <v>606</v>
      </c>
      <c r="F155" s="1">
        <v>47805</v>
      </c>
      <c r="G155" s="1" t="s">
        <v>607</v>
      </c>
      <c r="H155" s="1" t="s">
        <v>51</v>
      </c>
      <c r="I155" s="1" t="s">
        <v>608</v>
      </c>
      <c r="J155" s="1" t="s">
        <v>609</v>
      </c>
      <c r="K155" s="1" t="s">
        <v>610</v>
      </c>
      <c r="L155" s="1" t="s">
        <v>611</v>
      </c>
      <c r="M155" s="1" t="s">
        <v>60</v>
      </c>
      <c r="N155" s="1" t="s">
        <v>633</v>
      </c>
      <c r="O155" s="1" t="s">
        <v>634</v>
      </c>
      <c r="P155" s="1" t="s">
        <v>635</v>
      </c>
      <c r="Q155" s="4" t="s">
        <v>476</v>
      </c>
      <c r="R155" s="4" t="s">
        <v>366</v>
      </c>
      <c r="S155" s="1" t="s">
        <v>615</v>
      </c>
    </row>
    <row r="156" spans="1:19" s="1" customFormat="1" x14ac:dyDescent="0.2">
      <c r="A156" s="1">
        <v>25</v>
      </c>
      <c r="B156" s="6" t="s">
        <v>604</v>
      </c>
      <c r="C156" s="1" t="s">
        <v>605</v>
      </c>
      <c r="D156" s="3">
        <f>VLOOKUP(C156,[1]Christmas_raw!$C$2:$S$1061,17,0)</f>
        <v>953.97500000000002</v>
      </c>
      <c r="E156" s="1" t="s">
        <v>606</v>
      </c>
      <c r="F156" s="1">
        <v>47805</v>
      </c>
      <c r="G156" s="1" t="s">
        <v>607</v>
      </c>
      <c r="H156" s="1" t="s">
        <v>51</v>
      </c>
      <c r="I156" s="1" t="s">
        <v>608</v>
      </c>
      <c r="J156" s="1" t="s">
        <v>609</v>
      </c>
      <c r="K156" s="1" t="s">
        <v>610</v>
      </c>
      <c r="L156" s="1" t="s">
        <v>611</v>
      </c>
      <c r="M156" s="1" t="s">
        <v>60</v>
      </c>
      <c r="N156" s="1" t="s">
        <v>636</v>
      </c>
      <c r="O156" s="1" t="s">
        <v>637</v>
      </c>
      <c r="P156" s="1" t="s">
        <v>638</v>
      </c>
      <c r="Q156" s="4" t="s">
        <v>476</v>
      </c>
      <c r="R156" s="4" t="s">
        <v>366</v>
      </c>
      <c r="S156" s="1" t="s">
        <v>615</v>
      </c>
    </row>
    <row r="157" spans="1:19" s="1" customFormat="1" x14ac:dyDescent="0.2">
      <c r="A157" s="1">
        <v>25</v>
      </c>
      <c r="B157" s="6" t="s">
        <v>604</v>
      </c>
      <c r="C157" s="1" t="s">
        <v>605</v>
      </c>
      <c r="D157" s="3">
        <f>VLOOKUP(C157,[1]Christmas_raw!$C$2:$S$1061,17,0)</f>
        <v>953.97500000000002</v>
      </c>
      <c r="E157" s="1" t="s">
        <v>606</v>
      </c>
      <c r="F157" s="1">
        <v>47805</v>
      </c>
      <c r="G157" s="1" t="s">
        <v>607</v>
      </c>
      <c r="H157" s="1" t="s">
        <v>51</v>
      </c>
      <c r="I157" s="1" t="s">
        <v>608</v>
      </c>
      <c r="J157" s="1" t="s">
        <v>609</v>
      </c>
      <c r="K157" s="1" t="s">
        <v>610</v>
      </c>
      <c r="L157" s="1" t="s">
        <v>611</v>
      </c>
      <c r="M157" s="1" t="s">
        <v>60</v>
      </c>
      <c r="N157" s="1" t="s">
        <v>129</v>
      </c>
      <c r="O157" s="1" t="s">
        <v>639</v>
      </c>
      <c r="P157" s="1" t="s">
        <v>640</v>
      </c>
      <c r="Q157" s="4" t="s">
        <v>476</v>
      </c>
      <c r="R157" s="4" t="s">
        <v>366</v>
      </c>
      <c r="S157" s="1" t="s">
        <v>615</v>
      </c>
    </row>
    <row r="158" spans="1:19" s="1" customFormat="1" x14ac:dyDescent="0.2">
      <c r="A158" s="1">
        <v>25</v>
      </c>
      <c r="B158" s="6" t="s">
        <v>604</v>
      </c>
      <c r="C158" s="1" t="s">
        <v>605</v>
      </c>
      <c r="D158" s="3">
        <f>VLOOKUP(C158,[1]Christmas_raw!$C$2:$S$1061,17,0)</f>
        <v>953.97500000000002</v>
      </c>
      <c r="E158" s="1" t="s">
        <v>606</v>
      </c>
      <c r="F158" s="1">
        <v>47805</v>
      </c>
      <c r="G158" s="1" t="s">
        <v>607</v>
      </c>
      <c r="H158" s="1" t="s">
        <v>51</v>
      </c>
      <c r="I158" s="1" t="s">
        <v>608</v>
      </c>
      <c r="J158" s="1" t="s">
        <v>609</v>
      </c>
      <c r="K158" s="1" t="s">
        <v>610</v>
      </c>
      <c r="L158" s="1" t="s">
        <v>611</v>
      </c>
      <c r="M158" s="1" t="s">
        <v>60</v>
      </c>
      <c r="N158" s="1" t="s">
        <v>250</v>
      </c>
      <c r="O158" s="1" t="s">
        <v>641</v>
      </c>
      <c r="P158" s="1" t="s">
        <v>642</v>
      </c>
      <c r="Q158" s="4" t="s">
        <v>476</v>
      </c>
      <c r="R158" s="4" t="s">
        <v>366</v>
      </c>
      <c r="S158" s="1" t="s">
        <v>615</v>
      </c>
    </row>
    <row r="159" spans="1:19" s="1" customFormat="1" x14ac:dyDescent="0.2">
      <c r="A159" s="1">
        <v>26</v>
      </c>
      <c r="B159" s="9" t="s">
        <v>643</v>
      </c>
      <c r="C159" s="1" t="s">
        <v>644</v>
      </c>
      <c r="D159" s="3">
        <f>VLOOKUP(C159,[1]Christmas_raw!$C$2:$S$1061,17,0)</f>
        <v>939.774</v>
      </c>
      <c r="E159" s="1" t="s">
        <v>645</v>
      </c>
      <c r="F159" s="1">
        <v>32791</v>
      </c>
      <c r="G159" s="1" t="s">
        <v>646</v>
      </c>
      <c r="H159" s="1" t="s">
        <v>51</v>
      </c>
      <c r="K159" s="1" t="s">
        <v>647</v>
      </c>
      <c r="L159" s="1" t="s">
        <v>648</v>
      </c>
      <c r="M159" s="1" t="s">
        <v>60</v>
      </c>
      <c r="N159" s="1" t="s">
        <v>310</v>
      </c>
      <c r="O159" s="1" t="s">
        <v>649</v>
      </c>
      <c r="P159" s="1" t="s">
        <v>648</v>
      </c>
      <c r="Q159" s="4" t="s">
        <v>258</v>
      </c>
      <c r="R159" s="4" t="s">
        <v>83</v>
      </c>
      <c r="S159" s="1" t="s">
        <v>650</v>
      </c>
    </row>
    <row r="160" spans="1:19" s="1" customFormat="1" x14ac:dyDescent="0.2">
      <c r="A160" s="1">
        <v>26</v>
      </c>
      <c r="B160" s="9" t="s">
        <v>643</v>
      </c>
      <c r="C160" s="1" t="s">
        <v>644</v>
      </c>
      <c r="D160" s="3">
        <f>VLOOKUP(C160,[1]Christmas_raw!$C$2:$S$1061,17,0)</f>
        <v>939.774</v>
      </c>
      <c r="E160" s="1" t="s">
        <v>645</v>
      </c>
      <c r="F160" s="1">
        <v>32791</v>
      </c>
      <c r="G160" s="1" t="s">
        <v>646</v>
      </c>
      <c r="H160" s="1" t="s">
        <v>51</v>
      </c>
      <c r="K160" s="1" t="s">
        <v>647</v>
      </c>
      <c r="L160" s="1" t="s">
        <v>648</v>
      </c>
      <c r="M160" s="1" t="s">
        <v>27</v>
      </c>
      <c r="N160" s="1" t="s">
        <v>651</v>
      </c>
      <c r="O160" s="1" t="s">
        <v>652</v>
      </c>
      <c r="P160" s="1" t="s">
        <v>653</v>
      </c>
      <c r="Q160" s="4" t="s">
        <v>258</v>
      </c>
      <c r="R160" s="4" t="s">
        <v>83</v>
      </c>
      <c r="S160" s="1" t="s">
        <v>650</v>
      </c>
    </row>
    <row r="161" spans="1:19" s="1" customFormat="1" x14ac:dyDescent="0.2">
      <c r="A161" s="1">
        <v>27</v>
      </c>
      <c r="B161" s="6" t="s">
        <v>654</v>
      </c>
      <c r="C161" s="10" t="s">
        <v>655</v>
      </c>
      <c r="D161" s="3">
        <f>VLOOKUP(C161,[1]Christmas_raw!$C$2:$S$1061,17,0)</f>
        <v>938.03999999999974</v>
      </c>
      <c r="E161" s="1" t="s">
        <v>656</v>
      </c>
      <c r="F161" s="1">
        <v>22041</v>
      </c>
      <c r="G161" s="1" t="s">
        <v>50</v>
      </c>
      <c r="H161" s="1" t="s">
        <v>51</v>
      </c>
      <c r="I161" s="1" t="s">
        <v>657</v>
      </c>
      <c r="K161" s="1" t="s">
        <v>658</v>
      </c>
      <c r="L161" s="1" t="s">
        <v>659</v>
      </c>
      <c r="M161" s="1" t="s">
        <v>27</v>
      </c>
      <c r="N161" s="1" t="s">
        <v>430</v>
      </c>
      <c r="O161" s="1" t="s">
        <v>660</v>
      </c>
      <c r="P161" s="1" t="s">
        <v>661</v>
      </c>
      <c r="Q161" s="4" t="s">
        <v>662</v>
      </c>
      <c r="R161" s="4" t="s">
        <v>663</v>
      </c>
      <c r="S161" s="1" t="s">
        <v>664</v>
      </c>
    </row>
    <row r="162" spans="1:19" s="1" customFormat="1" x14ac:dyDescent="0.2">
      <c r="A162" s="1">
        <v>27</v>
      </c>
      <c r="B162" s="6" t="s">
        <v>654</v>
      </c>
      <c r="C162" s="10" t="s">
        <v>655</v>
      </c>
      <c r="D162" s="3">
        <f>VLOOKUP(C162,[1]Christmas_raw!$C$2:$S$1061,17,0)</f>
        <v>938.03999999999974</v>
      </c>
      <c r="E162" s="1" t="s">
        <v>656</v>
      </c>
      <c r="F162" s="1">
        <v>22041</v>
      </c>
      <c r="G162" s="1" t="s">
        <v>50</v>
      </c>
      <c r="H162" s="1" t="s">
        <v>51</v>
      </c>
      <c r="I162" s="1" t="s">
        <v>657</v>
      </c>
      <c r="K162" s="1" t="s">
        <v>658</v>
      </c>
      <c r="L162" s="1" t="s">
        <v>659</v>
      </c>
      <c r="M162" s="1" t="s">
        <v>60</v>
      </c>
      <c r="N162" s="1" t="s">
        <v>295</v>
      </c>
      <c r="O162" s="1" t="s">
        <v>665</v>
      </c>
      <c r="P162" s="1" t="s">
        <v>666</v>
      </c>
      <c r="Q162" s="4" t="s">
        <v>662</v>
      </c>
      <c r="R162" s="4" t="s">
        <v>663</v>
      </c>
      <c r="S162" s="1" t="s">
        <v>664</v>
      </c>
    </row>
    <row r="163" spans="1:19" s="1" customFormat="1" x14ac:dyDescent="0.2">
      <c r="A163" s="1">
        <v>27</v>
      </c>
      <c r="B163" s="6" t="s">
        <v>654</v>
      </c>
      <c r="C163" s="10" t="s">
        <v>655</v>
      </c>
      <c r="D163" s="3">
        <f>VLOOKUP(C163,[1]Christmas_raw!$C$2:$S$1061,17,0)</f>
        <v>938.03999999999974</v>
      </c>
      <c r="E163" s="1" t="s">
        <v>656</v>
      </c>
      <c r="F163" s="1">
        <v>22041</v>
      </c>
      <c r="G163" s="1" t="s">
        <v>50</v>
      </c>
      <c r="H163" s="1" t="s">
        <v>51</v>
      </c>
      <c r="I163" s="1" t="s">
        <v>657</v>
      </c>
      <c r="K163" s="1" t="s">
        <v>658</v>
      </c>
      <c r="L163" s="1" t="s">
        <v>659</v>
      </c>
      <c r="M163" s="1" t="s">
        <v>27</v>
      </c>
      <c r="N163" s="1" t="s">
        <v>667</v>
      </c>
      <c r="O163" s="1" t="s">
        <v>668</v>
      </c>
      <c r="P163" s="1" t="s">
        <v>669</v>
      </c>
      <c r="Q163" s="4" t="s">
        <v>662</v>
      </c>
      <c r="R163" s="4" t="s">
        <v>663</v>
      </c>
      <c r="S163" s="1" t="s">
        <v>664</v>
      </c>
    </row>
    <row r="164" spans="1:19" s="1" customFormat="1" x14ac:dyDescent="0.2">
      <c r="A164" s="1" t="s">
        <v>0</v>
      </c>
      <c r="B164" s="1" t="s">
        <v>1</v>
      </c>
      <c r="C164" s="1" t="s">
        <v>2</v>
      </c>
      <c r="D164" s="1" t="s">
        <v>3</v>
      </c>
      <c r="E164" s="1" t="s">
        <v>4</v>
      </c>
      <c r="F164" s="1" t="s">
        <v>5</v>
      </c>
      <c r="G164" s="1" t="s">
        <v>6</v>
      </c>
      <c r="H164" s="1" t="s">
        <v>7</v>
      </c>
      <c r="I164" s="1" t="s">
        <v>8</v>
      </c>
      <c r="J164" s="1" t="s">
        <v>9</v>
      </c>
      <c r="K164" s="1" t="s">
        <v>10</v>
      </c>
      <c r="L164" s="1" t="s">
        <v>11</v>
      </c>
      <c r="M164" s="1" t="s">
        <v>12</v>
      </c>
      <c r="N164" s="1" t="s">
        <v>13</v>
      </c>
      <c r="O164" s="1" t="s">
        <v>14</v>
      </c>
      <c r="P164" s="1" t="s">
        <v>15</v>
      </c>
      <c r="Q164" s="4" t="s">
        <v>662</v>
      </c>
      <c r="R164" s="4" t="s">
        <v>663</v>
      </c>
      <c r="S164" s="1" t="s">
        <v>664</v>
      </c>
    </row>
    <row r="165" spans="1:19" s="1" customFormat="1" x14ac:dyDescent="0.2">
      <c r="A165" s="1">
        <v>55</v>
      </c>
      <c r="B165" s="1" t="s">
        <v>677</v>
      </c>
      <c r="C165" s="1" t="s">
        <v>678</v>
      </c>
      <c r="D165" s="3">
        <f>VLOOKUP(C165,[1]Christmas_raw!$C$2:$S$1061,17,0)</f>
        <v>516.21</v>
      </c>
      <c r="E165" s="1" t="s">
        <v>679</v>
      </c>
      <c r="F165" s="1">
        <v>46395</v>
      </c>
      <c r="G165" s="1" t="s">
        <v>680</v>
      </c>
      <c r="H165" s="1" t="s">
        <v>51</v>
      </c>
      <c r="I165" s="1" t="s">
        <v>681</v>
      </c>
      <c r="K165" s="1" t="s">
        <v>682</v>
      </c>
      <c r="L165" s="1" t="s">
        <v>683</v>
      </c>
      <c r="M165" s="1" t="s">
        <v>60</v>
      </c>
      <c r="N165" s="1" t="s">
        <v>684</v>
      </c>
      <c r="O165" s="1" t="s">
        <v>685</v>
      </c>
      <c r="P165" s="1" t="s">
        <v>686</v>
      </c>
      <c r="Q165" s="4" t="s">
        <v>670</v>
      </c>
      <c r="R165" s="4" t="s">
        <v>83</v>
      </c>
      <c r="S165" s="1" t="s">
        <v>687</v>
      </c>
    </row>
    <row r="166" spans="1:19" s="1" customFormat="1" x14ac:dyDescent="0.2">
      <c r="A166" s="1">
        <v>56</v>
      </c>
      <c r="B166" s="1" t="s">
        <v>688</v>
      </c>
      <c r="C166" s="1" t="s">
        <v>689</v>
      </c>
      <c r="D166" s="3">
        <f>VLOOKUP(C166,[1]Christmas_raw!$C$2:$S$1061,17,0)</f>
        <v>500.82999999999993</v>
      </c>
      <c r="E166" s="1" t="s">
        <v>690</v>
      </c>
      <c r="F166" s="1">
        <v>70197</v>
      </c>
      <c r="G166" s="1" t="s">
        <v>691</v>
      </c>
      <c r="H166" s="1" t="s">
        <v>51</v>
      </c>
      <c r="I166" s="1" t="s">
        <v>692</v>
      </c>
      <c r="K166" s="1" t="s">
        <v>693</v>
      </c>
      <c r="L166" s="1" t="s">
        <v>694</v>
      </c>
      <c r="M166" s="1" t="s">
        <v>27</v>
      </c>
      <c r="N166" s="1" t="s">
        <v>695</v>
      </c>
      <c r="O166" s="1" t="s">
        <v>696</v>
      </c>
      <c r="P166" s="1" t="s">
        <v>697</v>
      </c>
      <c r="Q166" s="4" t="s">
        <v>674</v>
      </c>
      <c r="R166" s="4" t="s">
        <v>671</v>
      </c>
      <c r="S166" s="1" t="s">
        <v>698</v>
      </c>
    </row>
    <row r="167" spans="1:19" s="1" customFormat="1" x14ac:dyDescent="0.2">
      <c r="A167" s="1">
        <v>56</v>
      </c>
      <c r="B167" s="1" t="s">
        <v>688</v>
      </c>
      <c r="C167" s="1" t="s">
        <v>689</v>
      </c>
      <c r="D167" s="3">
        <f>VLOOKUP(C167,[1]Christmas_raw!$C$2:$S$1061,17,0)</f>
        <v>500.82999999999993</v>
      </c>
      <c r="E167" s="1" t="s">
        <v>690</v>
      </c>
      <c r="F167" s="1">
        <v>70197</v>
      </c>
      <c r="G167" s="1" t="s">
        <v>691</v>
      </c>
      <c r="H167" s="1" t="s">
        <v>51</v>
      </c>
      <c r="I167" s="1" t="s">
        <v>692</v>
      </c>
      <c r="K167" s="1" t="s">
        <v>693</v>
      </c>
      <c r="L167" s="1" t="s">
        <v>694</v>
      </c>
      <c r="M167" s="1" t="s">
        <v>60</v>
      </c>
      <c r="N167" s="1" t="s">
        <v>699</v>
      </c>
      <c r="O167" s="1" t="s">
        <v>700</v>
      </c>
      <c r="P167" s="1" t="s">
        <v>701</v>
      </c>
      <c r="Q167" s="4" t="s">
        <v>674</v>
      </c>
      <c r="R167" s="4" t="s">
        <v>671</v>
      </c>
      <c r="S167" s="1" t="s">
        <v>698</v>
      </c>
    </row>
    <row r="168" spans="1:19" s="1" customFormat="1" x14ac:dyDescent="0.2">
      <c r="A168" s="1">
        <v>57</v>
      </c>
      <c r="B168" s="1" t="s">
        <v>702</v>
      </c>
      <c r="C168" s="1" t="s">
        <v>703</v>
      </c>
      <c r="D168" s="12">
        <f>VLOOKUP(C168,[1]Christmas_raw!$C$2:$S$1061,17,0)</f>
        <v>494.10999999999996</v>
      </c>
      <c r="E168" s="1" t="s">
        <v>704</v>
      </c>
      <c r="F168" s="1">
        <v>59929</v>
      </c>
      <c r="G168" s="1" t="s">
        <v>705</v>
      </c>
      <c r="H168" s="1" t="s">
        <v>51</v>
      </c>
      <c r="I168" s="1" t="s">
        <v>706</v>
      </c>
      <c r="K168" s="1" t="s">
        <v>707</v>
      </c>
      <c r="L168" s="1" t="s">
        <v>708</v>
      </c>
      <c r="M168" s="1" t="s">
        <v>60</v>
      </c>
      <c r="N168" s="1" t="s">
        <v>709</v>
      </c>
      <c r="O168" s="1" t="s">
        <v>710</v>
      </c>
      <c r="P168" s="1" t="s">
        <v>708</v>
      </c>
      <c r="Q168" s="4" t="s">
        <v>158</v>
      </c>
      <c r="R168" s="4" t="s">
        <v>83</v>
      </c>
      <c r="S168" s="1" t="s">
        <v>711</v>
      </c>
    </row>
    <row r="169" spans="1:19" s="1" customFormat="1" x14ac:dyDescent="0.2">
      <c r="A169" s="1">
        <v>58</v>
      </c>
      <c r="B169" s="1" t="s">
        <v>712</v>
      </c>
      <c r="C169" s="1" t="s">
        <v>713</v>
      </c>
      <c r="D169" s="12">
        <f>VLOOKUP(C169,[1]Christmas_raw!$C$2:$S$1061,17,0)</f>
        <v>485.00999999999993</v>
      </c>
      <c r="E169" s="1" t="s">
        <v>714</v>
      </c>
      <c r="F169" s="1">
        <v>56218</v>
      </c>
      <c r="G169" s="1" t="s">
        <v>715</v>
      </c>
      <c r="H169" s="1" t="s">
        <v>51</v>
      </c>
      <c r="I169" s="1" t="s">
        <v>716</v>
      </c>
      <c r="K169" s="1" t="s">
        <v>717</v>
      </c>
      <c r="L169" s="1" t="s">
        <v>718</v>
      </c>
      <c r="M169" s="1" t="s">
        <v>60</v>
      </c>
      <c r="N169" s="1" t="s">
        <v>719</v>
      </c>
      <c r="O169" s="1" t="s">
        <v>720</v>
      </c>
      <c r="P169" s="1" t="s">
        <v>718</v>
      </c>
      <c r="Q169" s="4" t="s">
        <v>670</v>
      </c>
      <c r="R169" s="4" t="s">
        <v>159</v>
      </c>
      <c r="S169" s="1" t="s">
        <v>721</v>
      </c>
    </row>
    <row r="170" spans="1:19" s="1" customFormat="1" x14ac:dyDescent="0.2">
      <c r="A170" s="1">
        <v>59</v>
      </c>
      <c r="B170" s="1" t="s">
        <v>722</v>
      </c>
      <c r="C170" s="1" t="s">
        <v>723</v>
      </c>
      <c r="D170" s="12">
        <f>VLOOKUP(C170,[1]Christmas_raw!$C$2:$S$1061,17,0)</f>
        <v>482.35</v>
      </c>
      <c r="E170" s="1" t="s">
        <v>724</v>
      </c>
      <c r="F170" s="1">
        <v>33189</v>
      </c>
      <c r="G170" s="1" t="s">
        <v>725</v>
      </c>
      <c r="H170" s="1" t="s">
        <v>51</v>
      </c>
      <c r="I170" s="1" t="s">
        <v>726</v>
      </c>
      <c r="K170" s="1" t="s">
        <v>727</v>
      </c>
      <c r="L170" s="1" t="s">
        <v>728</v>
      </c>
      <c r="M170" s="1" t="s">
        <v>27</v>
      </c>
      <c r="N170" s="1" t="s">
        <v>729</v>
      </c>
      <c r="O170" s="1" t="s">
        <v>730</v>
      </c>
      <c r="P170" s="1" t="s">
        <v>731</v>
      </c>
      <c r="Q170" s="4" t="s">
        <v>489</v>
      </c>
      <c r="R170" s="4" t="s">
        <v>732</v>
      </c>
      <c r="S170" s="1" t="s">
        <v>733</v>
      </c>
    </row>
    <row r="171" spans="1:19" s="1" customFormat="1" x14ac:dyDescent="0.2">
      <c r="A171" s="1">
        <v>59</v>
      </c>
      <c r="B171" s="1" t="s">
        <v>722</v>
      </c>
      <c r="C171" s="1" t="s">
        <v>723</v>
      </c>
      <c r="D171" s="12">
        <f>VLOOKUP(C171,[1]Christmas_raw!$C$2:$S$1061,17,0)</f>
        <v>482.35</v>
      </c>
      <c r="E171" s="1" t="s">
        <v>724</v>
      </c>
      <c r="F171" s="1">
        <v>33189</v>
      </c>
      <c r="G171" s="1" t="s">
        <v>725</v>
      </c>
      <c r="H171" s="1" t="s">
        <v>51</v>
      </c>
      <c r="I171" s="1" t="s">
        <v>726</v>
      </c>
      <c r="K171" s="1" t="s">
        <v>727</v>
      </c>
      <c r="L171" s="1" t="s">
        <v>728</v>
      </c>
      <c r="M171" s="1" t="s">
        <v>27</v>
      </c>
      <c r="N171" s="1" t="s">
        <v>734</v>
      </c>
      <c r="O171" s="1" t="s">
        <v>735</v>
      </c>
      <c r="P171" s="1" t="s">
        <v>736</v>
      </c>
      <c r="Q171" s="4" t="s">
        <v>489</v>
      </c>
      <c r="R171" s="4" t="s">
        <v>732</v>
      </c>
      <c r="S171" s="1" t="s">
        <v>733</v>
      </c>
    </row>
    <row r="172" spans="1:19" s="1" customFormat="1" x14ac:dyDescent="0.2">
      <c r="A172" s="1">
        <v>59</v>
      </c>
      <c r="B172" s="1" t="s">
        <v>722</v>
      </c>
      <c r="C172" s="1" t="s">
        <v>723</v>
      </c>
      <c r="D172" s="12">
        <f>VLOOKUP(C172,[1]Christmas_raw!$C$2:$S$1061,17,0)</f>
        <v>482.35</v>
      </c>
      <c r="E172" s="1" t="s">
        <v>724</v>
      </c>
      <c r="F172" s="1">
        <v>33189</v>
      </c>
      <c r="G172" s="1" t="s">
        <v>725</v>
      </c>
      <c r="H172" s="1" t="s">
        <v>51</v>
      </c>
      <c r="I172" s="1" t="s">
        <v>726</v>
      </c>
      <c r="K172" s="1" t="s">
        <v>727</v>
      </c>
      <c r="L172" s="1" t="s">
        <v>728</v>
      </c>
      <c r="M172" s="1" t="s">
        <v>60</v>
      </c>
      <c r="N172" s="1" t="s">
        <v>79</v>
      </c>
      <c r="O172" s="1" t="s">
        <v>737</v>
      </c>
      <c r="P172" s="1" t="s">
        <v>728</v>
      </c>
      <c r="Q172" s="4" t="s">
        <v>489</v>
      </c>
      <c r="R172" s="4" t="s">
        <v>732</v>
      </c>
      <c r="S172" s="1" t="s">
        <v>733</v>
      </c>
    </row>
    <row r="173" spans="1:19" s="1" customFormat="1" x14ac:dyDescent="0.2">
      <c r="A173" s="1">
        <v>60</v>
      </c>
      <c r="B173" s="1" t="s">
        <v>738</v>
      </c>
      <c r="C173" s="10" t="s">
        <v>739</v>
      </c>
      <c r="D173" s="12">
        <f>VLOOKUP(C173,[1]Christmas_raw!$C$2:$S$1061,17,0)</f>
        <v>469.47000000000008</v>
      </c>
      <c r="E173" s="1" t="s">
        <v>740</v>
      </c>
      <c r="F173" s="1">
        <v>3610</v>
      </c>
      <c r="G173" s="1" t="s">
        <v>741</v>
      </c>
      <c r="H173" s="1" t="s">
        <v>23</v>
      </c>
      <c r="I173" s="1" t="s">
        <v>742</v>
      </c>
      <c r="J173" s="1" t="s">
        <v>743</v>
      </c>
      <c r="K173" s="1" t="s">
        <v>744</v>
      </c>
      <c r="L173" s="1" t="s">
        <v>745</v>
      </c>
      <c r="M173" s="1" t="s">
        <v>27</v>
      </c>
      <c r="N173" s="1" t="s">
        <v>746</v>
      </c>
      <c r="O173" s="1" t="s">
        <v>747</v>
      </c>
      <c r="P173" s="1" t="s">
        <v>748</v>
      </c>
      <c r="Q173" s="4" t="s">
        <v>432</v>
      </c>
      <c r="R173" s="4" t="s">
        <v>749</v>
      </c>
      <c r="S173" s="1" t="s">
        <v>750</v>
      </c>
    </row>
    <row r="174" spans="1:19" s="1" customFormat="1" x14ac:dyDescent="0.2">
      <c r="A174" s="1">
        <v>61</v>
      </c>
      <c r="B174" s="1" t="s">
        <v>751</v>
      </c>
      <c r="C174" s="1" t="s">
        <v>752</v>
      </c>
      <c r="D174" s="12">
        <f>VLOOKUP(C174,[1]Christmas_raw!$C$2:$S$1061,17,0)</f>
        <v>460.60699999999997</v>
      </c>
      <c r="E174" s="1" t="s">
        <v>753</v>
      </c>
      <c r="F174" s="1">
        <v>80337</v>
      </c>
      <c r="G174" s="1" t="s">
        <v>559</v>
      </c>
      <c r="H174" s="1" t="s">
        <v>51</v>
      </c>
      <c r="I174" s="1" t="s">
        <v>754</v>
      </c>
      <c r="K174" s="1" t="s">
        <v>755</v>
      </c>
      <c r="L174" s="1" t="s">
        <v>756</v>
      </c>
      <c r="M174" s="1" t="s">
        <v>27</v>
      </c>
      <c r="N174" s="1" t="s">
        <v>757</v>
      </c>
      <c r="O174" s="1" t="s">
        <v>758</v>
      </c>
      <c r="P174" s="1" t="s">
        <v>759</v>
      </c>
      <c r="Q174" s="4" t="s">
        <v>110</v>
      </c>
      <c r="R174" s="4" t="s">
        <v>673</v>
      </c>
      <c r="S174" s="1" t="s">
        <v>760</v>
      </c>
    </row>
    <row r="175" spans="1:19" s="1" customFormat="1" x14ac:dyDescent="0.2">
      <c r="A175" s="1">
        <v>61</v>
      </c>
      <c r="B175" s="1" t="s">
        <v>751</v>
      </c>
      <c r="C175" s="1" t="s">
        <v>752</v>
      </c>
      <c r="D175" s="12">
        <f>VLOOKUP(C175,[1]Christmas_raw!$C$2:$S$1061,17,0)</f>
        <v>460.60699999999997</v>
      </c>
      <c r="E175" s="1" t="s">
        <v>753</v>
      </c>
      <c r="F175" s="1">
        <v>80337</v>
      </c>
      <c r="G175" s="1" t="s">
        <v>559</v>
      </c>
      <c r="H175" s="1" t="s">
        <v>51</v>
      </c>
      <c r="I175" s="1" t="s">
        <v>754</v>
      </c>
      <c r="K175" s="1" t="s">
        <v>755</v>
      </c>
      <c r="L175" s="1" t="s">
        <v>756</v>
      </c>
      <c r="M175" s="1" t="s">
        <v>27</v>
      </c>
      <c r="N175" s="1" t="s">
        <v>55</v>
      </c>
      <c r="O175" s="1" t="s">
        <v>761</v>
      </c>
      <c r="P175" s="1" t="s">
        <v>762</v>
      </c>
      <c r="Q175" s="4" t="s">
        <v>110</v>
      </c>
      <c r="R175" s="4" t="s">
        <v>673</v>
      </c>
      <c r="S175" s="1" t="s">
        <v>760</v>
      </c>
    </row>
    <row r="176" spans="1:19" s="1" customFormat="1" x14ac:dyDescent="0.2">
      <c r="A176" s="1">
        <v>61</v>
      </c>
      <c r="B176" s="1" t="s">
        <v>751</v>
      </c>
      <c r="C176" s="1" t="s">
        <v>752</v>
      </c>
      <c r="D176" s="12">
        <f>VLOOKUP(C176,[1]Christmas_raw!$C$2:$S$1061,17,0)</f>
        <v>460.60699999999997</v>
      </c>
      <c r="E176" s="1" t="s">
        <v>753</v>
      </c>
      <c r="F176" s="1">
        <v>80337</v>
      </c>
      <c r="G176" s="1" t="s">
        <v>559</v>
      </c>
      <c r="H176" s="1" t="s">
        <v>51</v>
      </c>
      <c r="I176" s="1" t="s">
        <v>754</v>
      </c>
      <c r="K176" s="1" t="s">
        <v>755</v>
      </c>
      <c r="L176" s="1" t="s">
        <v>756</v>
      </c>
      <c r="M176" s="1" t="s">
        <v>27</v>
      </c>
      <c r="N176" s="1" t="s">
        <v>763</v>
      </c>
      <c r="O176" s="1" t="s">
        <v>480</v>
      </c>
      <c r="P176" s="1" t="s">
        <v>764</v>
      </c>
      <c r="Q176" s="4" t="s">
        <v>110</v>
      </c>
      <c r="R176" s="4" t="s">
        <v>673</v>
      </c>
      <c r="S176" s="1" t="s">
        <v>760</v>
      </c>
    </row>
    <row r="177" spans="1:19" s="1" customFormat="1" x14ac:dyDescent="0.2">
      <c r="A177" s="1">
        <v>61</v>
      </c>
      <c r="B177" s="1" t="s">
        <v>751</v>
      </c>
      <c r="C177" s="1" t="s">
        <v>752</v>
      </c>
      <c r="D177" s="12">
        <f>VLOOKUP(C177,[1]Christmas_raw!$C$2:$S$1061,17,0)</f>
        <v>460.60699999999997</v>
      </c>
      <c r="E177" s="1" t="s">
        <v>753</v>
      </c>
      <c r="F177" s="1">
        <v>80337</v>
      </c>
      <c r="G177" s="1" t="s">
        <v>559</v>
      </c>
      <c r="H177" s="1" t="s">
        <v>51</v>
      </c>
      <c r="I177" s="1" t="s">
        <v>754</v>
      </c>
      <c r="K177" s="1" t="s">
        <v>755</v>
      </c>
      <c r="L177" s="1" t="s">
        <v>756</v>
      </c>
      <c r="M177" s="1" t="s">
        <v>60</v>
      </c>
      <c r="N177" s="1" t="s">
        <v>295</v>
      </c>
      <c r="O177" s="1" t="s">
        <v>219</v>
      </c>
      <c r="P177" s="1" t="s">
        <v>765</v>
      </c>
      <c r="Q177" s="4" t="s">
        <v>110</v>
      </c>
      <c r="R177" s="4" t="s">
        <v>673</v>
      </c>
      <c r="S177" s="1" t="s">
        <v>760</v>
      </c>
    </row>
    <row r="178" spans="1:19" s="1" customFormat="1" x14ac:dyDescent="0.2">
      <c r="A178" s="1">
        <v>61</v>
      </c>
      <c r="B178" s="1" t="s">
        <v>751</v>
      </c>
      <c r="C178" s="1" t="s">
        <v>752</v>
      </c>
      <c r="D178" s="12">
        <f>VLOOKUP(C178,[1]Christmas_raw!$C$2:$S$1061,17,0)</f>
        <v>460.60699999999997</v>
      </c>
      <c r="E178" s="1" t="s">
        <v>753</v>
      </c>
      <c r="F178" s="1">
        <v>80337</v>
      </c>
      <c r="G178" s="1" t="s">
        <v>559</v>
      </c>
      <c r="H178" s="1" t="s">
        <v>51</v>
      </c>
      <c r="I178" s="1" t="s">
        <v>754</v>
      </c>
      <c r="K178" s="1" t="s">
        <v>755</v>
      </c>
      <c r="L178" s="1" t="s">
        <v>756</v>
      </c>
      <c r="M178" s="1" t="s">
        <v>60</v>
      </c>
      <c r="N178" s="1" t="s">
        <v>766</v>
      </c>
      <c r="O178" s="1" t="s">
        <v>767</v>
      </c>
      <c r="P178" s="1" t="s">
        <v>768</v>
      </c>
      <c r="Q178" s="4" t="s">
        <v>110</v>
      </c>
      <c r="R178" s="4" t="s">
        <v>673</v>
      </c>
      <c r="S178" s="1" t="s">
        <v>760</v>
      </c>
    </row>
    <row r="179" spans="1:19" s="1" customFormat="1" x14ac:dyDescent="0.2">
      <c r="A179" s="1">
        <v>61</v>
      </c>
      <c r="B179" s="1" t="s">
        <v>751</v>
      </c>
      <c r="C179" s="1" t="s">
        <v>752</v>
      </c>
      <c r="D179" s="12">
        <f>VLOOKUP(C179,[1]Christmas_raw!$C$2:$S$1061,17,0)</f>
        <v>460.60699999999997</v>
      </c>
      <c r="E179" s="1" t="s">
        <v>753</v>
      </c>
      <c r="F179" s="1">
        <v>80337</v>
      </c>
      <c r="G179" s="1" t="s">
        <v>559</v>
      </c>
      <c r="H179" s="1" t="s">
        <v>51</v>
      </c>
      <c r="I179" s="1" t="s">
        <v>754</v>
      </c>
      <c r="K179" s="1" t="s">
        <v>755</v>
      </c>
      <c r="L179" s="1" t="s">
        <v>756</v>
      </c>
      <c r="M179" s="1" t="s">
        <v>27</v>
      </c>
      <c r="N179" s="1" t="s">
        <v>531</v>
      </c>
      <c r="O179" s="1" t="s">
        <v>769</v>
      </c>
      <c r="P179" s="1" t="s">
        <v>770</v>
      </c>
      <c r="Q179" s="4" t="s">
        <v>110</v>
      </c>
      <c r="R179" s="4" t="s">
        <v>673</v>
      </c>
      <c r="S179" s="1" t="s">
        <v>760</v>
      </c>
    </row>
    <row r="180" spans="1:19" s="1" customFormat="1" x14ac:dyDescent="0.2">
      <c r="A180" s="1">
        <v>61</v>
      </c>
      <c r="B180" s="1" t="s">
        <v>751</v>
      </c>
      <c r="C180" s="1" t="s">
        <v>752</v>
      </c>
      <c r="D180" s="12">
        <f>VLOOKUP(C180,[1]Christmas_raw!$C$2:$S$1061,17,0)</f>
        <v>460.60699999999997</v>
      </c>
      <c r="E180" s="1" t="s">
        <v>753</v>
      </c>
      <c r="F180" s="1">
        <v>80337</v>
      </c>
      <c r="G180" s="1" t="s">
        <v>559</v>
      </c>
      <c r="H180" s="1" t="s">
        <v>51</v>
      </c>
      <c r="I180" s="1" t="s">
        <v>754</v>
      </c>
      <c r="K180" s="1" t="s">
        <v>755</v>
      </c>
      <c r="L180" s="1" t="s">
        <v>756</v>
      </c>
      <c r="M180" s="1" t="s">
        <v>27</v>
      </c>
      <c r="N180" s="1" t="s">
        <v>771</v>
      </c>
      <c r="O180" s="1" t="s">
        <v>772</v>
      </c>
      <c r="P180" s="1" t="s">
        <v>773</v>
      </c>
      <c r="Q180" s="4" t="s">
        <v>110</v>
      </c>
      <c r="R180" s="4" t="s">
        <v>673</v>
      </c>
      <c r="S180" s="1" t="s">
        <v>760</v>
      </c>
    </row>
    <row r="181" spans="1:19" s="1" customFormat="1" x14ac:dyDescent="0.2">
      <c r="A181" s="1">
        <v>61</v>
      </c>
      <c r="B181" s="1" t="s">
        <v>751</v>
      </c>
      <c r="C181" s="1" t="s">
        <v>752</v>
      </c>
      <c r="D181" s="12">
        <f>VLOOKUP(C181,[1]Christmas_raw!$C$2:$S$1061,17,0)</f>
        <v>460.60699999999997</v>
      </c>
      <c r="E181" s="1" t="s">
        <v>753</v>
      </c>
      <c r="F181" s="1">
        <v>80337</v>
      </c>
      <c r="G181" s="1" t="s">
        <v>559</v>
      </c>
      <c r="H181" s="1" t="s">
        <v>51</v>
      </c>
      <c r="I181" s="1" t="s">
        <v>754</v>
      </c>
      <c r="K181" s="1" t="s">
        <v>755</v>
      </c>
      <c r="L181" s="1" t="s">
        <v>756</v>
      </c>
      <c r="M181" s="1" t="s">
        <v>27</v>
      </c>
      <c r="N181" s="1" t="s">
        <v>774</v>
      </c>
      <c r="O181" s="1" t="s">
        <v>775</v>
      </c>
      <c r="P181" s="1" t="s">
        <v>776</v>
      </c>
      <c r="Q181" s="4" t="s">
        <v>110</v>
      </c>
      <c r="R181" s="4" t="s">
        <v>673</v>
      </c>
      <c r="S181" s="1" t="s">
        <v>760</v>
      </c>
    </row>
    <row r="182" spans="1:19" s="1" customFormat="1" x14ac:dyDescent="0.2">
      <c r="A182" s="1">
        <v>61</v>
      </c>
      <c r="B182" s="1" t="s">
        <v>751</v>
      </c>
      <c r="C182" s="1" t="s">
        <v>752</v>
      </c>
      <c r="D182" s="12">
        <f>VLOOKUP(C182,[1]Christmas_raw!$C$2:$S$1061,17,0)</f>
        <v>460.60699999999997</v>
      </c>
      <c r="E182" s="1" t="s">
        <v>753</v>
      </c>
      <c r="F182" s="1">
        <v>80337</v>
      </c>
      <c r="G182" s="1" t="s">
        <v>559</v>
      </c>
      <c r="H182" s="1" t="s">
        <v>51</v>
      </c>
      <c r="I182" s="1" t="s">
        <v>754</v>
      </c>
      <c r="K182" s="1" t="s">
        <v>755</v>
      </c>
      <c r="L182" s="1" t="s">
        <v>756</v>
      </c>
      <c r="M182" s="1" t="s">
        <v>60</v>
      </c>
      <c r="N182" s="1" t="s">
        <v>777</v>
      </c>
      <c r="O182" s="1" t="s">
        <v>778</v>
      </c>
      <c r="P182" s="1" t="s">
        <v>779</v>
      </c>
      <c r="Q182" s="4" t="s">
        <v>110</v>
      </c>
      <c r="R182" s="4" t="s">
        <v>673</v>
      </c>
      <c r="S182" s="1" t="s">
        <v>760</v>
      </c>
    </row>
    <row r="183" spans="1:19" s="1" customFormat="1" x14ac:dyDescent="0.2">
      <c r="A183" s="1">
        <v>61</v>
      </c>
      <c r="B183" s="1" t="s">
        <v>751</v>
      </c>
      <c r="C183" s="1" t="s">
        <v>752</v>
      </c>
      <c r="D183" s="12">
        <f>VLOOKUP(C183,[1]Christmas_raw!$C$2:$S$1061,17,0)</f>
        <v>460.60699999999997</v>
      </c>
      <c r="E183" s="1" t="s">
        <v>753</v>
      </c>
      <c r="F183" s="1">
        <v>80337</v>
      </c>
      <c r="G183" s="1" t="s">
        <v>559</v>
      </c>
      <c r="H183" s="1" t="s">
        <v>51</v>
      </c>
      <c r="I183" s="1" t="s">
        <v>754</v>
      </c>
      <c r="K183" s="1" t="s">
        <v>755</v>
      </c>
      <c r="L183" s="1" t="s">
        <v>756</v>
      </c>
      <c r="M183" s="1" t="s">
        <v>27</v>
      </c>
      <c r="N183" s="1" t="s">
        <v>780</v>
      </c>
      <c r="O183" s="1" t="s">
        <v>781</v>
      </c>
      <c r="P183" s="1" t="s">
        <v>782</v>
      </c>
      <c r="Q183" s="4" t="s">
        <v>110</v>
      </c>
      <c r="R183" s="4" t="s">
        <v>673</v>
      </c>
      <c r="S183" s="1" t="s">
        <v>760</v>
      </c>
    </row>
    <row r="184" spans="1:19" s="1" customFormat="1" x14ac:dyDescent="0.2">
      <c r="A184" s="1">
        <v>61</v>
      </c>
      <c r="B184" s="1" t="s">
        <v>751</v>
      </c>
      <c r="C184" s="1" t="s">
        <v>752</v>
      </c>
      <c r="D184" s="12">
        <f>VLOOKUP(C184,[1]Christmas_raw!$C$2:$S$1061,17,0)</f>
        <v>460.60699999999997</v>
      </c>
      <c r="E184" s="1" t="s">
        <v>753</v>
      </c>
      <c r="F184" s="1">
        <v>80337</v>
      </c>
      <c r="G184" s="1" t="s">
        <v>559</v>
      </c>
      <c r="H184" s="1" t="s">
        <v>51</v>
      </c>
      <c r="I184" s="1" t="s">
        <v>754</v>
      </c>
      <c r="K184" s="1" t="s">
        <v>755</v>
      </c>
      <c r="L184" s="1" t="s">
        <v>756</v>
      </c>
      <c r="M184" s="1" t="s">
        <v>27</v>
      </c>
      <c r="N184" s="1" t="s">
        <v>191</v>
      </c>
      <c r="O184" s="1" t="s">
        <v>783</v>
      </c>
      <c r="P184" s="1" t="s">
        <v>784</v>
      </c>
      <c r="Q184" s="4" t="s">
        <v>110</v>
      </c>
      <c r="R184" s="4" t="s">
        <v>673</v>
      </c>
      <c r="S184" s="1" t="s">
        <v>760</v>
      </c>
    </row>
    <row r="185" spans="1:19" s="1" customFormat="1" x14ac:dyDescent="0.2">
      <c r="A185" s="1">
        <v>62</v>
      </c>
      <c r="B185" s="1" t="s">
        <v>785</v>
      </c>
      <c r="C185" s="1" t="s">
        <v>786</v>
      </c>
      <c r="D185" s="12">
        <f>VLOOKUP(C185,[1]Christmas_raw!$C$2:$S$1061,17,0)</f>
        <v>456.45</v>
      </c>
      <c r="E185" s="1" t="s">
        <v>787</v>
      </c>
      <c r="F185" s="1">
        <v>75172</v>
      </c>
      <c r="G185" s="1" t="s">
        <v>103</v>
      </c>
      <c r="H185" s="1" t="s">
        <v>51</v>
      </c>
      <c r="I185" s="1" t="s">
        <v>788</v>
      </c>
      <c r="K185" s="1" t="s">
        <v>789</v>
      </c>
      <c r="L185" s="1" t="s">
        <v>790</v>
      </c>
      <c r="M185" s="1" t="s">
        <v>60</v>
      </c>
      <c r="N185" s="1" t="s">
        <v>79</v>
      </c>
      <c r="O185" s="1" t="s">
        <v>791</v>
      </c>
      <c r="P185" s="1" t="s">
        <v>792</v>
      </c>
      <c r="Q185" s="4" t="s">
        <v>110</v>
      </c>
      <c r="R185" s="4" t="s">
        <v>793</v>
      </c>
      <c r="S185" s="1" t="s">
        <v>794</v>
      </c>
    </row>
    <row r="186" spans="1:19" s="1" customFormat="1" x14ac:dyDescent="0.2">
      <c r="A186" s="1">
        <v>62</v>
      </c>
      <c r="B186" s="1" t="s">
        <v>785</v>
      </c>
      <c r="C186" s="1" t="s">
        <v>786</v>
      </c>
      <c r="D186" s="12">
        <f>VLOOKUP(C186,[1]Christmas_raw!$C$2:$S$1061,17,0)</f>
        <v>456.45</v>
      </c>
      <c r="E186" s="1" t="s">
        <v>787</v>
      </c>
      <c r="F186" s="1">
        <v>75172</v>
      </c>
      <c r="G186" s="1" t="s">
        <v>103</v>
      </c>
      <c r="H186" s="1" t="s">
        <v>51</v>
      </c>
      <c r="I186" s="1" t="s">
        <v>788</v>
      </c>
      <c r="K186" s="1" t="s">
        <v>789</v>
      </c>
      <c r="L186" s="1" t="s">
        <v>790</v>
      </c>
      <c r="M186" s="1" t="s">
        <v>60</v>
      </c>
      <c r="N186" s="1" t="s">
        <v>524</v>
      </c>
      <c r="O186" s="1" t="s">
        <v>795</v>
      </c>
      <c r="P186" s="1" t="s">
        <v>796</v>
      </c>
      <c r="Q186" s="4" t="s">
        <v>110</v>
      </c>
      <c r="R186" s="4" t="s">
        <v>793</v>
      </c>
      <c r="S186" s="1" t="s">
        <v>794</v>
      </c>
    </row>
    <row r="187" spans="1:19" s="1" customFormat="1" x14ac:dyDescent="0.2">
      <c r="A187" s="1">
        <v>62</v>
      </c>
      <c r="B187" s="1" t="s">
        <v>785</v>
      </c>
      <c r="C187" s="1" t="s">
        <v>786</v>
      </c>
      <c r="D187" s="12">
        <f>VLOOKUP(C187,[1]Christmas_raw!$C$2:$S$1061,17,0)</f>
        <v>456.45</v>
      </c>
      <c r="E187" s="1" t="s">
        <v>787</v>
      </c>
      <c r="F187" s="1">
        <v>75172</v>
      </c>
      <c r="G187" s="1" t="s">
        <v>103</v>
      </c>
      <c r="H187" s="1" t="s">
        <v>51</v>
      </c>
      <c r="I187" s="1" t="s">
        <v>788</v>
      </c>
      <c r="K187" s="1" t="s">
        <v>789</v>
      </c>
      <c r="L187" s="1" t="s">
        <v>790</v>
      </c>
      <c r="M187" s="1" t="s">
        <v>60</v>
      </c>
      <c r="N187" s="1" t="s">
        <v>797</v>
      </c>
      <c r="O187" s="1" t="s">
        <v>798</v>
      </c>
      <c r="P187" s="1" t="s">
        <v>799</v>
      </c>
      <c r="Q187" s="4" t="s">
        <v>110</v>
      </c>
      <c r="R187" s="4" t="s">
        <v>793</v>
      </c>
      <c r="S187" s="1" t="s">
        <v>794</v>
      </c>
    </row>
    <row r="188" spans="1:19" s="1" customFormat="1" x14ac:dyDescent="0.2">
      <c r="A188" s="1">
        <v>62</v>
      </c>
      <c r="B188" s="1" t="s">
        <v>785</v>
      </c>
      <c r="C188" s="1" t="s">
        <v>786</v>
      </c>
      <c r="D188" s="12">
        <f>VLOOKUP(C188,[1]Christmas_raw!$C$2:$S$1061,17,0)</f>
        <v>456.45</v>
      </c>
      <c r="E188" s="1" t="s">
        <v>787</v>
      </c>
      <c r="F188" s="1">
        <v>75172</v>
      </c>
      <c r="G188" s="1" t="s">
        <v>103</v>
      </c>
      <c r="H188" s="1" t="s">
        <v>51</v>
      </c>
      <c r="I188" s="1" t="s">
        <v>788</v>
      </c>
      <c r="K188" s="1" t="s">
        <v>789</v>
      </c>
      <c r="L188" s="1" t="s">
        <v>790</v>
      </c>
      <c r="M188" s="1" t="s">
        <v>60</v>
      </c>
      <c r="N188" s="1" t="s">
        <v>479</v>
      </c>
      <c r="O188" s="1" t="s">
        <v>800</v>
      </c>
      <c r="P188" s="1" t="s">
        <v>801</v>
      </c>
      <c r="Q188" s="4" t="s">
        <v>110</v>
      </c>
      <c r="R188" s="4" t="s">
        <v>793</v>
      </c>
      <c r="S188" s="1" t="s">
        <v>794</v>
      </c>
    </row>
    <row r="189" spans="1:19" s="1" customFormat="1" x14ac:dyDescent="0.2">
      <c r="A189" s="1">
        <v>62</v>
      </c>
      <c r="B189" s="1" t="s">
        <v>785</v>
      </c>
      <c r="C189" s="1" t="s">
        <v>786</v>
      </c>
      <c r="D189" s="12">
        <f>VLOOKUP(C189,[1]Christmas_raw!$C$2:$S$1061,17,0)</f>
        <v>456.45</v>
      </c>
      <c r="E189" s="1" t="s">
        <v>787</v>
      </c>
      <c r="F189" s="1">
        <v>75172</v>
      </c>
      <c r="G189" s="1" t="s">
        <v>103</v>
      </c>
      <c r="H189" s="1" t="s">
        <v>51</v>
      </c>
      <c r="I189" s="1" t="s">
        <v>788</v>
      </c>
      <c r="K189" s="1" t="s">
        <v>789</v>
      </c>
      <c r="L189" s="1" t="s">
        <v>790</v>
      </c>
      <c r="M189" s="1" t="s">
        <v>60</v>
      </c>
      <c r="N189" s="1" t="s">
        <v>802</v>
      </c>
      <c r="O189" s="1" t="s">
        <v>803</v>
      </c>
      <c r="P189" s="1" t="s">
        <v>804</v>
      </c>
      <c r="Q189" s="4" t="s">
        <v>110</v>
      </c>
      <c r="R189" s="4" t="s">
        <v>793</v>
      </c>
      <c r="S189" s="1" t="s">
        <v>794</v>
      </c>
    </row>
    <row r="190" spans="1:19" s="1" customFormat="1" x14ac:dyDescent="0.2">
      <c r="A190" s="1">
        <v>62</v>
      </c>
      <c r="B190" s="1" t="s">
        <v>785</v>
      </c>
      <c r="C190" s="1" t="s">
        <v>786</v>
      </c>
      <c r="D190" s="12">
        <f>VLOOKUP(C190,[1]Christmas_raw!$C$2:$S$1061,17,0)</f>
        <v>456.45</v>
      </c>
      <c r="E190" s="1" t="s">
        <v>787</v>
      </c>
      <c r="F190" s="1">
        <v>75172</v>
      </c>
      <c r="G190" s="1" t="s">
        <v>103</v>
      </c>
      <c r="H190" s="1" t="s">
        <v>51</v>
      </c>
      <c r="I190" s="1" t="s">
        <v>788</v>
      </c>
      <c r="K190" s="1" t="s">
        <v>789</v>
      </c>
      <c r="L190" s="1" t="s">
        <v>790</v>
      </c>
      <c r="M190" s="1" t="s">
        <v>27</v>
      </c>
      <c r="N190" s="1" t="s">
        <v>667</v>
      </c>
      <c r="O190" s="1" t="s">
        <v>805</v>
      </c>
      <c r="P190" s="1" t="s">
        <v>806</v>
      </c>
      <c r="Q190" s="4" t="s">
        <v>110</v>
      </c>
      <c r="R190" s="4" t="s">
        <v>793</v>
      </c>
      <c r="S190" s="1" t="s">
        <v>794</v>
      </c>
    </row>
    <row r="191" spans="1:19" s="1" customFormat="1" x14ac:dyDescent="0.2">
      <c r="A191" s="1">
        <v>62</v>
      </c>
      <c r="B191" s="1" t="s">
        <v>785</v>
      </c>
      <c r="C191" s="1" t="s">
        <v>786</v>
      </c>
      <c r="D191" s="12">
        <f>VLOOKUP(C191,[1]Christmas_raw!$C$2:$S$1061,17,0)</f>
        <v>456.45</v>
      </c>
      <c r="E191" s="1" t="s">
        <v>787</v>
      </c>
      <c r="F191" s="1">
        <v>75172</v>
      </c>
      <c r="G191" s="1" t="s">
        <v>103</v>
      </c>
      <c r="H191" s="1" t="s">
        <v>51</v>
      </c>
      <c r="I191" s="1" t="s">
        <v>788</v>
      </c>
      <c r="K191" s="1" t="s">
        <v>789</v>
      </c>
      <c r="L191" s="1" t="s">
        <v>790</v>
      </c>
      <c r="M191" s="1" t="s">
        <v>60</v>
      </c>
      <c r="N191" s="1" t="s">
        <v>544</v>
      </c>
      <c r="O191" s="1" t="s">
        <v>599</v>
      </c>
      <c r="P191" s="1" t="s">
        <v>807</v>
      </c>
      <c r="Q191" s="4" t="s">
        <v>110</v>
      </c>
      <c r="R191" s="4" t="s">
        <v>793</v>
      </c>
      <c r="S191" s="1" t="s">
        <v>794</v>
      </c>
    </row>
    <row r="192" spans="1:19" s="11" customFormat="1" x14ac:dyDescent="0.2">
      <c r="A192" s="1">
        <v>62</v>
      </c>
      <c r="B192" s="1" t="s">
        <v>785</v>
      </c>
      <c r="C192" s="1" t="s">
        <v>786</v>
      </c>
      <c r="D192" s="12">
        <f>VLOOKUP(C192,[1]Christmas_raw!$C$2:$S$1061,17,0)</f>
        <v>456.45</v>
      </c>
      <c r="E192" s="1" t="s">
        <v>787</v>
      </c>
      <c r="F192" s="1">
        <v>75172</v>
      </c>
      <c r="G192" s="1" t="s">
        <v>103</v>
      </c>
      <c r="H192" s="1" t="s">
        <v>51</v>
      </c>
      <c r="I192" s="1" t="s">
        <v>788</v>
      </c>
      <c r="J192" s="1"/>
      <c r="K192" s="1" t="s">
        <v>789</v>
      </c>
      <c r="L192" s="1" t="s">
        <v>790</v>
      </c>
      <c r="M192" s="1" t="s">
        <v>60</v>
      </c>
      <c r="N192" s="1" t="s">
        <v>229</v>
      </c>
      <c r="O192" s="1" t="s">
        <v>808</v>
      </c>
      <c r="P192" s="1" t="s">
        <v>809</v>
      </c>
      <c r="Q192" s="4" t="s">
        <v>110</v>
      </c>
      <c r="R192" s="4" t="s">
        <v>793</v>
      </c>
      <c r="S192" s="1" t="s">
        <v>794</v>
      </c>
    </row>
    <row r="193" spans="1:19" s="1" customFormat="1" x14ac:dyDescent="0.2">
      <c r="A193" s="1">
        <v>62</v>
      </c>
      <c r="B193" s="1" t="s">
        <v>785</v>
      </c>
      <c r="C193" s="1" t="s">
        <v>786</v>
      </c>
      <c r="D193" s="12">
        <f>VLOOKUP(C193,[1]Christmas_raw!$C$2:$S$1061,17,0)</f>
        <v>456.45</v>
      </c>
      <c r="E193" s="1" t="s">
        <v>787</v>
      </c>
      <c r="F193" s="1">
        <v>75172</v>
      </c>
      <c r="G193" s="1" t="s">
        <v>103</v>
      </c>
      <c r="H193" s="1" t="s">
        <v>51</v>
      </c>
      <c r="I193" s="1" t="s">
        <v>788</v>
      </c>
      <c r="K193" s="1" t="s">
        <v>789</v>
      </c>
      <c r="L193" s="1" t="s">
        <v>790</v>
      </c>
      <c r="M193" s="1" t="s">
        <v>60</v>
      </c>
      <c r="N193" s="1" t="s">
        <v>810</v>
      </c>
      <c r="O193" s="1" t="s">
        <v>219</v>
      </c>
      <c r="P193" s="1" t="s">
        <v>811</v>
      </c>
      <c r="Q193" s="4" t="s">
        <v>110</v>
      </c>
      <c r="R193" s="4" t="s">
        <v>793</v>
      </c>
      <c r="S193" s="1" t="s">
        <v>794</v>
      </c>
    </row>
    <row r="194" spans="1:19" s="1" customFormat="1" x14ac:dyDescent="0.2">
      <c r="A194" s="1">
        <v>62</v>
      </c>
      <c r="B194" s="1" t="s">
        <v>785</v>
      </c>
      <c r="C194" s="1" t="s">
        <v>786</v>
      </c>
      <c r="D194" s="12">
        <f>VLOOKUP(C194,[1]Christmas_raw!$C$2:$S$1061,17,0)</f>
        <v>456.45</v>
      </c>
      <c r="E194" s="1" t="s">
        <v>787</v>
      </c>
      <c r="F194" s="1">
        <v>75172</v>
      </c>
      <c r="G194" s="1" t="s">
        <v>103</v>
      </c>
      <c r="H194" s="1" t="s">
        <v>51</v>
      </c>
      <c r="I194" s="1" t="s">
        <v>788</v>
      </c>
      <c r="K194" s="1" t="s">
        <v>789</v>
      </c>
      <c r="L194" s="1" t="s">
        <v>790</v>
      </c>
      <c r="M194" s="1" t="s">
        <v>27</v>
      </c>
      <c r="N194" s="1" t="s">
        <v>812</v>
      </c>
      <c r="O194" s="1" t="s">
        <v>813</v>
      </c>
      <c r="P194" s="1" t="s">
        <v>814</v>
      </c>
      <c r="Q194" s="4" t="s">
        <v>110</v>
      </c>
      <c r="R194" s="4" t="s">
        <v>793</v>
      </c>
      <c r="S194" s="1" t="s">
        <v>794</v>
      </c>
    </row>
    <row r="195" spans="1:19" s="1" customFormat="1" x14ac:dyDescent="0.2">
      <c r="A195" s="1">
        <v>62</v>
      </c>
      <c r="B195" s="1" t="s">
        <v>785</v>
      </c>
      <c r="C195" s="1" t="s">
        <v>786</v>
      </c>
      <c r="D195" s="12">
        <f>VLOOKUP(C195,[1]Christmas_raw!$C$2:$S$1061,17,0)</f>
        <v>456.45</v>
      </c>
      <c r="E195" s="1" t="s">
        <v>787</v>
      </c>
      <c r="F195" s="1">
        <v>75172</v>
      </c>
      <c r="G195" s="1" t="s">
        <v>103</v>
      </c>
      <c r="H195" s="1" t="s">
        <v>51</v>
      </c>
      <c r="I195" s="1" t="s">
        <v>788</v>
      </c>
      <c r="K195" s="1" t="s">
        <v>789</v>
      </c>
      <c r="L195" s="1" t="s">
        <v>790</v>
      </c>
      <c r="M195" s="1" t="s">
        <v>60</v>
      </c>
      <c r="N195" s="1" t="s">
        <v>815</v>
      </c>
      <c r="O195" s="1" t="s">
        <v>816</v>
      </c>
      <c r="P195" s="1" t="s">
        <v>817</v>
      </c>
      <c r="Q195" s="4" t="s">
        <v>110</v>
      </c>
      <c r="R195" s="4" t="s">
        <v>793</v>
      </c>
      <c r="S195" s="1" t="s">
        <v>794</v>
      </c>
    </row>
    <row r="196" spans="1:19" s="1" customFormat="1" x14ac:dyDescent="0.2">
      <c r="A196" s="1">
        <v>62</v>
      </c>
      <c r="B196" s="1" t="s">
        <v>785</v>
      </c>
      <c r="C196" s="1" t="s">
        <v>786</v>
      </c>
      <c r="D196" s="12">
        <f>VLOOKUP(C196,[1]Christmas_raw!$C$2:$S$1061,17,0)</f>
        <v>456.45</v>
      </c>
      <c r="E196" s="1" t="s">
        <v>787</v>
      </c>
      <c r="F196" s="1">
        <v>75172</v>
      </c>
      <c r="G196" s="1" t="s">
        <v>103</v>
      </c>
      <c r="H196" s="1" t="s">
        <v>51</v>
      </c>
      <c r="I196" s="1" t="s">
        <v>788</v>
      </c>
      <c r="K196" s="1" t="s">
        <v>789</v>
      </c>
      <c r="L196" s="1" t="s">
        <v>790</v>
      </c>
      <c r="M196" s="1" t="s">
        <v>60</v>
      </c>
      <c r="N196" s="1" t="s">
        <v>818</v>
      </c>
      <c r="O196" s="1" t="s">
        <v>819</v>
      </c>
      <c r="P196" s="1" t="s">
        <v>820</v>
      </c>
      <c r="Q196" s="4" t="s">
        <v>110</v>
      </c>
      <c r="R196" s="4" t="s">
        <v>793</v>
      </c>
      <c r="S196" s="1" t="s">
        <v>794</v>
      </c>
    </row>
    <row r="197" spans="1:19" s="1" customFormat="1" x14ac:dyDescent="0.2">
      <c r="A197" s="1">
        <v>63</v>
      </c>
      <c r="B197" s="1" t="s">
        <v>821</v>
      </c>
      <c r="C197" s="10" t="s">
        <v>822</v>
      </c>
      <c r="D197" s="12">
        <f>VLOOKUP(C197,[1]Christmas_raw!$C$2:$S$1061,17,0)</f>
        <v>454.14</v>
      </c>
      <c r="E197" s="1" t="s">
        <v>823</v>
      </c>
      <c r="F197" s="1">
        <v>24963</v>
      </c>
      <c r="G197" s="1" t="s">
        <v>824</v>
      </c>
      <c r="H197" s="1" t="s">
        <v>51</v>
      </c>
      <c r="I197" s="1" t="s">
        <v>825</v>
      </c>
      <c r="K197" s="1" t="s">
        <v>826</v>
      </c>
      <c r="M197" s="1" t="s">
        <v>27</v>
      </c>
      <c r="N197" s="1" t="s">
        <v>827</v>
      </c>
      <c r="O197" s="1" t="s">
        <v>828</v>
      </c>
      <c r="P197" s="1" t="s">
        <v>829</v>
      </c>
      <c r="Q197" s="4" t="s">
        <v>672</v>
      </c>
      <c r="R197" s="4" t="s">
        <v>830</v>
      </c>
      <c r="S197" s="1" t="s">
        <v>831</v>
      </c>
    </row>
    <row r="198" spans="1:19" s="1" customFormat="1" x14ac:dyDescent="0.2">
      <c r="A198" s="1">
        <v>63</v>
      </c>
      <c r="B198" s="1" t="s">
        <v>821</v>
      </c>
      <c r="C198" s="10" t="s">
        <v>822</v>
      </c>
      <c r="D198" s="12">
        <f>VLOOKUP(C198,[1]Christmas_raw!$C$2:$S$1061,17,0)</f>
        <v>454.14</v>
      </c>
      <c r="E198" s="1" t="s">
        <v>823</v>
      </c>
      <c r="F198" s="1">
        <v>24963</v>
      </c>
      <c r="G198" s="1" t="s">
        <v>824</v>
      </c>
      <c r="H198" s="1" t="s">
        <v>51</v>
      </c>
      <c r="I198" s="1" t="s">
        <v>825</v>
      </c>
      <c r="K198" s="1" t="s">
        <v>826</v>
      </c>
      <c r="M198" s="1" t="s">
        <v>60</v>
      </c>
      <c r="N198" s="1" t="s">
        <v>491</v>
      </c>
      <c r="O198" s="1" t="s">
        <v>832</v>
      </c>
      <c r="P198" s="1" t="s">
        <v>833</v>
      </c>
      <c r="Q198" s="4" t="s">
        <v>672</v>
      </c>
      <c r="R198" s="4" t="s">
        <v>830</v>
      </c>
      <c r="S198" s="1" t="s">
        <v>831</v>
      </c>
    </row>
    <row r="199" spans="1:19" s="1" customFormat="1" x14ac:dyDescent="0.2">
      <c r="A199" s="1">
        <v>63</v>
      </c>
      <c r="B199" s="1" t="s">
        <v>821</v>
      </c>
      <c r="C199" s="10" t="s">
        <v>822</v>
      </c>
      <c r="D199" s="12">
        <f>VLOOKUP(C199,[1]Christmas_raw!$C$2:$S$1061,17,0)</f>
        <v>454.14</v>
      </c>
      <c r="E199" s="1" t="s">
        <v>823</v>
      </c>
      <c r="F199" s="1">
        <v>24963</v>
      </c>
      <c r="G199" s="1" t="s">
        <v>824</v>
      </c>
      <c r="H199" s="1" t="s">
        <v>51</v>
      </c>
      <c r="I199" s="1" t="s">
        <v>825</v>
      </c>
      <c r="K199" s="1" t="s">
        <v>826</v>
      </c>
      <c r="M199" s="1" t="s">
        <v>60</v>
      </c>
      <c r="N199" s="1" t="s">
        <v>834</v>
      </c>
      <c r="O199" s="1" t="s">
        <v>832</v>
      </c>
      <c r="P199" s="1" t="s">
        <v>835</v>
      </c>
      <c r="Q199" s="4" t="s">
        <v>672</v>
      </c>
      <c r="R199" s="4" t="s">
        <v>830</v>
      </c>
      <c r="S199" s="1" t="s">
        <v>831</v>
      </c>
    </row>
    <row r="200" spans="1:19" s="1" customFormat="1" x14ac:dyDescent="0.2">
      <c r="A200" s="1">
        <v>64</v>
      </c>
      <c r="B200" s="1" t="s">
        <v>836</v>
      </c>
      <c r="C200" s="10" t="s">
        <v>837</v>
      </c>
      <c r="D200" s="12">
        <f>VLOOKUP(C200,[1]Christmas_raw!$C$2:$S$1061,17,0)</f>
        <v>448.70999999999992</v>
      </c>
      <c r="E200" s="1" t="s">
        <v>838</v>
      </c>
      <c r="F200" s="1">
        <v>90765</v>
      </c>
      <c r="G200" s="1" t="s">
        <v>839</v>
      </c>
      <c r="H200" s="1" t="s">
        <v>51</v>
      </c>
      <c r="I200" s="1" t="s">
        <v>840</v>
      </c>
      <c r="K200" s="1" t="s">
        <v>841</v>
      </c>
      <c r="L200" s="1" t="s">
        <v>842</v>
      </c>
      <c r="M200" s="1" t="s">
        <v>60</v>
      </c>
      <c r="N200" s="1" t="s">
        <v>843</v>
      </c>
      <c r="O200" s="1" t="s">
        <v>844</v>
      </c>
      <c r="P200" s="1" t="s">
        <v>845</v>
      </c>
      <c r="Q200" s="4" t="s">
        <v>158</v>
      </c>
      <c r="R200" s="4" t="s">
        <v>83</v>
      </c>
      <c r="S200" s="1" t="s">
        <v>846</v>
      </c>
    </row>
    <row r="201" spans="1:19" s="1" customFormat="1" x14ac:dyDescent="0.2">
      <c r="A201" s="1">
        <v>64</v>
      </c>
      <c r="B201" s="1" t="s">
        <v>836</v>
      </c>
      <c r="C201" s="10" t="s">
        <v>837</v>
      </c>
      <c r="D201" s="12">
        <f>VLOOKUP(C201,[1]Christmas_raw!$C$2:$S$1061,17,0)</f>
        <v>448.70999999999992</v>
      </c>
      <c r="E201" s="1" t="s">
        <v>838</v>
      </c>
      <c r="F201" s="1">
        <v>90765</v>
      </c>
      <c r="G201" s="1" t="s">
        <v>839</v>
      </c>
      <c r="H201" s="1" t="s">
        <v>51</v>
      </c>
      <c r="I201" s="1" t="s">
        <v>840</v>
      </c>
      <c r="K201" s="1" t="s">
        <v>841</v>
      </c>
      <c r="L201" s="1" t="s">
        <v>842</v>
      </c>
      <c r="M201" s="1" t="s">
        <v>27</v>
      </c>
      <c r="N201" s="1" t="s">
        <v>847</v>
      </c>
      <c r="O201" s="1" t="s">
        <v>848</v>
      </c>
      <c r="P201" s="1" t="s">
        <v>849</v>
      </c>
      <c r="Q201" s="4" t="s">
        <v>158</v>
      </c>
      <c r="R201" s="4" t="s">
        <v>83</v>
      </c>
      <c r="S201" s="1" t="s">
        <v>846</v>
      </c>
    </row>
    <row r="202" spans="1:19" s="1" customFormat="1" x14ac:dyDescent="0.2">
      <c r="A202" s="1">
        <v>64</v>
      </c>
      <c r="B202" s="1" t="s">
        <v>836</v>
      </c>
      <c r="C202" s="10" t="s">
        <v>837</v>
      </c>
      <c r="D202" s="12">
        <f>VLOOKUP(C202,[1]Christmas_raw!$C$2:$S$1061,17,0)</f>
        <v>448.70999999999992</v>
      </c>
      <c r="E202" s="1" t="s">
        <v>838</v>
      </c>
      <c r="F202" s="1">
        <v>90765</v>
      </c>
      <c r="G202" s="1" t="s">
        <v>839</v>
      </c>
      <c r="H202" s="1" t="s">
        <v>51</v>
      </c>
      <c r="I202" s="1" t="s">
        <v>840</v>
      </c>
      <c r="K202" s="1" t="s">
        <v>841</v>
      </c>
      <c r="L202" s="1" t="s">
        <v>842</v>
      </c>
      <c r="M202" s="1" t="s">
        <v>60</v>
      </c>
      <c r="N202" s="1" t="s">
        <v>850</v>
      </c>
      <c r="O202" s="1" t="s">
        <v>851</v>
      </c>
      <c r="P202" s="1" t="s">
        <v>852</v>
      </c>
      <c r="Q202" s="4" t="s">
        <v>158</v>
      </c>
      <c r="R202" s="4" t="s">
        <v>83</v>
      </c>
      <c r="S202" s="1" t="s">
        <v>846</v>
      </c>
    </row>
    <row r="203" spans="1:19" s="1" customFormat="1" x14ac:dyDescent="0.2">
      <c r="A203" s="1">
        <v>65</v>
      </c>
      <c r="B203" s="1" t="s">
        <v>853</v>
      </c>
      <c r="C203" s="1" t="s">
        <v>854</v>
      </c>
      <c r="D203" s="12">
        <f>VLOOKUP(C203,[1]Christmas_raw!$C$2:$S$1061,17,0)</f>
        <v>410.91999999999996</v>
      </c>
      <c r="E203" s="1" t="s">
        <v>855</v>
      </c>
      <c r="F203" s="1">
        <v>28279</v>
      </c>
      <c r="G203" s="1" t="s">
        <v>856</v>
      </c>
      <c r="H203" s="1" t="s">
        <v>51</v>
      </c>
      <c r="I203" s="1" t="s">
        <v>857</v>
      </c>
      <c r="K203" s="1" t="s">
        <v>858</v>
      </c>
      <c r="L203" s="1" t="s">
        <v>859</v>
      </c>
      <c r="M203" s="1" t="s">
        <v>27</v>
      </c>
      <c r="N203" s="1" t="s">
        <v>651</v>
      </c>
      <c r="O203" s="1" t="s">
        <v>860</v>
      </c>
      <c r="P203" s="1" t="s">
        <v>861</v>
      </c>
      <c r="Q203" s="4" t="s">
        <v>862</v>
      </c>
      <c r="R203" s="4" t="s">
        <v>671</v>
      </c>
      <c r="S203" s="1" t="s">
        <v>863</v>
      </c>
    </row>
    <row r="204" spans="1:19" s="1" customFormat="1" x14ac:dyDescent="0.2">
      <c r="A204" s="1">
        <v>65</v>
      </c>
      <c r="B204" s="1" t="s">
        <v>853</v>
      </c>
      <c r="C204" s="1" t="s">
        <v>854</v>
      </c>
      <c r="D204" s="12">
        <f>VLOOKUP(C204,[1]Christmas_raw!$C$2:$S$1061,17,0)</f>
        <v>410.91999999999996</v>
      </c>
      <c r="E204" s="1" t="s">
        <v>855</v>
      </c>
      <c r="F204" s="1">
        <v>28279</v>
      </c>
      <c r="G204" s="1" t="s">
        <v>856</v>
      </c>
      <c r="H204" s="1" t="s">
        <v>51</v>
      </c>
      <c r="I204" s="1" t="s">
        <v>857</v>
      </c>
      <c r="K204" s="1" t="s">
        <v>858</v>
      </c>
      <c r="L204" s="1" t="s">
        <v>859</v>
      </c>
      <c r="M204" s="1" t="s">
        <v>60</v>
      </c>
      <c r="N204" s="1" t="s">
        <v>864</v>
      </c>
      <c r="O204" s="1" t="s">
        <v>865</v>
      </c>
      <c r="P204" s="1" t="s">
        <v>866</v>
      </c>
      <c r="Q204" s="4" t="s">
        <v>862</v>
      </c>
      <c r="R204" s="4" t="s">
        <v>671</v>
      </c>
      <c r="S204" s="1" t="s">
        <v>863</v>
      </c>
    </row>
    <row r="205" spans="1:19" s="1" customFormat="1" x14ac:dyDescent="0.2">
      <c r="A205" s="1">
        <v>65</v>
      </c>
      <c r="B205" s="1" t="s">
        <v>853</v>
      </c>
      <c r="C205" s="1" t="s">
        <v>854</v>
      </c>
      <c r="D205" s="12">
        <f>VLOOKUP(C205,[1]Christmas_raw!$C$2:$S$1061,17,0)</f>
        <v>410.91999999999996</v>
      </c>
      <c r="E205" s="1" t="s">
        <v>855</v>
      </c>
      <c r="F205" s="1">
        <v>28279</v>
      </c>
      <c r="G205" s="1" t="s">
        <v>856</v>
      </c>
      <c r="H205" s="1" t="s">
        <v>51</v>
      </c>
      <c r="I205" s="1" t="s">
        <v>857</v>
      </c>
      <c r="K205" s="1" t="s">
        <v>858</v>
      </c>
      <c r="L205" s="1" t="s">
        <v>859</v>
      </c>
      <c r="M205" s="1" t="s">
        <v>27</v>
      </c>
      <c r="N205" s="1" t="s">
        <v>867</v>
      </c>
      <c r="O205" s="1" t="s">
        <v>868</v>
      </c>
      <c r="P205" s="1" t="s">
        <v>869</v>
      </c>
      <c r="Q205" s="4" t="s">
        <v>862</v>
      </c>
      <c r="R205" s="4" t="s">
        <v>671</v>
      </c>
      <c r="S205" s="1" t="s">
        <v>863</v>
      </c>
    </row>
    <row r="206" spans="1:19" s="1" customFormat="1" x14ac:dyDescent="0.2">
      <c r="A206" s="1">
        <v>65</v>
      </c>
      <c r="B206" s="1" t="s">
        <v>853</v>
      </c>
      <c r="C206" s="1" t="s">
        <v>854</v>
      </c>
      <c r="D206" s="12">
        <f>VLOOKUP(C206,[1]Christmas_raw!$C$2:$S$1061,17,0)</f>
        <v>410.91999999999996</v>
      </c>
      <c r="E206" s="1" t="s">
        <v>855</v>
      </c>
      <c r="F206" s="1">
        <v>28279</v>
      </c>
      <c r="G206" s="1" t="s">
        <v>856</v>
      </c>
      <c r="H206" s="1" t="s">
        <v>51</v>
      </c>
      <c r="I206" s="1" t="s">
        <v>857</v>
      </c>
      <c r="K206" s="1" t="s">
        <v>858</v>
      </c>
      <c r="L206" s="1" t="s">
        <v>859</v>
      </c>
      <c r="M206" s="1" t="s">
        <v>60</v>
      </c>
      <c r="N206" s="1" t="s">
        <v>440</v>
      </c>
      <c r="O206" s="1" t="s">
        <v>870</v>
      </c>
      <c r="P206" s="1" t="s">
        <v>859</v>
      </c>
      <c r="Q206" s="4" t="s">
        <v>862</v>
      </c>
      <c r="R206" s="4" t="s">
        <v>671</v>
      </c>
      <c r="S206" s="1" t="s">
        <v>863</v>
      </c>
    </row>
    <row r="207" spans="1:19" s="1" customFormat="1" x14ac:dyDescent="0.2">
      <c r="A207" s="1">
        <v>65</v>
      </c>
      <c r="B207" s="1" t="s">
        <v>853</v>
      </c>
      <c r="C207" s="1" t="s">
        <v>854</v>
      </c>
      <c r="D207" s="12">
        <f>VLOOKUP(C207,[1]Christmas_raw!$C$2:$S$1061,17,0)</f>
        <v>410.91999999999996</v>
      </c>
      <c r="E207" s="1" t="s">
        <v>855</v>
      </c>
      <c r="F207" s="1">
        <v>28279</v>
      </c>
      <c r="G207" s="1" t="s">
        <v>856</v>
      </c>
      <c r="H207" s="1" t="s">
        <v>51</v>
      </c>
      <c r="I207" s="1" t="s">
        <v>857</v>
      </c>
      <c r="K207" s="1" t="s">
        <v>858</v>
      </c>
      <c r="L207" s="1" t="s">
        <v>859</v>
      </c>
      <c r="M207" s="1" t="s">
        <v>27</v>
      </c>
      <c r="N207" s="1" t="s">
        <v>871</v>
      </c>
      <c r="O207" s="1" t="s">
        <v>872</v>
      </c>
      <c r="P207" s="1" t="s">
        <v>873</v>
      </c>
      <c r="Q207" s="4" t="s">
        <v>862</v>
      </c>
      <c r="R207" s="4" t="s">
        <v>671</v>
      </c>
      <c r="S207" s="1" t="s">
        <v>863</v>
      </c>
    </row>
    <row r="208" spans="1:19" s="1" customFormat="1" x14ac:dyDescent="0.2">
      <c r="A208" s="1">
        <v>66</v>
      </c>
      <c r="B208" s="1" t="s">
        <v>874</v>
      </c>
      <c r="C208" s="1" t="s">
        <v>875</v>
      </c>
      <c r="D208" s="12">
        <f>VLOOKUP(C208,[1]Christmas_raw!$C$2:$S$1061,17,0)</f>
        <v>410.15</v>
      </c>
      <c r="E208" s="1" t="s">
        <v>876</v>
      </c>
      <c r="F208" s="1">
        <v>40211</v>
      </c>
      <c r="G208" s="1" t="s">
        <v>507</v>
      </c>
      <c r="H208" s="1" t="s">
        <v>51</v>
      </c>
      <c r="I208" s="1" t="s">
        <v>877</v>
      </c>
      <c r="K208" s="1" t="s">
        <v>878</v>
      </c>
      <c r="L208" s="1" t="s">
        <v>879</v>
      </c>
      <c r="M208" s="1" t="s">
        <v>60</v>
      </c>
      <c r="N208" s="1" t="s">
        <v>295</v>
      </c>
      <c r="O208" s="1" t="s">
        <v>880</v>
      </c>
      <c r="P208" s="1" t="s">
        <v>881</v>
      </c>
      <c r="Q208" s="4" t="s">
        <v>110</v>
      </c>
      <c r="R208" s="4" t="s">
        <v>366</v>
      </c>
      <c r="S208" s="1" t="s">
        <v>882</v>
      </c>
    </row>
    <row r="209" spans="1:19" s="1" customFormat="1" x14ac:dyDescent="0.2">
      <c r="A209" s="1">
        <v>66</v>
      </c>
      <c r="B209" s="1" t="s">
        <v>874</v>
      </c>
      <c r="C209" s="1" t="s">
        <v>875</v>
      </c>
      <c r="D209" s="12">
        <f>VLOOKUP(C209,[1]Christmas_raw!$C$2:$S$1061,17,0)</f>
        <v>410.15</v>
      </c>
      <c r="E209" s="1" t="s">
        <v>876</v>
      </c>
      <c r="F209" s="1">
        <v>40211</v>
      </c>
      <c r="G209" s="1" t="s">
        <v>507</v>
      </c>
      <c r="H209" s="1" t="s">
        <v>51</v>
      </c>
      <c r="I209" s="1" t="s">
        <v>877</v>
      </c>
      <c r="K209" s="1" t="s">
        <v>878</v>
      </c>
      <c r="L209" s="1" t="s">
        <v>879</v>
      </c>
      <c r="M209" s="1" t="s">
        <v>60</v>
      </c>
      <c r="N209" s="1" t="s">
        <v>883</v>
      </c>
      <c r="O209" s="1" t="s">
        <v>884</v>
      </c>
      <c r="P209" s="1" t="s">
        <v>885</v>
      </c>
      <c r="Q209" s="4" t="s">
        <v>110</v>
      </c>
      <c r="R209" s="4" t="s">
        <v>366</v>
      </c>
      <c r="S209" s="1" t="s">
        <v>882</v>
      </c>
    </row>
    <row r="210" spans="1:19" s="1" customFormat="1" x14ac:dyDescent="0.2">
      <c r="A210" s="1">
        <v>66</v>
      </c>
      <c r="B210" s="11" t="s">
        <v>874</v>
      </c>
      <c r="C210" s="1" t="s">
        <v>875</v>
      </c>
      <c r="D210" s="12">
        <f>VLOOKUP(C210,[1]Christmas_raw!$C$2:$S$1061,17,0)</f>
        <v>410.15</v>
      </c>
      <c r="E210" s="1" t="s">
        <v>876</v>
      </c>
      <c r="F210" s="1">
        <v>40211</v>
      </c>
      <c r="G210" s="1" t="s">
        <v>507</v>
      </c>
      <c r="H210" s="1" t="s">
        <v>51</v>
      </c>
      <c r="I210" s="1" t="s">
        <v>877</v>
      </c>
      <c r="K210" s="1" t="s">
        <v>878</v>
      </c>
      <c r="L210" s="1" t="s">
        <v>879</v>
      </c>
      <c r="M210" s="1" t="s">
        <v>60</v>
      </c>
      <c r="N210" s="1" t="s">
        <v>886</v>
      </c>
      <c r="O210" s="1" t="s">
        <v>887</v>
      </c>
      <c r="P210" s="1" t="s">
        <v>888</v>
      </c>
      <c r="Q210" s="4" t="s">
        <v>110</v>
      </c>
      <c r="R210" s="4" t="s">
        <v>366</v>
      </c>
      <c r="S210" s="1" t="s">
        <v>882</v>
      </c>
    </row>
    <row r="211" spans="1:19" s="1" customFormat="1" x14ac:dyDescent="0.2">
      <c r="A211" s="1">
        <v>66</v>
      </c>
      <c r="B211" s="1" t="s">
        <v>874</v>
      </c>
      <c r="C211" s="1" t="s">
        <v>875</v>
      </c>
      <c r="D211" s="12">
        <f>VLOOKUP(C211,[1]Christmas_raw!$C$2:$S$1061,17,0)</f>
        <v>410.15</v>
      </c>
      <c r="E211" s="1" t="s">
        <v>876</v>
      </c>
      <c r="F211" s="1">
        <v>40211</v>
      </c>
      <c r="G211" s="1" t="s">
        <v>507</v>
      </c>
      <c r="H211" s="1" t="s">
        <v>51</v>
      </c>
      <c r="I211" s="1" t="s">
        <v>877</v>
      </c>
      <c r="K211" s="1" t="s">
        <v>878</v>
      </c>
      <c r="L211" s="1" t="s">
        <v>879</v>
      </c>
      <c r="M211" s="1" t="s">
        <v>60</v>
      </c>
      <c r="N211" s="1" t="s">
        <v>889</v>
      </c>
      <c r="O211" s="1" t="s">
        <v>890</v>
      </c>
      <c r="P211" s="1" t="s">
        <v>879</v>
      </c>
      <c r="Q211" s="4" t="s">
        <v>110</v>
      </c>
      <c r="R211" s="4" t="s">
        <v>366</v>
      </c>
      <c r="S211" s="1" t="s">
        <v>882</v>
      </c>
    </row>
    <row r="212" spans="1:19" s="1" customFormat="1" x14ac:dyDescent="0.2">
      <c r="A212" s="1">
        <v>67</v>
      </c>
      <c r="B212" s="1" t="s">
        <v>891</v>
      </c>
      <c r="C212" s="1" t="s">
        <v>892</v>
      </c>
      <c r="D212" s="12">
        <f>VLOOKUP(C212,[1]Christmas_raw!$C$2:$S$1061,17,0)</f>
        <v>406.60299999999995</v>
      </c>
      <c r="E212" s="1" t="s">
        <v>893</v>
      </c>
      <c r="F212" s="1">
        <v>6833</v>
      </c>
      <c r="G212" s="1" t="s">
        <v>894</v>
      </c>
      <c r="H212" s="1" t="s">
        <v>359</v>
      </c>
      <c r="K212" s="1" t="s">
        <v>895</v>
      </c>
      <c r="L212" s="1" t="s">
        <v>896</v>
      </c>
      <c r="M212" s="1" t="s">
        <v>60</v>
      </c>
      <c r="N212" s="1" t="s">
        <v>889</v>
      </c>
      <c r="O212" s="1" t="s">
        <v>897</v>
      </c>
      <c r="P212" s="1" t="s">
        <v>896</v>
      </c>
      <c r="Q212" s="4" t="s">
        <v>207</v>
      </c>
      <c r="R212" s="4" t="s">
        <v>32</v>
      </c>
      <c r="S212" s="1" t="s">
        <v>898</v>
      </c>
    </row>
    <row r="213" spans="1:19" s="1" customFormat="1" x14ac:dyDescent="0.2">
      <c r="A213" s="1">
        <v>67</v>
      </c>
      <c r="B213" s="1" t="s">
        <v>891</v>
      </c>
      <c r="C213" s="1" t="s">
        <v>892</v>
      </c>
      <c r="D213" s="12">
        <f>VLOOKUP(C213,[1]Christmas_raw!$C$2:$S$1061,17,0)</f>
        <v>406.60299999999995</v>
      </c>
      <c r="E213" s="1" t="s">
        <v>893</v>
      </c>
      <c r="F213" s="1">
        <v>6833</v>
      </c>
      <c r="G213" s="1" t="s">
        <v>894</v>
      </c>
      <c r="H213" s="1" t="s">
        <v>359</v>
      </c>
      <c r="K213" s="1" t="s">
        <v>895</v>
      </c>
      <c r="L213" s="1" t="s">
        <v>896</v>
      </c>
      <c r="M213" s="1" t="s">
        <v>60</v>
      </c>
      <c r="N213" s="1" t="s">
        <v>899</v>
      </c>
      <c r="P213" s="1" t="s">
        <v>900</v>
      </c>
      <c r="Q213" s="4" t="s">
        <v>207</v>
      </c>
      <c r="R213" s="4" t="s">
        <v>32</v>
      </c>
      <c r="S213" s="1" t="s">
        <v>898</v>
      </c>
    </row>
    <row r="214" spans="1:19" s="1" customFormat="1" x14ac:dyDescent="0.2">
      <c r="A214" s="1">
        <v>68</v>
      </c>
      <c r="B214" s="1" t="s">
        <v>901</v>
      </c>
      <c r="C214" s="1" t="s">
        <v>902</v>
      </c>
      <c r="D214" s="12">
        <f>VLOOKUP(C214,[1]Christmas_raw!$C$2:$S$1061,17,0)</f>
        <v>395.76</v>
      </c>
      <c r="E214" s="1" t="s">
        <v>903</v>
      </c>
      <c r="F214" s="1">
        <v>70599</v>
      </c>
      <c r="G214" s="1" t="s">
        <v>691</v>
      </c>
      <c r="H214" s="1" t="s">
        <v>51</v>
      </c>
      <c r="I214" s="1" t="s">
        <v>904</v>
      </c>
      <c r="J214" s="1" t="s">
        <v>905</v>
      </c>
      <c r="K214" s="1" t="s">
        <v>906</v>
      </c>
      <c r="L214" s="1" t="s">
        <v>907</v>
      </c>
      <c r="M214" s="1" t="s">
        <v>60</v>
      </c>
      <c r="N214" s="1" t="s">
        <v>79</v>
      </c>
      <c r="O214" s="1" t="s">
        <v>908</v>
      </c>
      <c r="P214" s="1" t="s">
        <v>909</v>
      </c>
      <c r="Q214" s="4" t="s">
        <v>910</v>
      </c>
      <c r="R214" s="4" t="s">
        <v>911</v>
      </c>
      <c r="S214" s="1" t="s">
        <v>912</v>
      </c>
    </row>
    <row r="215" spans="1:19" s="1" customFormat="1" x14ac:dyDescent="0.2">
      <c r="A215" s="1">
        <v>68</v>
      </c>
      <c r="B215" s="1" t="s">
        <v>901</v>
      </c>
      <c r="C215" s="1" t="s">
        <v>902</v>
      </c>
      <c r="D215" s="12">
        <f>VLOOKUP(C215,[1]Christmas_raw!$C$2:$S$1061,17,0)</f>
        <v>395.76</v>
      </c>
      <c r="E215" s="1" t="s">
        <v>903</v>
      </c>
      <c r="F215" s="1">
        <v>70599</v>
      </c>
      <c r="G215" s="1" t="s">
        <v>691</v>
      </c>
      <c r="H215" s="1" t="s">
        <v>51</v>
      </c>
      <c r="I215" s="1" t="s">
        <v>904</v>
      </c>
      <c r="J215" s="1" t="s">
        <v>905</v>
      </c>
      <c r="K215" s="1" t="s">
        <v>906</v>
      </c>
      <c r="L215" s="1" t="s">
        <v>907</v>
      </c>
      <c r="M215" s="1" t="s">
        <v>60</v>
      </c>
      <c r="N215" s="1" t="s">
        <v>420</v>
      </c>
      <c r="O215" s="1" t="s">
        <v>913</v>
      </c>
      <c r="P215" s="1" t="s">
        <v>914</v>
      </c>
      <c r="Q215" s="4" t="s">
        <v>910</v>
      </c>
      <c r="R215" s="4" t="s">
        <v>911</v>
      </c>
      <c r="S215" s="1" t="s">
        <v>912</v>
      </c>
    </row>
    <row r="216" spans="1:19" s="1" customFormat="1" x14ac:dyDescent="0.2">
      <c r="A216" s="1">
        <v>68</v>
      </c>
      <c r="B216" s="1" t="s">
        <v>901</v>
      </c>
      <c r="C216" s="1" t="s">
        <v>902</v>
      </c>
      <c r="D216" s="12">
        <f>VLOOKUP(C216,[1]Christmas_raw!$C$2:$S$1061,17,0)</f>
        <v>395.76</v>
      </c>
      <c r="E216" s="1" t="s">
        <v>903</v>
      </c>
      <c r="F216" s="1">
        <v>70599</v>
      </c>
      <c r="G216" s="1" t="s">
        <v>691</v>
      </c>
      <c r="H216" s="1" t="s">
        <v>51</v>
      </c>
      <c r="I216" s="1" t="s">
        <v>904</v>
      </c>
      <c r="J216" s="1" t="s">
        <v>905</v>
      </c>
      <c r="K216" s="1" t="s">
        <v>906</v>
      </c>
      <c r="L216" s="1" t="s">
        <v>907</v>
      </c>
      <c r="M216" s="1" t="s">
        <v>60</v>
      </c>
      <c r="N216" s="1" t="s">
        <v>915</v>
      </c>
      <c r="O216" s="1" t="s">
        <v>916</v>
      </c>
      <c r="P216" s="1" t="s">
        <v>917</v>
      </c>
      <c r="Q216" s="4" t="s">
        <v>910</v>
      </c>
      <c r="R216" s="4" t="s">
        <v>911</v>
      </c>
      <c r="S216" s="1" t="s">
        <v>912</v>
      </c>
    </row>
    <row r="217" spans="1:19" s="1" customFormat="1" x14ac:dyDescent="0.2">
      <c r="A217" s="1">
        <v>69</v>
      </c>
      <c r="B217" s="1" t="s">
        <v>918</v>
      </c>
      <c r="C217" s="1" t="s">
        <v>919</v>
      </c>
      <c r="D217" s="12">
        <f>VLOOKUP(C217,[1]Christmas_raw!$C$2:$S$1061,17,0)</f>
        <v>395.15</v>
      </c>
      <c r="E217" s="1" t="s">
        <v>920</v>
      </c>
      <c r="F217" s="1">
        <v>81671</v>
      </c>
      <c r="G217" s="1" t="s">
        <v>559</v>
      </c>
      <c r="H217" s="1" t="s">
        <v>51</v>
      </c>
      <c r="I217" s="1" t="s">
        <v>921</v>
      </c>
      <c r="J217" s="1" t="s">
        <v>905</v>
      </c>
      <c r="K217" s="1" t="s">
        <v>922</v>
      </c>
      <c r="L217" s="1" t="s">
        <v>923</v>
      </c>
      <c r="M217" s="1" t="s">
        <v>60</v>
      </c>
      <c r="N217" s="1" t="s">
        <v>924</v>
      </c>
      <c r="O217" s="1" t="s">
        <v>925</v>
      </c>
      <c r="P217" s="1" t="s">
        <v>926</v>
      </c>
      <c r="Q217" s="4" t="s">
        <v>676</v>
      </c>
      <c r="R217" s="4" t="s">
        <v>732</v>
      </c>
      <c r="S217" s="1" t="s">
        <v>927</v>
      </c>
    </row>
    <row r="218" spans="1:19" s="1" customFormat="1" x14ac:dyDescent="0.2">
      <c r="A218" s="1">
        <v>69</v>
      </c>
      <c r="B218" s="1" t="s">
        <v>918</v>
      </c>
      <c r="C218" s="1" t="s">
        <v>919</v>
      </c>
      <c r="D218" s="12">
        <f>VLOOKUP(C218,[1]Christmas_raw!$C$2:$S$1061,17,0)</f>
        <v>395.15</v>
      </c>
      <c r="E218" s="1" t="s">
        <v>920</v>
      </c>
      <c r="F218" s="1">
        <v>81671</v>
      </c>
      <c r="G218" s="1" t="s">
        <v>559</v>
      </c>
      <c r="H218" s="1" t="s">
        <v>51</v>
      </c>
      <c r="I218" s="1" t="s">
        <v>921</v>
      </c>
      <c r="J218" s="1" t="s">
        <v>905</v>
      </c>
      <c r="K218" s="1" t="s">
        <v>922</v>
      </c>
      <c r="L218" s="1" t="s">
        <v>923</v>
      </c>
      <c r="M218" s="1" t="s">
        <v>27</v>
      </c>
      <c r="N218" s="1" t="s">
        <v>280</v>
      </c>
      <c r="O218" s="1" t="s">
        <v>928</v>
      </c>
      <c r="P218" s="1" t="s">
        <v>929</v>
      </c>
      <c r="Q218" s="4" t="s">
        <v>676</v>
      </c>
      <c r="R218" s="4" t="s">
        <v>732</v>
      </c>
      <c r="S218" s="1" t="s">
        <v>927</v>
      </c>
    </row>
    <row r="219" spans="1:19" s="1" customFormat="1" x14ac:dyDescent="0.2">
      <c r="A219" s="1">
        <v>69</v>
      </c>
      <c r="B219" s="1" t="s">
        <v>918</v>
      </c>
      <c r="C219" s="1" t="s">
        <v>919</v>
      </c>
      <c r="D219" s="12">
        <f>VLOOKUP(C219,[1]Christmas_raw!$C$2:$S$1061,17,0)</f>
        <v>395.15</v>
      </c>
      <c r="E219" s="1" t="s">
        <v>920</v>
      </c>
      <c r="F219" s="1">
        <v>81671</v>
      </c>
      <c r="G219" s="1" t="s">
        <v>559</v>
      </c>
      <c r="H219" s="1" t="s">
        <v>51</v>
      </c>
      <c r="I219" s="1" t="s">
        <v>921</v>
      </c>
      <c r="J219" s="1" t="s">
        <v>905</v>
      </c>
      <c r="K219" s="1" t="s">
        <v>922</v>
      </c>
      <c r="L219" s="1" t="s">
        <v>923</v>
      </c>
      <c r="M219" s="1" t="s">
        <v>60</v>
      </c>
      <c r="N219" s="1" t="s">
        <v>169</v>
      </c>
      <c r="O219" s="1" t="s">
        <v>369</v>
      </c>
      <c r="P219" s="1" t="s">
        <v>923</v>
      </c>
      <c r="Q219" s="4" t="s">
        <v>676</v>
      </c>
      <c r="R219" s="4" t="s">
        <v>732</v>
      </c>
      <c r="S219" s="1" t="s">
        <v>927</v>
      </c>
    </row>
    <row r="220" spans="1:19" s="1" customFormat="1" x14ac:dyDescent="0.2">
      <c r="A220" s="1">
        <v>69</v>
      </c>
      <c r="B220" s="1" t="s">
        <v>918</v>
      </c>
      <c r="C220" s="1" t="s">
        <v>919</v>
      </c>
      <c r="D220" s="12">
        <f>VLOOKUP(C220,[1]Christmas_raw!$C$2:$S$1061,17,0)</f>
        <v>395.15</v>
      </c>
      <c r="E220" s="1" t="s">
        <v>920</v>
      </c>
      <c r="F220" s="1">
        <v>81671</v>
      </c>
      <c r="G220" s="1" t="s">
        <v>559</v>
      </c>
      <c r="H220" s="1" t="s">
        <v>51</v>
      </c>
      <c r="I220" s="1" t="s">
        <v>921</v>
      </c>
      <c r="J220" s="1" t="s">
        <v>905</v>
      </c>
      <c r="K220" s="1" t="s">
        <v>922</v>
      </c>
      <c r="L220" s="1" t="s">
        <v>923</v>
      </c>
      <c r="M220" s="1" t="s">
        <v>27</v>
      </c>
      <c r="N220" s="1" t="s">
        <v>930</v>
      </c>
      <c r="O220" s="1" t="s">
        <v>931</v>
      </c>
      <c r="P220" s="1" t="s">
        <v>932</v>
      </c>
      <c r="Q220" s="4" t="s">
        <v>676</v>
      </c>
      <c r="R220" s="4" t="s">
        <v>732</v>
      </c>
      <c r="S220" s="1" t="s">
        <v>927</v>
      </c>
    </row>
    <row r="221" spans="1:19" s="1" customFormat="1" x14ac:dyDescent="0.2">
      <c r="A221" s="1">
        <v>69</v>
      </c>
      <c r="B221" s="1" t="s">
        <v>918</v>
      </c>
      <c r="C221" s="1" t="s">
        <v>919</v>
      </c>
      <c r="D221" s="12">
        <f>VLOOKUP(C221,[1]Christmas_raw!$C$2:$S$1061,17,0)</f>
        <v>395.15</v>
      </c>
      <c r="E221" s="1" t="s">
        <v>920</v>
      </c>
      <c r="F221" s="1">
        <v>81671</v>
      </c>
      <c r="G221" s="1" t="s">
        <v>559</v>
      </c>
      <c r="H221" s="1" t="s">
        <v>51</v>
      </c>
      <c r="I221" s="1" t="s">
        <v>921</v>
      </c>
      <c r="J221" s="1" t="s">
        <v>905</v>
      </c>
      <c r="K221" s="1" t="s">
        <v>922</v>
      </c>
      <c r="L221" s="1" t="s">
        <v>923</v>
      </c>
      <c r="M221" s="1" t="s">
        <v>27</v>
      </c>
      <c r="N221" s="1" t="s">
        <v>590</v>
      </c>
      <c r="O221" s="1" t="s">
        <v>844</v>
      </c>
      <c r="P221" s="1" t="s">
        <v>933</v>
      </c>
      <c r="Q221" s="4" t="s">
        <v>676</v>
      </c>
      <c r="R221" s="4" t="s">
        <v>732</v>
      </c>
      <c r="S221" s="1" t="s">
        <v>927</v>
      </c>
    </row>
    <row r="222" spans="1:19" s="1" customFormat="1" x14ac:dyDescent="0.2">
      <c r="A222" s="1">
        <v>70</v>
      </c>
      <c r="B222" s="1" t="s">
        <v>934</v>
      </c>
      <c r="C222" s="13" t="s">
        <v>935</v>
      </c>
      <c r="D222" s="12">
        <f>VLOOKUP(C222,[1]Christmas_raw!$C$2:$S$1061,17,0)</f>
        <v>393.44000000000005</v>
      </c>
      <c r="E222" s="1" t="s">
        <v>936</v>
      </c>
      <c r="F222" s="1">
        <v>21035</v>
      </c>
      <c r="G222" s="1" t="s">
        <v>50</v>
      </c>
      <c r="H222" s="1" t="s">
        <v>51</v>
      </c>
      <c r="I222" s="1" t="s">
        <v>937</v>
      </c>
      <c r="K222" s="1" t="s">
        <v>938</v>
      </c>
      <c r="L222" s="1" t="s">
        <v>939</v>
      </c>
      <c r="M222" s="1" t="s">
        <v>60</v>
      </c>
      <c r="N222" s="1" t="s">
        <v>883</v>
      </c>
      <c r="O222" s="1" t="s">
        <v>940</v>
      </c>
      <c r="P222" s="1" t="s">
        <v>941</v>
      </c>
      <c r="Q222" s="4" t="s">
        <v>258</v>
      </c>
      <c r="R222" s="4" t="s">
        <v>32</v>
      </c>
      <c r="S222" s="1" t="s">
        <v>942</v>
      </c>
    </row>
    <row r="223" spans="1:19" s="1" customFormat="1" x14ac:dyDescent="0.2">
      <c r="A223" s="1">
        <v>70</v>
      </c>
      <c r="B223" s="1" t="s">
        <v>934</v>
      </c>
      <c r="C223" s="13" t="s">
        <v>935</v>
      </c>
      <c r="D223" s="12">
        <f>VLOOKUP(C223,[1]Christmas_raw!$C$2:$S$1061,17,0)</f>
        <v>393.44000000000005</v>
      </c>
      <c r="E223" s="1" t="s">
        <v>936</v>
      </c>
      <c r="F223" s="1">
        <v>21035</v>
      </c>
      <c r="G223" s="1" t="s">
        <v>50</v>
      </c>
      <c r="H223" s="1" t="s">
        <v>51</v>
      </c>
      <c r="I223" s="1" t="s">
        <v>937</v>
      </c>
      <c r="K223" s="1" t="s">
        <v>938</v>
      </c>
      <c r="L223" s="1" t="s">
        <v>939</v>
      </c>
      <c r="M223" s="1" t="s">
        <v>60</v>
      </c>
      <c r="N223" s="1" t="s">
        <v>943</v>
      </c>
      <c r="O223" s="1" t="s">
        <v>944</v>
      </c>
      <c r="P223" s="1" t="s">
        <v>939</v>
      </c>
      <c r="Q223" s="4" t="s">
        <v>258</v>
      </c>
      <c r="R223" s="4" t="s">
        <v>32</v>
      </c>
      <c r="S223" s="1" t="s">
        <v>942</v>
      </c>
    </row>
    <row r="224" spans="1:19" s="1" customFormat="1" x14ac:dyDescent="0.2">
      <c r="A224" s="1">
        <v>70</v>
      </c>
      <c r="B224" s="1" t="s">
        <v>934</v>
      </c>
      <c r="C224" s="13" t="s">
        <v>935</v>
      </c>
      <c r="D224" s="12">
        <f>VLOOKUP(C224,[1]Christmas_raw!$C$2:$S$1061,17,0)</f>
        <v>393.44000000000005</v>
      </c>
      <c r="E224" s="1" t="s">
        <v>936</v>
      </c>
      <c r="F224" s="1">
        <v>21035</v>
      </c>
      <c r="G224" s="1" t="s">
        <v>50</v>
      </c>
      <c r="H224" s="1" t="s">
        <v>51</v>
      </c>
      <c r="I224" s="1" t="s">
        <v>937</v>
      </c>
      <c r="K224" s="1" t="s">
        <v>938</v>
      </c>
      <c r="L224" s="1" t="s">
        <v>939</v>
      </c>
      <c r="M224" s="1" t="s">
        <v>60</v>
      </c>
      <c r="O224" s="1" t="s">
        <v>945</v>
      </c>
      <c r="P224" s="1" t="s">
        <v>946</v>
      </c>
      <c r="Q224" s="4" t="s">
        <v>258</v>
      </c>
      <c r="R224" s="4" t="s">
        <v>32</v>
      </c>
      <c r="S224" s="1" t="s">
        <v>942</v>
      </c>
    </row>
    <row r="225" spans="1:19" s="1" customFormat="1" x14ac:dyDescent="0.2">
      <c r="A225" s="1">
        <v>70</v>
      </c>
      <c r="B225" s="1" t="s">
        <v>934</v>
      </c>
      <c r="C225" s="13" t="s">
        <v>935</v>
      </c>
      <c r="D225" s="12">
        <f>VLOOKUP(C225,[1]Christmas_raw!$C$2:$S$1061,17,0)</f>
        <v>393.44000000000005</v>
      </c>
      <c r="E225" s="1" t="s">
        <v>936</v>
      </c>
      <c r="F225" s="1">
        <v>21035</v>
      </c>
      <c r="G225" s="1" t="s">
        <v>50</v>
      </c>
      <c r="H225" s="1" t="s">
        <v>51</v>
      </c>
      <c r="I225" s="1" t="s">
        <v>937</v>
      </c>
      <c r="K225" s="1" t="s">
        <v>938</v>
      </c>
      <c r="L225" s="1" t="s">
        <v>939</v>
      </c>
      <c r="M225" s="1" t="s">
        <v>60</v>
      </c>
      <c r="N225" s="1" t="s">
        <v>260</v>
      </c>
      <c r="O225" s="1" t="s">
        <v>599</v>
      </c>
      <c r="P225" s="1" t="s">
        <v>947</v>
      </c>
      <c r="Q225" s="4" t="s">
        <v>258</v>
      </c>
      <c r="R225" s="4" t="s">
        <v>32</v>
      </c>
      <c r="S225" s="1" t="s">
        <v>942</v>
      </c>
    </row>
    <row r="226" spans="1:19" s="1" customFormat="1" x14ac:dyDescent="0.2">
      <c r="A226" s="1">
        <v>71</v>
      </c>
      <c r="B226" s="1" t="s">
        <v>948</v>
      </c>
      <c r="C226" s="1" t="s">
        <v>949</v>
      </c>
      <c r="D226" s="12">
        <f>VLOOKUP(C226,[1]Christmas_raw!$C$2:$S$1061,17,0)</f>
        <v>393.25</v>
      </c>
      <c r="E226" s="1" t="s">
        <v>950</v>
      </c>
      <c r="F226" s="1">
        <v>15366</v>
      </c>
      <c r="G226" s="1" t="s">
        <v>951</v>
      </c>
      <c r="H226" s="1" t="s">
        <v>51</v>
      </c>
      <c r="I226" s="1" t="s">
        <v>952</v>
      </c>
      <c r="K226" s="1" t="s">
        <v>953</v>
      </c>
      <c r="L226" s="1" t="s">
        <v>954</v>
      </c>
      <c r="M226" s="1" t="s">
        <v>27</v>
      </c>
      <c r="N226" s="1" t="s">
        <v>955</v>
      </c>
      <c r="O226" s="1" t="s">
        <v>956</v>
      </c>
      <c r="P226" s="1" t="s">
        <v>957</v>
      </c>
      <c r="Q226" s="4" t="s">
        <v>258</v>
      </c>
      <c r="R226" s="4" t="s">
        <v>671</v>
      </c>
      <c r="S226" s="1" t="s">
        <v>958</v>
      </c>
    </row>
    <row r="227" spans="1:19" s="1" customFormat="1" x14ac:dyDescent="0.2">
      <c r="A227" s="1">
        <v>71</v>
      </c>
      <c r="B227" s="1" t="s">
        <v>948</v>
      </c>
      <c r="C227" s="1" t="s">
        <v>949</v>
      </c>
      <c r="D227" s="12">
        <f>VLOOKUP(C227,[1]Christmas_raw!$C$2:$S$1061,17,0)</f>
        <v>393.25</v>
      </c>
      <c r="E227" s="1" t="s">
        <v>950</v>
      </c>
      <c r="F227" s="1">
        <v>15366</v>
      </c>
      <c r="G227" s="1" t="s">
        <v>951</v>
      </c>
      <c r="H227" s="1" t="s">
        <v>51</v>
      </c>
      <c r="I227" s="1" t="s">
        <v>952</v>
      </c>
      <c r="K227" s="1" t="s">
        <v>953</v>
      </c>
      <c r="L227" s="1" t="s">
        <v>954</v>
      </c>
      <c r="M227" s="1" t="s">
        <v>60</v>
      </c>
      <c r="O227" s="1" t="s">
        <v>959</v>
      </c>
      <c r="P227" s="1" t="s">
        <v>960</v>
      </c>
      <c r="Q227" s="4" t="s">
        <v>258</v>
      </c>
      <c r="R227" s="4" t="s">
        <v>671</v>
      </c>
      <c r="S227" s="1" t="s">
        <v>958</v>
      </c>
    </row>
    <row r="228" spans="1:19" s="1" customFormat="1" x14ac:dyDescent="0.2">
      <c r="A228" s="1">
        <v>70</v>
      </c>
      <c r="B228" s="1" t="s">
        <v>961</v>
      </c>
      <c r="C228" s="1" t="s">
        <v>962</v>
      </c>
      <c r="D228" s="12">
        <f>VLOOKUP(C228,[1]Christmas_raw!$C$2:$S$1061,17,0)</f>
        <v>390.6</v>
      </c>
      <c r="E228" s="1" t="s">
        <v>963</v>
      </c>
      <c r="F228" s="1">
        <v>21337</v>
      </c>
      <c r="G228" s="1" t="s">
        <v>964</v>
      </c>
      <c r="H228" s="1" t="s">
        <v>51</v>
      </c>
      <c r="I228" s="1" t="s">
        <v>965</v>
      </c>
      <c r="J228" s="1" t="s">
        <v>571</v>
      </c>
      <c r="K228" s="1" t="s">
        <v>966</v>
      </c>
      <c r="L228" s="1" t="s">
        <v>967</v>
      </c>
      <c r="M228" s="1" t="s">
        <v>27</v>
      </c>
      <c r="N228" s="1" t="s">
        <v>968</v>
      </c>
      <c r="O228" s="1" t="s">
        <v>969</v>
      </c>
      <c r="P228" s="1" t="s">
        <v>970</v>
      </c>
      <c r="Q228" s="4" t="s">
        <v>258</v>
      </c>
      <c r="R228" s="4" t="s">
        <v>673</v>
      </c>
      <c r="S228" s="1" t="s">
        <v>971</v>
      </c>
    </row>
    <row r="229" spans="1:19" s="1" customFormat="1" x14ac:dyDescent="0.2">
      <c r="A229" s="1">
        <v>70</v>
      </c>
      <c r="B229" s="1" t="s">
        <v>961</v>
      </c>
      <c r="C229" s="1" t="s">
        <v>962</v>
      </c>
      <c r="D229" s="12">
        <f>VLOOKUP(C229,[1]Christmas_raw!$C$2:$S$1061,17,0)</f>
        <v>390.6</v>
      </c>
      <c r="E229" s="1" t="s">
        <v>963</v>
      </c>
      <c r="F229" s="1">
        <v>21337</v>
      </c>
      <c r="G229" s="1" t="s">
        <v>964</v>
      </c>
      <c r="H229" s="1" t="s">
        <v>51</v>
      </c>
      <c r="I229" s="1" t="s">
        <v>965</v>
      </c>
      <c r="J229" s="1" t="s">
        <v>571</v>
      </c>
      <c r="K229" s="1" t="s">
        <v>966</v>
      </c>
      <c r="L229" s="1" t="s">
        <v>967</v>
      </c>
      <c r="M229" s="1" t="s">
        <v>60</v>
      </c>
      <c r="N229" s="1" t="s">
        <v>972</v>
      </c>
      <c r="O229" s="1" t="s">
        <v>969</v>
      </c>
      <c r="P229" s="1" t="s">
        <v>973</v>
      </c>
      <c r="Q229" s="4" t="s">
        <v>258</v>
      </c>
      <c r="R229" s="4" t="s">
        <v>673</v>
      </c>
      <c r="S229" s="1" t="s">
        <v>971</v>
      </c>
    </row>
    <row r="230" spans="1:19" s="1" customFormat="1" x14ac:dyDescent="0.2">
      <c r="A230" s="1">
        <v>70</v>
      </c>
      <c r="B230" s="1" t="s">
        <v>961</v>
      </c>
      <c r="C230" s="1" t="s">
        <v>962</v>
      </c>
      <c r="D230" s="12">
        <f>VLOOKUP(C230,[1]Christmas_raw!$C$2:$S$1061,17,0)</f>
        <v>390.6</v>
      </c>
      <c r="E230" s="1" t="s">
        <v>963</v>
      </c>
      <c r="F230" s="1">
        <v>21337</v>
      </c>
      <c r="G230" s="1" t="s">
        <v>964</v>
      </c>
      <c r="H230" s="1" t="s">
        <v>51</v>
      </c>
      <c r="I230" s="1" t="s">
        <v>965</v>
      </c>
      <c r="J230" s="1" t="s">
        <v>571</v>
      </c>
      <c r="K230" s="1" t="s">
        <v>966</v>
      </c>
      <c r="L230" s="1" t="s">
        <v>967</v>
      </c>
      <c r="M230" s="1" t="s">
        <v>27</v>
      </c>
      <c r="N230" s="1" t="s">
        <v>974</v>
      </c>
      <c r="O230" s="1" t="s">
        <v>975</v>
      </c>
      <c r="P230" s="1" t="s">
        <v>976</v>
      </c>
      <c r="Q230" s="4" t="s">
        <v>258</v>
      </c>
      <c r="R230" s="4" t="s">
        <v>673</v>
      </c>
      <c r="S230" s="1" t="s">
        <v>971</v>
      </c>
    </row>
    <row r="231" spans="1:19" s="1" customFormat="1" x14ac:dyDescent="0.2">
      <c r="A231" s="1">
        <v>70</v>
      </c>
      <c r="B231" s="1" t="s">
        <v>961</v>
      </c>
      <c r="C231" s="1" t="s">
        <v>962</v>
      </c>
      <c r="D231" s="12">
        <f>VLOOKUP(C231,[1]Christmas_raw!$C$2:$S$1061,17,0)</f>
        <v>390.6</v>
      </c>
      <c r="E231" s="1" t="s">
        <v>963</v>
      </c>
      <c r="F231" s="1">
        <v>21337</v>
      </c>
      <c r="G231" s="1" t="s">
        <v>964</v>
      </c>
      <c r="H231" s="1" t="s">
        <v>51</v>
      </c>
      <c r="I231" s="1" t="s">
        <v>965</v>
      </c>
      <c r="J231" s="1" t="s">
        <v>571</v>
      </c>
      <c r="K231" s="1" t="s">
        <v>966</v>
      </c>
      <c r="L231" s="1" t="s">
        <v>967</v>
      </c>
      <c r="M231" s="1" t="s">
        <v>27</v>
      </c>
      <c r="N231" s="1" t="s">
        <v>977</v>
      </c>
      <c r="O231" s="1" t="s">
        <v>348</v>
      </c>
      <c r="P231" s="1" t="s">
        <v>967</v>
      </c>
      <c r="Q231" s="4" t="s">
        <v>258</v>
      </c>
      <c r="R231" s="4" t="s">
        <v>673</v>
      </c>
      <c r="S231" s="1" t="s">
        <v>971</v>
      </c>
    </row>
    <row r="232" spans="1:19" s="1" customFormat="1" x14ac:dyDescent="0.2">
      <c r="A232" s="1">
        <v>71</v>
      </c>
      <c r="B232" s="1" t="s">
        <v>978</v>
      </c>
      <c r="C232" s="1" t="s">
        <v>979</v>
      </c>
      <c r="D232" s="12">
        <f>VLOOKUP(C232,[1]Christmas_raw!$C$2:$S$1061,17,0)</f>
        <v>383.89500000000004</v>
      </c>
      <c r="E232" s="1" t="s">
        <v>980</v>
      </c>
      <c r="F232" s="1">
        <v>22765</v>
      </c>
      <c r="G232" s="1" t="s">
        <v>50</v>
      </c>
      <c r="H232" s="1" t="s">
        <v>51</v>
      </c>
      <c r="I232" s="1" t="s">
        <v>981</v>
      </c>
      <c r="K232" s="1" t="s">
        <v>982</v>
      </c>
      <c r="M232" s="1" t="s">
        <v>60</v>
      </c>
      <c r="N232" s="1" t="s">
        <v>983</v>
      </c>
      <c r="O232" s="1" t="s">
        <v>984</v>
      </c>
      <c r="P232" s="1" t="s">
        <v>985</v>
      </c>
      <c r="Q232" s="4" t="s">
        <v>986</v>
      </c>
      <c r="R232" s="4" t="s">
        <v>159</v>
      </c>
      <c r="S232" s="1" t="s">
        <v>987</v>
      </c>
    </row>
    <row r="233" spans="1:19" s="1" customFormat="1" x14ac:dyDescent="0.2">
      <c r="A233" s="1">
        <v>71</v>
      </c>
      <c r="B233" s="1" t="s">
        <v>978</v>
      </c>
      <c r="C233" s="1" t="s">
        <v>979</v>
      </c>
      <c r="D233" s="12">
        <f>VLOOKUP(C233,[1]Christmas_raw!$C$2:$S$1061,17,0)</f>
        <v>383.89500000000004</v>
      </c>
      <c r="E233" s="1" t="s">
        <v>980</v>
      </c>
      <c r="F233" s="1">
        <v>22765</v>
      </c>
      <c r="G233" s="1" t="s">
        <v>50</v>
      </c>
      <c r="H233" s="1" t="s">
        <v>51</v>
      </c>
      <c r="I233" s="1" t="s">
        <v>981</v>
      </c>
      <c r="K233" s="1" t="s">
        <v>982</v>
      </c>
      <c r="M233" s="1" t="s">
        <v>60</v>
      </c>
      <c r="N233" s="1" t="s">
        <v>479</v>
      </c>
      <c r="O233" s="1" t="s">
        <v>988</v>
      </c>
      <c r="P233" s="1" t="s">
        <v>989</v>
      </c>
      <c r="Q233" s="4" t="s">
        <v>986</v>
      </c>
      <c r="R233" s="4" t="s">
        <v>159</v>
      </c>
      <c r="S233" s="1" t="s">
        <v>987</v>
      </c>
    </row>
    <row r="234" spans="1:19" s="1" customFormat="1" x14ac:dyDescent="0.2">
      <c r="A234" s="1">
        <v>71</v>
      </c>
      <c r="B234" s="1" t="s">
        <v>978</v>
      </c>
      <c r="C234" s="1" t="s">
        <v>979</v>
      </c>
      <c r="D234" s="12">
        <f>VLOOKUP(C234,[1]Christmas_raw!$C$2:$S$1061,17,0)</f>
        <v>383.89500000000004</v>
      </c>
      <c r="E234" s="1" t="s">
        <v>980</v>
      </c>
      <c r="F234" s="1">
        <v>22765</v>
      </c>
      <c r="G234" s="1" t="s">
        <v>50</v>
      </c>
      <c r="H234" s="1" t="s">
        <v>51</v>
      </c>
      <c r="I234" s="1" t="s">
        <v>981</v>
      </c>
      <c r="K234" s="1" t="s">
        <v>982</v>
      </c>
      <c r="M234" s="1" t="s">
        <v>27</v>
      </c>
      <c r="N234" s="1" t="s">
        <v>990</v>
      </c>
      <c r="O234" s="1" t="s">
        <v>991</v>
      </c>
      <c r="P234" s="1" t="s">
        <v>992</v>
      </c>
      <c r="Q234" s="4" t="s">
        <v>986</v>
      </c>
      <c r="R234" s="4" t="s">
        <v>159</v>
      </c>
      <c r="S234" s="1" t="s">
        <v>987</v>
      </c>
    </row>
    <row r="235" spans="1:19" s="1" customFormat="1" x14ac:dyDescent="0.2">
      <c r="A235" s="1">
        <v>71</v>
      </c>
      <c r="B235" s="1" t="s">
        <v>978</v>
      </c>
      <c r="C235" s="1" t="s">
        <v>979</v>
      </c>
      <c r="D235" s="12">
        <f>VLOOKUP(C235,[1]Christmas_raw!$C$2:$S$1061,17,0)</f>
        <v>383.89500000000004</v>
      </c>
      <c r="E235" s="1" t="s">
        <v>980</v>
      </c>
      <c r="F235" s="1">
        <v>22765</v>
      </c>
      <c r="G235" s="1" t="s">
        <v>50</v>
      </c>
      <c r="H235" s="1" t="s">
        <v>51</v>
      </c>
      <c r="I235" s="1" t="s">
        <v>981</v>
      </c>
      <c r="K235" s="1" t="s">
        <v>982</v>
      </c>
      <c r="M235" s="1" t="s">
        <v>27</v>
      </c>
      <c r="N235" s="1" t="s">
        <v>993</v>
      </c>
      <c r="O235" s="1" t="s">
        <v>994</v>
      </c>
      <c r="P235" s="1" t="s">
        <v>995</v>
      </c>
      <c r="Q235" s="4" t="s">
        <v>986</v>
      </c>
      <c r="R235" s="4" t="s">
        <v>159</v>
      </c>
      <c r="S235" s="1" t="s">
        <v>987</v>
      </c>
    </row>
    <row r="236" spans="1:19" s="1" customFormat="1" x14ac:dyDescent="0.2">
      <c r="A236" s="1">
        <v>71</v>
      </c>
      <c r="B236" s="1" t="s">
        <v>978</v>
      </c>
      <c r="C236" s="1" t="s">
        <v>979</v>
      </c>
      <c r="D236" s="12">
        <f>VLOOKUP(C236,[1]Christmas_raw!$C$2:$S$1061,17,0)</f>
        <v>383.89500000000004</v>
      </c>
      <c r="E236" s="1" t="s">
        <v>980</v>
      </c>
      <c r="F236" s="1">
        <v>22765</v>
      </c>
      <c r="G236" s="1" t="s">
        <v>50</v>
      </c>
      <c r="H236" s="1" t="s">
        <v>51</v>
      </c>
      <c r="I236" s="1" t="s">
        <v>981</v>
      </c>
      <c r="K236" s="1" t="s">
        <v>982</v>
      </c>
      <c r="M236" s="1" t="s">
        <v>27</v>
      </c>
      <c r="N236" s="1" t="s">
        <v>996</v>
      </c>
      <c r="O236" s="1" t="s">
        <v>997</v>
      </c>
      <c r="P236" s="1" t="s">
        <v>998</v>
      </c>
      <c r="Q236" s="4" t="s">
        <v>986</v>
      </c>
      <c r="R236" s="4" t="s">
        <v>159</v>
      </c>
      <c r="S236" s="1" t="s">
        <v>987</v>
      </c>
    </row>
    <row r="237" spans="1:19" s="1" customFormat="1" x14ac:dyDescent="0.2">
      <c r="A237" s="1">
        <v>71</v>
      </c>
      <c r="B237" s="1" t="s">
        <v>978</v>
      </c>
      <c r="C237" s="1" t="s">
        <v>979</v>
      </c>
      <c r="D237" s="12">
        <f>VLOOKUP(C237,[1]Christmas_raw!$C$2:$S$1061,17,0)</f>
        <v>383.89500000000004</v>
      </c>
      <c r="E237" s="1" t="s">
        <v>980</v>
      </c>
      <c r="F237" s="1">
        <v>22765</v>
      </c>
      <c r="G237" s="1" t="s">
        <v>50</v>
      </c>
      <c r="H237" s="1" t="s">
        <v>51</v>
      </c>
      <c r="I237" s="1" t="s">
        <v>981</v>
      </c>
      <c r="K237" s="1" t="s">
        <v>982</v>
      </c>
      <c r="M237" s="1" t="s">
        <v>60</v>
      </c>
      <c r="N237" s="1" t="s">
        <v>999</v>
      </c>
      <c r="O237" s="1" t="s">
        <v>1000</v>
      </c>
      <c r="P237" s="1" t="s">
        <v>1001</v>
      </c>
      <c r="Q237" s="4" t="s">
        <v>986</v>
      </c>
      <c r="R237" s="4" t="s">
        <v>159</v>
      </c>
      <c r="S237" s="1" t="s">
        <v>987</v>
      </c>
    </row>
    <row r="238" spans="1:19" s="1" customFormat="1" x14ac:dyDescent="0.2">
      <c r="A238" s="1">
        <v>71</v>
      </c>
      <c r="B238" s="1" t="s">
        <v>978</v>
      </c>
      <c r="C238" s="1" t="s">
        <v>979</v>
      </c>
      <c r="D238" s="12">
        <f>VLOOKUP(C238,[1]Christmas_raw!$C$2:$S$1061,17,0)</f>
        <v>383.89500000000004</v>
      </c>
      <c r="E238" s="1" t="s">
        <v>980</v>
      </c>
      <c r="F238" s="1">
        <v>22765</v>
      </c>
      <c r="G238" s="1" t="s">
        <v>50</v>
      </c>
      <c r="H238" s="1" t="s">
        <v>51</v>
      </c>
      <c r="I238" s="1" t="s">
        <v>981</v>
      </c>
      <c r="K238" s="1" t="s">
        <v>982</v>
      </c>
      <c r="M238" s="1" t="s">
        <v>60</v>
      </c>
      <c r="N238" s="1" t="s">
        <v>310</v>
      </c>
      <c r="O238" s="1" t="s">
        <v>1002</v>
      </c>
      <c r="P238" s="1" t="s">
        <v>1003</v>
      </c>
      <c r="Q238" s="4" t="s">
        <v>986</v>
      </c>
      <c r="R238" s="4" t="s">
        <v>159</v>
      </c>
      <c r="S238" s="1" t="s">
        <v>987</v>
      </c>
    </row>
    <row r="239" spans="1:19" s="1" customFormat="1" x14ac:dyDescent="0.2">
      <c r="A239" s="1">
        <v>72</v>
      </c>
      <c r="B239" s="1" t="s">
        <v>1004</v>
      </c>
      <c r="C239" s="1" t="s">
        <v>1005</v>
      </c>
      <c r="D239" s="12">
        <f>VLOOKUP(C239,[1]Christmas_raw!$C$2:$S$1061,17,0)</f>
        <v>373.76699999999994</v>
      </c>
      <c r="E239" s="1" t="s">
        <v>1006</v>
      </c>
      <c r="F239" s="1">
        <v>9320</v>
      </c>
      <c r="G239" s="1" t="s">
        <v>1007</v>
      </c>
      <c r="H239" s="1" t="s">
        <v>201</v>
      </c>
      <c r="I239" s="1" t="s">
        <v>1008</v>
      </c>
      <c r="K239" s="1" t="s">
        <v>1009</v>
      </c>
      <c r="L239" s="1" t="s">
        <v>1010</v>
      </c>
      <c r="M239" s="1" t="s">
        <v>27</v>
      </c>
      <c r="N239" s="1" t="s">
        <v>1011</v>
      </c>
      <c r="O239" s="1" t="s">
        <v>1012</v>
      </c>
      <c r="P239" s="1" t="s">
        <v>1013</v>
      </c>
      <c r="Q239" s="4" t="s">
        <v>1014</v>
      </c>
      <c r="R239" s="4" t="s">
        <v>159</v>
      </c>
      <c r="S239" s="1" t="s">
        <v>1015</v>
      </c>
    </row>
    <row r="240" spans="1:19" s="1" customFormat="1" x14ac:dyDescent="0.2">
      <c r="A240" s="1">
        <v>72</v>
      </c>
      <c r="B240" s="1" t="s">
        <v>1004</v>
      </c>
      <c r="C240" s="1" t="s">
        <v>1005</v>
      </c>
      <c r="D240" s="12">
        <f>VLOOKUP(C240,[1]Christmas_raw!$C$2:$S$1061,17,0)</f>
        <v>373.76699999999994</v>
      </c>
      <c r="E240" s="1" t="s">
        <v>1006</v>
      </c>
      <c r="F240" s="1">
        <v>9320</v>
      </c>
      <c r="G240" s="1" t="s">
        <v>1007</v>
      </c>
      <c r="H240" s="1" t="s">
        <v>201</v>
      </c>
      <c r="I240" s="1" t="s">
        <v>1008</v>
      </c>
      <c r="K240" s="1" t="s">
        <v>1009</v>
      </c>
      <c r="L240" s="1" t="s">
        <v>1010</v>
      </c>
      <c r="M240" s="1" t="s">
        <v>60</v>
      </c>
      <c r="N240" s="1" t="s">
        <v>1016</v>
      </c>
      <c r="O240" s="1" t="s">
        <v>1017</v>
      </c>
      <c r="P240" s="1" t="s">
        <v>1018</v>
      </c>
      <c r="Q240" s="4" t="s">
        <v>1014</v>
      </c>
      <c r="R240" s="4" t="s">
        <v>159</v>
      </c>
      <c r="S240" s="1" t="s">
        <v>1015</v>
      </c>
    </row>
    <row r="241" spans="1:19" s="1" customFormat="1" x14ac:dyDescent="0.2">
      <c r="A241" s="1">
        <v>72</v>
      </c>
      <c r="B241" s="1" t="s">
        <v>1004</v>
      </c>
      <c r="C241" s="1" t="s">
        <v>1005</v>
      </c>
      <c r="D241" s="12">
        <f>VLOOKUP(C241,[1]Christmas_raw!$C$2:$S$1061,17,0)</f>
        <v>373.76699999999994</v>
      </c>
      <c r="E241" s="1" t="s">
        <v>1006</v>
      </c>
      <c r="F241" s="1">
        <v>9320</v>
      </c>
      <c r="G241" s="1" t="s">
        <v>1007</v>
      </c>
      <c r="H241" s="1" t="s">
        <v>201</v>
      </c>
      <c r="I241" s="1" t="s">
        <v>1008</v>
      </c>
      <c r="K241" s="1" t="s">
        <v>1009</v>
      </c>
      <c r="L241" s="1" t="s">
        <v>1010</v>
      </c>
      <c r="M241" s="1" t="s">
        <v>60</v>
      </c>
      <c r="N241" s="1" t="s">
        <v>1019</v>
      </c>
      <c r="O241" s="1" t="s">
        <v>1020</v>
      </c>
      <c r="P241" s="1" t="s">
        <v>1021</v>
      </c>
      <c r="Q241" s="4" t="s">
        <v>1014</v>
      </c>
      <c r="R241" s="4" t="s">
        <v>159</v>
      </c>
      <c r="S241" s="1" t="s">
        <v>1015</v>
      </c>
    </row>
    <row r="242" spans="1:19" s="1" customFormat="1" x14ac:dyDescent="0.2">
      <c r="A242" s="1">
        <v>72</v>
      </c>
      <c r="B242" s="1" t="s">
        <v>1004</v>
      </c>
      <c r="C242" s="1" t="s">
        <v>1005</v>
      </c>
      <c r="D242" s="12">
        <f>VLOOKUP(C242,[1]Christmas_raw!$C$2:$S$1061,17,0)</f>
        <v>373.76699999999994</v>
      </c>
      <c r="E242" s="1" t="s">
        <v>1006</v>
      </c>
      <c r="F242" s="1">
        <v>9320</v>
      </c>
      <c r="G242" s="1" t="s">
        <v>1007</v>
      </c>
      <c r="H242" s="1" t="s">
        <v>201</v>
      </c>
      <c r="I242" s="1" t="s">
        <v>1008</v>
      </c>
      <c r="K242" s="1" t="s">
        <v>1009</v>
      </c>
      <c r="L242" s="1" t="s">
        <v>1010</v>
      </c>
      <c r="M242" s="1" t="s">
        <v>60</v>
      </c>
      <c r="N242" s="1" t="s">
        <v>1022</v>
      </c>
      <c r="O242" s="1" t="s">
        <v>1023</v>
      </c>
      <c r="P242" s="1" t="s">
        <v>1010</v>
      </c>
      <c r="Q242" s="4" t="s">
        <v>1014</v>
      </c>
      <c r="R242" s="4" t="s">
        <v>159</v>
      </c>
      <c r="S242" s="1" t="s">
        <v>1015</v>
      </c>
    </row>
    <row r="243" spans="1:19" s="1" customFormat="1" x14ac:dyDescent="0.2">
      <c r="A243" s="1">
        <v>72</v>
      </c>
      <c r="B243" s="1" t="s">
        <v>1004</v>
      </c>
      <c r="C243" s="1" t="s">
        <v>1005</v>
      </c>
      <c r="D243" s="12">
        <f>VLOOKUP(C243,[1]Christmas_raw!$C$2:$S$1061,17,0)</f>
        <v>373.76699999999994</v>
      </c>
      <c r="E243" s="1" t="s">
        <v>1006</v>
      </c>
      <c r="F243" s="1">
        <v>9320</v>
      </c>
      <c r="G243" s="1" t="s">
        <v>1007</v>
      </c>
      <c r="H243" s="1" t="s">
        <v>201</v>
      </c>
      <c r="I243" s="1" t="s">
        <v>1008</v>
      </c>
      <c r="K243" s="1" t="s">
        <v>1009</v>
      </c>
      <c r="L243" s="1" t="s">
        <v>1010</v>
      </c>
      <c r="M243" s="1" t="s">
        <v>27</v>
      </c>
      <c r="N243" s="1" t="s">
        <v>1024</v>
      </c>
      <c r="O243" s="1" t="s">
        <v>1025</v>
      </c>
      <c r="P243" s="1" t="s">
        <v>1026</v>
      </c>
      <c r="Q243" s="4" t="s">
        <v>1014</v>
      </c>
      <c r="R243" s="4" t="s">
        <v>159</v>
      </c>
      <c r="S243" s="1" t="s">
        <v>1015</v>
      </c>
    </row>
    <row r="244" spans="1:19" s="1" customFormat="1" x14ac:dyDescent="0.2">
      <c r="A244" s="1">
        <v>72</v>
      </c>
      <c r="B244" s="1" t="s">
        <v>1004</v>
      </c>
      <c r="C244" s="1" t="s">
        <v>1005</v>
      </c>
      <c r="D244" s="12">
        <f>VLOOKUP(C244,[1]Christmas_raw!$C$2:$S$1061,17,0)</f>
        <v>373.76699999999994</v>
      </c>
      <c r="E244" s="1" t="s">
        <v>1006</v>
      </c>
      <c r="F244" s="1">
        <v>9320</v>
      </c>
      <c r="G244" s="1" t="s">
        <v>1007</v>
      </c>
      <c r="H244" s="1" t="s">
        <v>201</v>
      </c>
      <c r="I244" s="1" t="s">
        <v>1008</v>
      </c>
      <c r="K244" s="1" t="s">
        <v>1009</v>
      </c>
      <c r="L244" s="1" t="s">
        <v>1010</v>
      </c>
      <c r="M244" s="1" t="s">
        <v>60</v>
      </c>
      <c r="N244" s="1" t="s">
        <v>1027</v>
      </c>
      <c r="O244" s="1" t="s">
        <v>1028</v>
      </c>
      <c r="P244" s="1" t="s">
        <v>1029</v>
      </c>
      <c r="Q244" s="4" t="s">
        <v>1014</v>
      </c>
      <c r="R244" s="4" t="s">
        <v>159</v>
      </c>
      <c r="S244" s="1" t="s">
        <v>1015</v>
      </c>
    </row>
    <row r="245" spans="1:19" s="1" customFormat="1" x14ac:dyDescent="0.2">
      <c r="A245" s="1">
        <v>72</v>
      </c>
      <c r="B245" s="1" t="s">
        <v>1004</v>
      </c>
      <c r="C245" s="1" t="s">
        <v>1005</v>
      </c>
      <c r="D245" s="12">
        <f>VLOOKUP(C245,[1]Christmas_raw!$C$2:$S$1061,17,0)</f>
        <v>373.76699999999994</v>
      </c>
      <c r="E245" s="1" t="s">
        <v>1006</v>
      </c>
      <c r="F245" s="1">
        <v>9320</v>
      </c>
      <c r="G245" s="1" t="s">
        <v>1007</v>
      </c>
      <c r="H245" s="1" t="s">
        <v>201</v>
      </c>
      <c r="I245" s="1" t="s">
        <v>1008</v>
      </c>
      <c r="K245" s="1" t="s">
        <v>1009</v>
      </c>
      <c r="L245" s="1" t="s">
        <v>1010</v>
      </c>
      <c r="M245" s="1" t="s">
        <v>60</v>
      </c>
      <c r="N245" s="1" t="s">
        <v>260</v>
      </c>
      <c r="O245" s="1" t="s">
        <v>1030</v>
      </c>
      <c r="P245" s="1" t="s">
        <v>1031</v>
      </c>
      <c r="Q245" s="4" t="s">
        <v>1014</v>
      </c>
      <c r="R245" s="4" t="s">
        <v>159</v>
      </c>
      <c r="S245" s="1" t="s">
        <v>1015</v>
      </c>
    </row>
    <row r="246" spans="1:19" s="1" customFormat="1" x14ac:dyDescent="0.2">
      <c r="A246" s="1">
        <v>73</v>
      </c>
      <c r="B246" s="1" t="s">
        <v>1032</v>
      </c>
      <c r="C246" s="1" t="s">
        <v>1033</v>
      </c>
      <c r="D246" s="12">
        <f>VLOOKUP(C246,[1]Christmas_raw!$C$2:$S$1061,17,0)</f>
        <v>369.91999999999996</v>
      </c>
      <c r="E246" s="1" t="s">
        <v>1034</v>
      </c>
      <c r="F246" s="1">
        <v>20255</v>
      </c>
      <c r="G246" s="1" t="s">
        <v>50</v>
      </c>
      <c r="H246" s="1" t="s">
        <v>51</v>
      </c>
      <c r="I246" s="1" t="s">
        <v>1035</v>
      </c>
      <c r="K246" s="1" t="s">
        <v>1036</v>
      </c>
      <c r="L246" s="1" t="s">
        <v>1037</v>
      </c>
      <c r="M246" s="1" t="s">
        <v>60</v>
      </c>
      <c r="N246" s="1" t="s">
        <v>1038</v>
      </c>
      <c r="O246" s="1" t="s">
        <v>108</v>
      </c>
      <c r="P246" s="1" t="s">
        <v>1037</v>
      </c>
    </row>
    <row r="247" spans="1:19" s="1" customFormat="1" x14ac:dyDescent="0.2">
      <c r="A247" s="1">
        <v>74</v>
      </c>
      <c r="B247" s="1" t="s">
        <v>1039</v>
      </c>
      <c r="C247" s="1" t="s">
        <v>1033</v>
      </c>
      <c r="D247" s="12">
        <f>VLOOKUP(C247,[1]Christmas_raw!$C$2:$S$1061,17,0)</f>
        <v>369.91999999999996</v>
      </c>
      <c r="E247" s="1" t="s">
        <v>1040</v>
      </c>
      <c r="F247" s="1">
        <v>6922</v>
      </c>
      <c r="G247" s="1" t="s">
        <v>1041</v>
      </c>
      <c r="H247" s="1" t="s">
        <v>359</v>
      </c>
      <c r="I247" s="1" t="s">
        <v>1042</v>
      </c>
      <c r="J247" s="1" t="s">
        <v>905</v>
      </c>
      <c r="K247" s="1" t="s">
        <v>1043</v>
      </c>
      <c r="L247" s="1" t="s">
        <v>1044</v>
      </c>
      <c r="M247" s="1" t="s">
        <v>27</v>
      </c>
      <c r="N247" s="1" t="s">
        <v>280</v>
      </c>
      <c r="O247" s="1" t="s">
        <v>1045</v>
      </c>
      <c r="P247" s="1" t="s">
        <v>1046</v>
      </c>
      <c r="Q247" s="4" t="s">
        <v>110</v>
      </c>
      <c r="R247" s="4" t="s">
        <v>1047</v>
      </c>
      <c r="S247" s="1" t="s">
        <v>1048</v>
      </c>
    </row>
    <row r="248" spans="1:19" s="1" customFormat="1" x14ac:dyDescent="0.2">
      <c r="A248" s="1">
        <v>74</v>
      </c>
      <c r="B248" s="1" t="s">
        <v>1039</v>
      </c>
      <c r="C248" s="1" t="s">
        <v>1033</v>
      </c>
      <c r="D248" s="12">
        <f>VLOOKUP(C248,[1]Christmas_raw!$C$2:$S$1061,17,0)</f>
        <v>369.91999999999996</v>
      </c>
      <c r="E248" s="1" t="s">
        <v>1040</v>
      </c>
      <c r="F248" s="1">
        <v>6922</v>
      </c>
      <c r="G248" s="1" t="s">
        <v>1041</v>
      </c>
      <c r="H248" s="1" t="s">
        <v>359</v>
      </c>
      <c r="I248" s="1" t="s">
        <v>1042</v>
      </c>
      <c r="J248" s="1" t="s">
        <v>905</v>
      </c>
      <c r="K248" s="1" t="s">
        <v>1043</v>
      </c>
      <c r="L248" s="1" t="s">
        <v>1044</v>
      </c>
      <c r="M248" s="1" t="s">
        <v>60</v>
      </c>
      <c r="N248" s="1" t="s">
        <v>1049</v>
      </c>
      <c r="O248" s="1" t="s">
        <v>1050</v>
      </c>
      <c r="P248" s="1" t="s">
        <v>1051</v>
      </c>
      <c r="Q248" s="4" t="s">
        <v>110</v>
      </c>
      <c r="R248" s="4" t="s">
        <v>1047</v>
      </c>
      <c r="S248" s="1" t="s">
        <v>1048</v>
      </c>
    </row>
    <row r="249" spans="1:19" s="1" customFormat="1" x14ac:dyDescent="0.2">
      <c r="A249" s="1">
        <v>74</v>
      </c>
      <c r="B249" s="1" t="s">
        <v>1039</v>
      </c>
      <c r="C249" s="1" t="s">
        <v>1033</v>
      </c>
      <c r="D249" s="12">
        <f>VLOOKUP(C249,[1]Christmas_raw!$C$2:$S$1061,17,0)</f>
        <v>369.91999999999996</v>
      </c>
      <c r="E249" s="1" t="s">
        <v>1040</v>
      </c>
      <c r="F249" s="1">
        <v>6922</v>
      </c>
      <c r="G249" s="1" t="s">
        <v>1041</v>
      </c>
      <c r="H249" s="1" t="s">
        <v>359</v>
      </c>
      <c r="I249" s="1" t="s">
        <v>1042</v>
      </c>
      <c r="J249" s="1" t="s">
        <v>905</v>
      </c>
      <c r="K249" s="1" t="s">
        <v>1043</v>
      </c>
      <c r="L249" s="1" t="s">
        <v>1044</v>
      </c>
      <c r="M249" s="1" t="s">
        <v>60</v>
      </c>
      <c r="N249" s="1" t="s">
        <v>260</v>
      </c>
      <c r="O249" s="1" t="s">
        <v>1052</v>
      </c>
      <c r="P249" s="1" t="s">
        <v>1044</v>
      </c>
      <c r="Q249" s="4" t="s">
        <v>110</v>
      </c>
      <c r="R249" s="4" t="s">
        <v>1047</v>
      </c>
      <c r="S249" s="1" t="s">
        <v>1048</v>
      </c>
    </row>
    <row r="250" spans="1:19" s="1" customFormat="1" x14ac:dyDescent="0.2">
      <c r="A250" s="1">
        <v>74</v>
      </c>
      <c r="B250" s="1" t="s">
        <v>1039</v>
      </c>
      <c r="C250" s="1" t="s">
        <v>1033</v>
      </c>
      <c r="D250" s="12">
        <f>VLOOKUP(C250,[1]Christmas_raw!$C$2:$S$1061,17,0)</f>
        <v>369.91999999999996</v>
      </c>
      <c r="E250" s="1" t="s">
        <v>1040</v>
      </c>
      <c r="F250" s="1">
        <v>6922</v>
      </c>
      <c r="G250" s="1" t="s">
        <v>1041</v>
      </c>
      <c r="H250" s="1" t="s">
        <v>359</v>
      </c>
      <c r="I250" s="1" t="s">
        <v>1042</v>
      </c>
      <c r="J250" s="1" t="s">
        <v>905</v>
      </c>
      <c r="K250" s="1" t="s">
        <v>1043</v>
      </c>
      <c r="L250" s="1" t="s">
        <v>1044</v>
      </c>
      <c r="M250" s="1" t="s">
        <v>60</v>
      </c>
      <c r="N250" s="1" t="s">
        <v>260</v>
      </c>
      <c r="O250" s="1" t="s">
        <v>1053</v>
      </c>
      <c r="P250" s="1" t="s">
        <v>1054</v>
      </c>
      <c r="Q250" s="4" t="s">
        <v>110</v>
      </c>
      <c r="R250" s="4" t="s">
        <v>1047</v>
      </c>
      <c r="S250" s="1" t="s">
        <v>1048</v>
      </c>
    </row>
    <row r="251" spans="1:19" s="1" customFormat="1" x14ac:dyDescent="0.2">
      <c r="A251" s="1">
        <v>75</v>
      </c>
      <c r="B251" s="1" t="s">
        <v>1055</v>
      </c>
      <c r="C251" s="1" t="s">
        <v>1056</v>
      </c>
      <c r="D251" s="12">
        <f>VLOOKUP(C251,[1]Christmas_raw!$C$2:$S$1061,17,0)</f>
        <v>369.64499999999998</v>
      </c>
      <c r="E251" s="1" t="s">
        <v>1057</v>
      </c>
      <c r="F251" s="1">
        <v>33106</v>
      </c>
      <c r="G251" s="1" t="s">
        <v>1058</v>
      </c>
      <c r="H251" s="1" t="s">
        <v>51</v>
      </c>
      <c r="I251" s="1" t="s">
        <v>1059</v>
      </c>
      <c r="K251" s="1" t="s">
        <v>1060</v>
      </c>
      <c r="L251" s="1" t="s">
        <v>1061</v>
      </c>
      <c r="M251" s="1" t="s">
        <v>27</v>
      </c>
      <c r="N251" s="1" t="s">
        <v>590</v>
      </c>
      <c r="O251" s="1" t="s">
        <v>1062</v>
      </c>
      <c r="P251" s="1" t="s">
        <v>1063</v>
      </c>
      <c r="Q251" s="4" t="s">
        <v>1064</v>
      </c>
      <c r="R251" s="4" t="s">
        <v>1065</v>
      </c>
      <c r="S251" s="1" t="s">
        <v>1066</v>
      </c>
    </row>
    <row r="252" spans="1:19" s="1" customFormat="1" x14ac:dyDescent="0.2">
      <c r="A252" s="1">
        <v>75</v>
      </c>
      <c r="B252" s="1" t="s">
        <v>1055</v>
      </c>
      <c r="C252" s="1" t="s">
        <v>1056</v>
      </c>
      <c r="D252" s="12">
        <f>VLOOKUP(C252,[1]Christmas_raw!$C$2:$S$1061,17,0)</f>
        <v>369.64499999999998</v>
      </c>
      <c r="E252" s="1" t="s">
        <v>1057</v>
      </c>
      <c r="F252" s="1">
        <v>33106</v>
      </c>
      <c r="G252" s="1" t="s">
        <v>1058</v>
      </c>
      <c r="H252" s="1" t="s">
        <v>51</v>
      </c>
      <c r="I252" s="1" t="s">
        <v>1059</v>
      </c>
      <c r="K252" s="1" t="s">
        <v>1060</v>
      </c>
      <c r="L252" s="1" t="s">
        <v>1061</v>
      </c>
      <c r="M252" s="1" t="s">
        <v>27</v>
      </c>
      <c r="N252" s="1" t="s">
        <v>301</v>
      </c>
      <c r="O252" s="1" t="s">
        <v>599</v>
      </c>
      <c r="P252" s="1" t="s">
        <v>1067</v>
      </c>
      <c r="Q252" s="4" t="s">
        <v>1064</v>
      </c>
      <c r="R252" s="4" t="s">
        <v>1065</v>
      </c>
      <c r="S252" s="1" t="s">
        <v>1066</v>
      </c>
    </row>
    <row r="253" spans="1:19" s="1" customFormat="1" x14ac:dyDescent="0.2">
      <c r="A253" s="1">
        <v>75</v>
      </c>
      <c r="B253" s="1" t="s">
        <v>1055</v>
      </c>
      <c r="C253" s="1" t="s">
        <v>1056</v>
      </c>
      <c r="D253" s="12">
        <f>VLOOKUP(C253,[1]Christmas_raw!$C$2:$S$1061,17,0)</f>
        <v>369.64499999999998</v>
      </c>
      <c r="E253" s="1" t="s">
        <v>1057</v>
      </c>
      <c r="F253" s="1">
        <v>33106</v>
      </c>
      <c r="G253" s="1" t="s">
        <v>1058</v>
      </c>
      <c r="H253" s="1" t="s">
        <v>51</v>
      </c>
      <c r="I253" s="1" t="s">
        <v>1059</v>
      </c>
      <c r="K253" s="1" t="s">
        <v>1060</v>
      </c>
      <c r="L253" s="1" t="s">
        <v>1061</v>
      </c>
      <c r="M253" s="1" t="s">
        <v>27</v>
      </c>
      <c r="N253" s="1" t="s">
        <v>1068</v>
      </c>
      <c r="O253" s="1" t="s">
        <v>1069</v>
      </c>
      <c r="P253" s="1" t="s">
        <v>1070</v>
      </c>
      <c r="Q253" s="4" t="s">
        <v>1064</v>
      </c>
      <c r="R253" s="4" t="s">
        <v>1065</v>
      </c>
      <c r="S253" s="1" t="s">
        <v>1066</v>
      </c>
    </row>
    <row r="254" spans="1:19" s="1" customFormat="1" x14ac:dyDescent="0.2">
      <c r="A254" s="1">
        <v>75</v>
      </c>
      <c r="B254" s="1" t="s">
        <v>1055</v>
      </c>
      <c r="C254" s="1" t="s">
        <v>1056</v>
      </c>
      <c r="D254" s="12">
        <f>VLOOKUP(C254,[1]Christmas_raw!$C$2:$S$1061,17,0)</f>
        <v>369.64499999999998</v>
      </c>
      <c r="E254" s="1" t="s">
        <v>1057</v>
      </c>
      <c r="F254" s="1">
        <v>33106</v>
      </c>
      <c r="G254" s="1" t="s">
        <v>1058</v>
      </c>
      <c r="H254" s="1" t="s">
        <v>51</v>
      </c>
      <c r="I254" s="1" t="s">
        <v>1059</v>
      </c>
      <c r="K254" s="1" t="s">
        <v>1060</v>
      </c>
      <c r="L254" s="1" t="s">
        <v>1061</v>
      </c>
      <c r="M254" s="1" t="s">
        <v>60</v>
      </c>
      <c r="N254" s="1" t="s">
        <v>1071</v>
      </c>
      <c r="O254" s="1" t="s">
        <v>1072</v>
      </c>
      <c r="P254" s="1" t="s">
        <v>1073</v>
      </c>
      <c r="Q254" s="4" t="s">
        <v>1064</v>
      </c>
      <c r="R254" s="4" t="s">
        <v>1065</v>
      </c>
      <c r="S254" s="1" t="s">
        <v>1066</v>
      </c>
    </row>
    <row r="255" spans="1:19" s="1" customFormat="1" x14ac:dyDescent="0.2">
      <c r="A255" s="1">
        <v>75</v>
      </c>
      <c r="B255" s="1" t="s">
        <v>1055</v>
      </c>
      <c r="C255" s="1" t="s">
        <v>1056</v>
      </c>
      <c r="D255" s="12">
        <f>VLOOKUP(C255,[1]Christmas_raw!$C$2:$S$1061,17,0)</f>
        <v>369.64499999999998</v>
      </c>
      <c r="E255" s="1" t="s">
        <v>1057</v>
      </c>
      <c r="F255" s="1">
        <v>33106</v>
      </c>
      <c r="G255" s="1" t="s">
        <v>1058</v>
      </c>
      <c r="H255" s="1" t="s">
        <v>51</v>
      </c>
      <c r="I255" s="1" t="s">
        <v>1059</v>
      </c>
      <c r="K255" s="1" t="s">
        <v>1060</v>
      </c>
      <c r="L255" s="1" t="s">
        <v>1061</v>
      </c>
      <c r="M255" s="1" t="s">
        <v>27</v>
      </c>
      <c r="N255" s="1" t="s">
        <v>871</v>
      </c>
      <c r="O255" s="1" t="s">
        <v>1074</v>
      </c>
      <c r="P255" s="1" t="s">
        <v>1075</v>
      </c>
      <c r="Q255" s="4" t="s">
        <v>1064</v>
      </c>
      <c r="R255" s="4" t="s">
        <v>1065</v>
      </c>
      <c r="S255" s="1" t="s">
        <v>1066</v>
      </c>
    </row>
    <row r="256" spans="1:19" s="1" customFormat="1" x14ac:dyDescent="0.2">
      <c r="A256" s="1">
        <v>76</v>
      </c>
      <c r="B256" s="1" t="s">
        <v>1076</v>
      </c>
      <c r="C256" s="1" t="s">
        <v>1077</v>
      </c>
      <c r="D256" s="12">
        <f>VLOOKUP(C256,[1]Christmas_raw!$C$2:$S$1061,17,0)</f>
        <v>367.22500000000002</v>
      </c>
      <c r="E256" s="1" t="s">
        <v>1078</v>
      </c>
      <c r="F256" s="1">
        <v>10967</v>
      </c>
      <c r="G256" s="1" t="s">
        <v>1079</v>
      </c>
      <c r="H256" s="1" t="s">
        <v>51</v>
      </c>
      <c r="I256" s="1" t="s">
        <v>1080</v>
      </c>
      <c r="J256" s="1" t="s">
        <v>1081</v>
      </c>
      <c r="K256" s="1" t="s">
        <v>1082</v>
      </c>
      <c r="L256" s="1" t="s">
        <v>1083</v>
      </c>
      <c r="M256" s="1" t="s">
        <v>60</v>
      </c>
      <c r="N256" s="1" t="s">
        <v>815</v>
      </c>
      <c r="O256" s="1" t="s">
        <v>1084</v>
      </c>
      <c r="P256" s="1" t="s">
        <v>1083</v>
      </c>
      <c r="Q256" s="4" t="s">
        <v>1085</v>
      </c>
      <c r="R256" s="4" t="s">
        <v>366</v>
      </c>
      <c r="S256" s="1" t="s">
        <v>1086</v>
      </c>
    </row>
    <row r="257" spans="1:19" s="1" customFormat="1" x14ac:dyDescent="0.2">
      <c r="A257" s="1">
        <v>77</v>
      </c>
      <c r="B257" s="1" t="s">
        <v>1087</v>
      </c>
      <c r="C257" s="1" t="s">
        <v>1088</v>
      </c>
      <c r="D257" s="12">
        <f>VLOOKUP(C257,[1]Christmas_raw!$C$2:$S$1061,17,0)</f>
        <v>362.464</v>
      </c>
      <c r="E257" s="1" t="s">
        <v>1089</v>
      </c>
      <c r="F257" s="1">
        <v>89077</v>
      </c>
      <c r="G257" s="1" t="s">
        <v>1090</v>
      </c>
      <c r="H257" s="1" t="s">
        <v>51</v>
      </c>
      <c r="I257" s="1" t="s">
        <v>1091</v>
      </c>
      <c r="K257" s="1" t="s">
        <v>1092</v>
      </c>
      <c r="L257" s="1" t="s">
        <v>1093</v>
      </c>
      <c r="M257" s="1" t="s">
        <v>60</v>
      </c>
      <c r="N257" s="1" t="s">
        <v>1094</v>
      </c>
      <c r="O257" s="1" t="s">
        <v>1095</v>
      </c>
      <c r="P257" s="1" t="s">
        <v>1093</v>
      </c>
      <c r="Q257" s="4" t="s">
        <v>1096</v>
      </c>
      <c r="R257" s="4" t="s">
        <v>673</v>
      </c>
      <c r="S257" s="1" t="s">
        <v>1097</v>
      </c>
    </row>
    <row r="258" spans="1:19" s="1" customFormat="1" x14ac:dyDescent="0.2">
      <c r="A258" s="1">
        <v>78</v>
      </c>
      <c r="B258" s="1" t="s">
        <v>1098</v>
      </c>
      <c r="C258" s="1" t="s">
        <v>1099</v>
      </c>
      <c r="D258" s="12">
        <f>VLOOKUP(C258,[1]Christmas_raw!$C$2:$S$1061,17,0)</f>
        <v>356.738</v>
      </c>
      <c r="E258" s="1" t="s">
        <v>1100</v>
      </c>
      <c r="F258" s="1">
        <v>33611</v>
      </c>
      <c r="G258" s="1" t="s">
        <v>1101</v>
      </c>
      <c r="H258" s="1" t="s">
        <v>51</v>
      </c>
      <c r="I258" s="1" t="s">
        <v>1102</v>
      </c>
      <c r="K258" s="1" t="s">
        <v>1103</v>
      </c>
      <c r="L258" s="1" t="s">
        <v>1104</v>
      </c>
      <c r="M258" s="1" t="s">
        <v>60</v>
      </c>
      <c r="N258" s="1" t="s">
        <v>129</v>
      </c>
      <c r="O258" s="1" t="s">
        <v>1105</v>
      </c>
      <c r="P258" s="1" t="s">
        <v>1104</v>
      </c>
      <c r="Q258" s="4" t="s">
        <v>1106</v>
      </c>
      <c r="R258" s="4" t="s">
        <v>1107</v>
      </c>
      <c r="S258" s="1" t="s">
        <v>1108</v>
      </c>
    </row>
    <row r="259" spans="1:19" s="1" customFormat="1" x14ac:dyDescent="0.2">
      <c r="A259" s="1">
        <v>79</v>
      </c>
      <c r="B259" s="1" t="s">
        <v>1109</v>
      </c>
      <c r="C259" s="1" t="s">
        <v>1110</v>
      </c>
      <c r="D259" s="12">
        <f>VLOOKUP(C259,[1]Christmas_raw!$C$2:$S$1061,17,0)</f>
        <v>346.12</v>
      </c>
      <c r="E259" s="1" t="s">
        <v>1111</v>
      </c>
      <c r="F259" s="1">
        <v>8045</v>
      </c>
      <c r="G259" s="1" t="s">
        <v>1112</v>
      </c>
      <c r="H259" s="1" t="s">
        <v>201</v>
      </c>
      <c r="I259" s="1" t="s">
        <v>1113</v>
      </c>
      <c r="K259" s="1" t="s">
        <v>1114</v>
      </c>
      <c r="L259" s="1" t="s">
        <v>1115</v>
      </c>
      <c r="M259" s="1" t="s">
        <v>60</v>
      </c>
      <c r="N259" s="1" t="s">
        <v>1116</v>
      </c>
      <c r="O259" s="1" t="s">
        <v>1117</v>
      </c>
      <c r="P259" s="1" t="s">
        <v>1118</v>
      </c>
      <c r="Q259" s="4" t="s">
        <v>207</v>
      </c>
      <c r="R259" s="4" t="s">
        <v>389</v>
      </c>
      <c r="S259" s="1" t="s">
        <v>1119</v>
      </c>
    </row>
    <row r="260" spans="1:19" s="1" customFormat="1" x14ac:dyDescent="0.2">
      <c r="A260" s="1">
        <v>79</v>
      </c>
      <c r="B260" s="1" t="s">
        <v>1109</v>
      </c>
      <c r="C260" s="1" t="s">
        <v>1110</v>
      </c>
      <c r="D260" s="12">
        <f>VLOOKUP(C260,[1]Christmas_raw!$C$2:$S$1061,17,0)</f>
        <v>346.12</v>
      </c>
      <c r="E260" s="1" t="s">
        <v>1111</v>
      </c>
      <c r="F260" s="1">
        <v>8045</v>
      </c>
      <c r="G260" s="1" t="s">
        <v>1112</v>
      </c>
      <c r="H260" s="1" t="s">
        <v>201</v>
      </c>
      <c r="I260" s="1" t="s">
        <v>1113</v>
      </c>
      <c r="K260" s="1" t="s">
        <v>1114</v>
      </c>
      <c r="L260" s="1" t="s">
        <v>1115</v>
      </c>
      <c r="M260" s="1" t="s">
        <v>27</v>
      </c>
      <c r="N260" s="1" t="s">
        <v>1120</v>
      </c>
      <c r="O260" s="1" t="s">
        <v>1121</v>
      </c>
      <c r="P260" s="1" t="s">
        <v>1122</v>
      </c>
      <c r="Q260" s="4" t="s">
        <v>207</v>
      </c>
      <c r="R260" s="4" t="s">
        <v>389</v>
      </c>
      <c r="S260" s="1" t="s">
        <v>1119</v>
      </c>
    </row>
    <row r="261" spans="1:19" s="1" customFormat="1" x14ac:dyDescent="0.2">
      <c r="A261" s="1">
        <v>79</v>
      </c>
      <c r="B261" s="1" t="s">
        <v>1109</v>
      </c>
      <c r="C261" s="1" t="s">
        <v>1110</v>
      </c>
      <c r="D261" s="12">
        <f>VLOOKUP(C261,[1]Christmas_raw!$C$2:$S$1061,17,0)</f>
        <v>346.12</v>
      </c>
      <c r="E261" s="1" t="s">
        <v>1111</v>
      </c>
      <c r="F261" s="1">
        <v>8045</v>
      </c>
      <c r="G261" s="1" t="s">
        <v>1112</v>
      </c>
      <c r="H261" s="1" t="s">
        <v>201</v>
      </c>
      <c r="I261" s="1" t="s">
        <v>1113</v>
      </c>
      <c r="K261" s="1" t="s">
        <v>1114</v>
      </c>
      <c r="L261" s="1" t="s">
        <v>1115</v>
      </c>
      <c r="M261" s="1" t="s">
        <v>60</v>
      </c>
      <c r="N261" s="1" t="s">
        <v>1123</v>
      </c>
      <c r="O261" s="1" t="s">
        <v>1124</v>
      </c>
      <c r="P261" s="1" t="s">
        <v>1125</v>
      </c>
      <c r="Q261" s="4" t="s">
        <v>207</v>
      </c>
      <c r="R261" s="4" t="s">
        <v>389</v>
      </c>
      <c r="S261" s="1" t="s">
        <v>1119</v>
      </c>
    </row>
    <row r="262" spans="1:19" s="1" customFormat="1" x14ac:dyDescent="0.2">
      <c r="A262" s="1">
        <v>80</v>
      </c>
      <c r="B262" s="1" t="s">
        <v>1126</v>
      </c>
      <c r="C262" s="1" t="s">
        <v>1127</v>
      </c>
      <c r="D262" s="12">
        <f>VLOOKUP(C262,[1]Christmas_raw!$C$2:$S$1061,17,0)</f>
        <v>345.53000000000003</v>
      </c>
      <c r="E262" s="1" t="s">
        <v>1128</v>
      </c>
      <c r="F262" s="1">
        <v>20357</v>
      </c>
      <c r="G262" s="1" t="s">
        <v>50</v>
      </c>
      <c r="H262" s="1" t="s">
        <v>51</v>
      </c>
      <c r="I262" s="1" t="s">
        <v>1129</v>
      </c>
      <c r="K262" s="1" t="s">
        <v>1130</v>
      </c>
      <c r="L262" s="1" t="s">
        <v>1131</v>
      </c>
      <c r="M262" s="1" t="s">
        <v>60</v>
      </c>
      <c r="N262" s="1" t="s">
        <v>169</v>
      </c>
      <c r="O262" s="1" t="s">
        <v>1132</v>
      </c>
      <c r="P262" s="1" t="s">
        <v>1133</v>
      </c>
      <c r="Q262" s="4" t="s">
        <v>158</v>
      </c>
      <c r="R262" s="4" t="s">
        <v>83</v>
      </c>
      <c r="S262" s="1" t="s">
        <v>1134</v>
      </c>
    </row>
    <row r="263" spans="1:19" s="1" customFormat="1" x14ac:dyDescent="0.2">
      <c r="A263" s="1">
        <v>80</v>
      </c>
      <c r="B263" s="1" t="s">
        <v>1126</v>
      </c>
      <c r="C263" s="1" t="s">
        <v>1127</v>
      </c>
      <c r="D263" s="12">
        <f>VLOOKUP(C263,[1]Christmas_raw!$C$2:$S$1061,17,0)</f>
        <v>345.53000000000003</v>
      </c>
      <c r="E263" s="1" t="s">
        <v>1128</v>
      </c>
      <c r="F263" s="1">
        <v>20357</v>
      </c>
      <c r="G263" s="1" t="s">
        <v>50</v>
      </c>
      <c r="H263" s="1" t="s">
        <v>51</v>
      </c>
      <c r="I263" s="1" t="s">
        <v>1129</v>
      </c>
      <c r="K263" s="1" t="s">
        <v>1130</v>
      </c>
      <c r="L263" s="1" t="s">
        <v>1131</v>
      </c>
      <c r="M263" s="1" t="s">
        <v>60</v>
      </c>
      <c r="N263" s="1" t="s">
        <v>295</v>
      </c>
      <c r="O263" s="1" t="s">
        <v>1135</v>
      </c>
      <c r="P263" s="1" t="s">
        <v>1136</v>
      </c>
      <c r="Q263" s="4" t="s">
        <v>158</v>
      </c>
      <c r="R263" s="4" t="s">
        <v>83</v>
      </c>
      <c r="S263" s="1" t="s">
        <v>1134</v>
      </c>
    </row>
    <row r="264" spans="1:19" s="1" customFormat="1" x14ac:dyDescent="0.2">
      <c r="A264" s="1">
        <v>80</v>
      </c>
      <c r="B264" s="1" t="s">
        <v>1126</v>
      </c>
      <c r="C264" s="1" t="s">
        <v>1127</v>
      </c>
      <c r="D264" s="12">
        <f>VLOOKUP(C264,[1]Christmas_raw!$C$2:$S$1061,17,0)</f>
        <v>345.53000000000003</v>
      </c>
      <c r="E264" s="1" t="s">
        <v>1128</v>
      </c>
      <c r="F264" s="1">
        <v>20357</v>
      </c>
      <c r="G264" s="1" t="s">
        <v>50</v>
      </c>
      <c r="H264" s="1" t="s">
        <v>51</v>
      </c>
      <c r="I264" s="1" t="s">
        <v>1129</v>
      </c>
      <c r="K264" s="1" t="s">
        <v>1130</v>
      </c>
      <c r="L264" s="1" t="s">
        <v>1131</v>
      </c>
      <c r="M264" s="1" t="s">
        <v>60</v>
      </c>
      <c r="N264" s="1" t="s">
        <v>1137</v>
      </c>
      <c r="O264" s="1" t="s">
        <v>1138</v>
      </c>
      <c r="P264" s="1" t="s">
        <v>1139</v>
      </c>
      <c r="Q264" s="4" t="s">
        <v>158</v>
      </c>
      <c r="R264" s="4" t="s">
        <v>83</v>
      </c>
      <c r="S264" s="1" t="s">
        <v>1134</v>
      </c>
    </row>
    <row r="265" spans="1:19" s="1" customFormat="1" x14ac:dyDescent="0.2">
      <c r="A265" s="1">
        <v>80</v>
      </c>
      <c r="B265" s="1" t="s">
        <v>1126</v>
      </c>
      <c r="C265" s="1" t="s">
        <v>1127</v>
      </c>
      <c r="D265" s="12">
        <f>VLOOKUP(C265,[1]Christmas_raw!$C$2:$S$1061,17,0)</f>
        <v>345.53000000000003</v>
      </c>
      <c r="E265" s="1" t="s">
        <v>1128</v>
      </c>
      <c r="F265" s="1">
        <v>20357</v>
      </c>
      <c r="G265" s="1" t="s">
        <v>50</v>
      </c>
      <c r="H265" s="1" t="s">
        <v>51</v>
      </c>
      <c r="I265" s="1" t="s">
        <v>1129</v>
      </c>
      <c r="K265" s="1" t="s">
        <v>1130</v>
      </c>
      <c r="L265" s="1" t="s">
        <v>1131</v>
      </c>
      <c r="M265" s="1" t="s">
        <v>60</v>
      </c>
      <c r="N265" s="1" t="s">
        <v>1140</v>
      </c>
      <c r="O265" s="1" t="s">
        <v>1141</v>
      </c>
      <c r="P265" s="1" t="s">
        <v>1131</v>
      </c>
      <c r="Q265" s="4" t="s">
        <v>158</v>
      </c>
      <c r="R265" s="4" t="s">
        <v>83</v>
      </c>
      <c r="S265" s="1" t="s">
        <v>1134</v>
      </c>
    </row>
    <row r="266" spans="1:19" s="1" customFormat="1" x14ac:dyDescent="0.2">
      <c r="A266" s="1">
        <v>80</v>
      </c>
      <c r="B266" s="1" t="s">
        <v>1126</v>
      </c>
      <c r="C266" s="1" t="s">
        <v>1127</v>
      </c>
      <c r="D266" s="12">
        <f>VLOOKUP(C266,[1]Christmas_raw!$C$2:$S$1061,17,0)</f>
        <v>345.53000000000003</v>
      </c>
      <c r="E266" s="1" t="s">
        <v>1128</v>
      </c>
      <c r="F266" s="1">
        <v>20357</v>
      </c>
      <c r="G266" s="1" t="s">
        <v>50</v>
      </c>
      <c r="H266" s="1" t="s">
        <v>51</v>
      </c>
      <c r="I266" s="1" t="s">
        <v>1129</v>
      </c>
      <c r="K266" s="1" t="s">
        <v>1130</v>
      </c>
      <c r="L266" s="1" t="s">
        <v>1131</v>
      </c>
      <c r="M266" s="1" t="s">
        <v>27</v>
      </c>
      <c r="N266" s="1" t="s">
        <v>1142</v>
      </c>
      <c r="O266" s="1" t="s">
        <v>1143</v>
      </c>
      <c r="P266" s="1" t="s">
        <v>1144</v>
      </c>
      <c r="Q266" s="4" t="s">
        <v>158</v>
      </c>
      <c r="R266" s="4" t="s">
        <v>83</v>
      </c>
      <c r="S266" s="1" t="s">
        <v>1134</v>
      </c>
    </row>
    <row r="267" spans="1:19" s="1" customFormat="1" x14ac:dyDescent="0.2">
      <c r="A267" s="1">
        <v>80</v>
      </c>
      <c r="B267" s="1" t="s">
        <v>1126</v>
      </c>
      <c r="C267" s="1" t="s">
        <v>1127</v>
      </c>
      <c r="D267" s="12">
        <f>VLOOKUP(C267,[1]Christmas_raw!$C$2:$S$1061,17,0)</f>
        <v>345.53000000000003</v>
      </c>
      <c r="E267" s="1" t="s">
        <v>1128</v>
      </c>
      <c r="F267" s="1">
        <v>20357</v>
      </c>
      <c r="G267" s="1" t="s">
        <v>50</v>
      </c>
      <c r="H267" s="1" t="s">
        <v>51</v>
      </c>
      <c r="I267" s="1" t="s">
        <v>1129</v>
      </c>
      <c r="K267" s="1" t="s">
        <v>1130</v>
      </c>
      <c r="L267" s="1" t="s">
        <v>1131</v>
      </c>
      <c r="M267" s="1" t="s">
        <v>60</v>
      </c>
      <c r="N267" s="1" t="s">
        <v>818</v>
      </c>
      <c r="O267" s="1" t="s">
        <v>1145</v>
      </c>
      <c r="P267" s="1" t="s">
        <v>1146</v>
      </c>
      <c r="Q267" s="4" t="s">
        <v>158</v>
      </c>
      <c r="R267" s="4" t="s">
        <v>83</v>
      </c>
      <c r="S267" s="1" t="s">
        <v>1134</v>
      </c>
    </row>
    <row r="268" spans="1:19" s="1" customFormat="1" x14ac:dyDescent="0.2">
      <c r="A268" s="1">
        <v>80</v>
      </c>
      <c r="B268" s="1" t="s">
        <v>1126</v>
      </c>
      <c r="C268" s="1" t="s">
        <v>1127</v>
      </c>
      <c r="D268" s="12">
        <f>VLOOKUP(C268,[1]Christmas_raw!$C$2:$S$1061,17,0)</f>
        <v>345.53000000000003</v>
      </c>
      <c r="E268" s="1" t="s">
        <v>1128</v>
      </c>
      <c r="F268" s="1">
        <v>20357</v>
      </c>
      <c r="G268" s="1" t="s">
        <v>50</v>
      </c>
      <c r="H268" s="1" t="s">
        <v>51</v>
      </c>
      <c r="I268" s="1" t="s">
        <v>1129</v>
      </c>
      <c r="K268" s="1" t="s">
        <v>1130</v>
      </c>
      <c r="L268" s="1" t="s">
        <v>1131</v>
      </c>
      <c r="M268" s="1" t="s">
        <v>60</v>
      </c>
      <c r="N268" s="1" t="s">
        <v>1147</v>
      </c>
      <c r="O268" s="1" t="s">
        <v>1148</v>
      </c>
      <c r="P268" s="1" t="s">
        <v>1149</v>
      </c>
      <c r="Q268" s="4" t="s">
        <v>158</v>
      </c>
      <c r="R268" s="4" t="s">
        <v>83</v>
      </c>
      <c r="S268" s="1" t="s">
        <v>1134</v>
      </c>
    </row>
    <row r="269" spans="1:19" s="1" customFormat="1" x14ac:dyDescent="0.2">
      <c r="A269" s="1">
        <v>81</v>
      </c>
      <c r="B269" s="1" t="s">
        <v>1150</v>
      </c>
      <c r="C269" s="1" t="s">
        <v>1151</v>
      </c>
      <c r="D269" s="12">
        <f>VLOOKUP(C269,[1]Christmas_raw!$C$2:$S$1061,17,0)</f>
        <v>344.65199999999993</v>
      </c>
      <c r="E269" s="1" t="s">
        <v>1152</v>
      </c>
      <c r="F269" s="1">
        <v>58332</v>
      </c>
      <c r="G269" s="1" t="s">
        <v>1153</v>
      </c>
      <c r="H269" s="1" t="s">
        <v>51</v>
      </c>
      <c r="I269" s="1" t="s">
        <v>1154</v>
      </c>
      <c r="K269" s="1" t="s">
        <v>1155</v>
      </c>
      <c r="L269" s="1" t="s">
        <v>1156</v>
      </c>
      <c r="M269" s="1" t="s">
        <v>60</v>
      </c>
      <c r="N269" s="1" t="s">
        <v>250</v>
      </c>
      <c r="O269" s="1" t="s">
        <v>1157</v>
      </c>
      <c r="P269" s="1" t="s">
        <v>1156</v>
      </c>
      <c r="Q269" s="4" t="s">
        <v>565</v>
      </c>
      <c r="R269" s="4" t="s">
        <v>32</v>
      </c>
      <c r="S269" s="1" t="s">
        <v>1158</v>
      </c>
    </row>
    <row r="270" spans="1:19" s="1" customFormat="1" x14ac:dyDescent="0.2">
      <c r="A270" s="1">
        <v>81</v>
      </c>
      <c r="B270" s="1" t="s">
        <v>1150</v>
      </c>
      <c r="C270" s="1" t="s">
        <v>1151</v>
      </c>
      <c r="D270" s="12">
        <f>VLOOKUP(C270,[1]Christmas_raw!$C$2:$S$1061,17,0)</f>
        <v>344.65199999999993</v>
      </c>
      <c r="E270" s="1" t="s">
        <v>1152</v>
      </c>
      <c r="F270" s="1">
        <v>58332</v>
      </c>
      <c r="G270" s="1" t="s">
        <v>1153</v>
      </c>
      <c r="H270" s="1" t="s">
        <v>51</v>
      </c>
      <c r="I270" s="1" t="s">
        <v>1154</v>
      </c>
      <c r="K270" s="1" t="s">
        <v>1155</v>
      </c>
      <c r="L270" s="1" t="s">
        <v>1156</v>
      </c>
      <c r="M270" s="1" t="s">
        <v>60</v>
      </c>
      <c r="N270" s="1" t="s">
        <v>1159</v>
      </c>
      <c r="O270" s="1" t="s">
        <v>1160</v>
      </c>
      <c r="P270" s="1" t="s">
        <v>1161</v>
      </c>
      <c r="Q270" s="4" t="s">
        <v>565</v>
      </c>
      <c r="R270" s="4" t="s">
        <v>32</v>
      </c>
      <c r="S270" s="1" t="s">
        <v>1158</v>
      </c>
    </row>
    <row r="271" spans="1:19" s="1" customFormat="1" x14ac:dyDescent="0.2">
      <c r="A271" s="1">
        <v>82</v>
      </c>
      <c r="B271" s="1" t="s">
        <v>1162</v>
      </c>
      <c r="C271" s="1" t="s">
        <v>1163</v>
      </c>
      <c r="D271" s="12">
        <f>VLOOKUP(C271,[1]Christmas_raw!$C$2:$S$1061,17,0)</f>
        <v>342.2</v>
      </c>
      <c r="E271" s="1" t="s">
        <v>1164</v>
      </c>
      <c r="F271" s="1">
        <v>80803</v>
      </c>
      <c r="G271" s="1" t="s">
        <v>559</v>
      </c>
      <c r="H271" s="1" t="s">
        <v>51</v>
      </c>
      <c r="I271" s="1" t="s">
        <v>1165</v>
      </c>
      <c r="J271" s="1" t="s">
        <v>1166</v>
      </c>
      <c r="K271" s="1" t="s">
        <v>1167</v>
      </c>
      <c r="L271" s="1" t="s">
        <v>1168</v>
      </c>
      <c r="M271" s="1" t="s">
        <v>60</v>
      </c>
      <c r="N271" s="1" t="s">
        <v>491</v>
      </c>
      <c r="O271" s="1" t="s">
        <v>1169</v>
      </c>
      <c r="P271" s="1" t="s">
        <v>1168</v>
      </c>
      <c r="Q271" s="4" t="s">
        <v>862</v>
      </c>
      <c r="R271" s="4" t="s">
        <v>1170</v>
      </c>
      <c r="S271" s="1" t="s">
        <v>1171</v>
      </c>
    </row>
    <row r="272" spans="1:19" s="1" customFormat="1" x14ac:dyDescent="0.2">
      <c r="A272" s="1">
        <v>83</v>
      </c>
      <c r="B272" s="1" t="s">
        <v>1172</v>
      </c>
      <c r="C272" s="13" t="s">
        <v>1173</v>
      </c>
      <c r="D272" s="12">
        <f>VLOOKUP(C272,[1]Christmas_raw!$C$2:$S$1061,17,0)</f>
        <v>339.95</v>
      </c>
      <c r="E272" s="1" t="s">
        <v>1174</v>
      </c>
      <c r="F272" s="1">
        <v>7050</v>
      </c>
      <c r="G272" s="1" t="s">
        <v>1175</v>
      </c>
      <c r="H272" s="1" t="s">
        <v>1176</v>
      </c>
      <c r="I272" s="1" t="s">
        <v>1177</v>
      </c>
      <c r="J272" s="1" t="s">
        <v>1178</v>
      </c>
      <c r="K272" s="1" t="s">
        <v>1179</v>
      </c>
      <c r="L272" s="1" t="s">
        <v>1180</v>
      </c>
      <c r="M272" s="1" t="s">
        <v>60</v>
      </c>
      <c r="N272" s="1" t="s">
        <v>1181</v>
      </c>
      <c r="O272" s="1" t="s">
        <v>1182</v>
      </c>
      <c r="P272" s="1" t="s">
        <v>1183</v>
      </c>
      <c r="Q272" s="4" t="s">
        <v>110</v>
      </c>
      <c r="R272" s="4" t="s">
        <v>83</v>
      </c>
      <c r="S272" s="1" t="s">
        <v>1184</v>
      </c>
    </row>
    <row r="273" spans="1:19" s="1" customFormat="1" x14ac:dyDescent="0.2">
      <c r="A273" s="1">
        <v>83</v>
      </c>
      <c r="B273" s="1" t="s">
        <v>1172</v>
      </c>
      <c r="C273" s="13" t="s">
        <v>1173</v>
      </c>
      <c r="D273" s="12">
        <f>VLOOKUP(C273,[1]Christmas_raw!$C$2:$S$1061,17,0)</f>
        <v>339.95</v>
      </c>
      <c r="E273" s="1" t="s">
        <v>1174</v>
      </c>
      <c r="F273" s="1">
        <v>7050</v>
      </c>
      <c r="G273" s="1" t="s">
        <v>1175</v>
      </c>
      <c r="H273" s="1" t="s">
        <v>1176</v>
      </c>
      <c r="I273" s="1" t="s">
        <v>1177</v>
      </c>
      <c r="J273" s="1" t="s">
        <v>1178</v>
      </c>
      <c r="K273" s="1" t="s">
        <v>1179</v>
      </c>
      <c r="L273" s="1" t="s">
        <v>1180</v>
      </c>
      <c r="M273" s="1" t="s">
        <v>27</v>
      </c>
      <c r="N273" s="1" t="s">
        <v>1185</v>
      </c>
      <c r="O273" s="1" t="s">
        <v>1186</v>
      </c>
      <c r="P273" s="1" t="s">
        <v>1187</v>
      </c>
      <c r="Q273" s="4" t="s">
        <v>110</v>
      </c>
      <c r="R273" s="4" t="s">
        <v>83</v>
      </c>
      <c r="S273" s="1" t="s">
        <v>1184</v>
      </c>
    </row>
    <row r="274" spans="1:19" s="1" customFormat="1" x14ac:dyDescent="0.2">
      <c r="A274" s="1">
        <v>83</v>
      </c>
      <c r="B274" s="1" t="s">
        <v>1172</v>
      </c>
      <c r="C274" s="13" t="s">
        <v>1173</v>
      </c>
      <c r="D274" s="12">
        <f>VLOOKUP(C274,[1]Christmas_raw!$C$2:$S$1061,17,0)</f>
        <v>339.95</v>
      </c>
      <c r="E274" s="1" t="s">
        <v>1174</v>
      </c>
      <c r="F274" s="1">
        <v>7050</v>
      </c>
      <c r="G274" s="1" t="s">
        <v>1175</v>
      </c>
      <c r="H274" s="1" t="s">
        <v>1176</v>
      </c>
      <c r="I274" s="1" t="s">
        <v>1177</v>
      </c>
      <c r="J274" s="1" t="s">
        <v>1178</v>
      </c>
      <c r="K274" s="1" t="s">
        <v>1179</v>
      </c>
      <c r="L274" s="1" t="s">
        <v>1180</v>
      </c>
      <c r="M274" s="1" t="s">
        <v>27</v>
      </c>
      <c r="N274" s="1" t="s">
        <v>1188</v>
      </c>
      <c r="O274" s="1" t="s">
        <v>1189</v>
      </c>
      <c r="P274" s="1" t="s">
        <v>1190</v>
      </c>
      <c r="Q274" s="4" t="s">
        <v>110</v>
      </c>
      <c r="R274" s="4" t="s">
        <v>83</v>
      </c>
      <c r="S274" s="1" t="s">
        <v>1184</v>
      </c>
    </row>
    <row r="275" spans="1:19" s="1" customFormat="1" x14ac:dyDescent="0.2">
      <c r="A275" s="1">
        <v>83</v>
      </c>
      <c r="B275" s="1" t="s">
        <v>1172</v>
      </c>
      <c r="C275" s="13" t="s">
        <v>1173</v>
      </c>
      <c r="D275" s="12">
        <f>VLOOKUP(C275,[1]Christmas_raw!$C$2:$S$1061,17,0)</f>
        <v>339.95</v>
      </c>
      <c r="E275" s="1" t="s">
        <v>1174</v>
      </c>
      <c r="F275" s="1">
        <v>7050</v>
      </c>
      <c r="G275" s="1" t="s">
        <v>1175</v>
      </c>
      <c r="H275" s="1" t="s">
        <v>1176</v>
      </c>
      <c r="I275" s="1" t="s">
        <v>1177</v>
      </c>
      <c r="J275" s="1" t="s">
        <v>1178</v>
      </c>
      <c r="K275" s="1" t="s">
        <v>1179</v>
      </c>
      <c r="L275" s="1" t="s">
        <v>1180</v>
      </c>
      <c r="M275" s="1" t="s">
        <v>60</v>
      </c>
      <c r="N275" s="1" t="s">
        <v>1191</v>
      </c>
      <c r="O275" s="1" t="s">
        <v>1192</v>
      </c>
      <c r="P275" s="1" t="s">
        <v>1193</v>
      </c>
      <c r="Q275" s="4" t="s">
        <v>110</v>
      </c>
      <c r="R275" s="4" t="s">
        <v>83</v>
      </c>
      <c r="S275" s="1" t="s">
        <v>1184</v>
      </c>
    </row>
    <row r="276" spans="1:19" s="1" customFormat="1" x14ac:dyDescent="0.2">
      <c r="A276" s="1">
        <v>83</v>
      </c>
      <c r="B276" s="1" t="s">
        <v>1172</v>
      </c>
      <c r="C276" s="13" t="s">
        <v>1173</v>
      </c>
      <c r="D276" s="12">
        <f>VLOOKUP(C276,[1]Christmas_raw!$C$2:$S$1061,17,0)</f>
        <v>339.95</v>
      </c>
      <c r="E276" s="1" t="s">
        <v>1174</v>
      </c>
      <c r="F276" s="1">
        <v>7050</v>
      </c>
      <c r="G276" s="1" t="s">
        <v>1175</v>
      </c>
      <c r="H276" s="1" t="s">
        <v>1176</v>
      </c>
      <c r="I276" s="1" t="s">
        <v>1177</v>
      </c>
      <c r="J276" s="1" t="s">
        <v>1178</v>
      </c>
      <c r="K276" s="1" t="s">
        <v>1179</v>
      </c>
      <c r="L276" s="1" t="s">
        <v>1180</v>
      </c>
      <c r="M276" s="1" t="s">
        <v>60</v>
      </c>
      <c r="N276" s="1" t="s">
        <v>883</v>
      </c>
      <c r="O276" s="1" t="s">
        <v>1194</v>
      </c>
      <c r="P276" s="1" t="s">
        <v>1195</v>
      </c>
      <c r="Q276" s="4" t="s">
        <v>110</v>
      </c>
      <c r="R276" s="4" t="s">
        <v>83</v>
      </c>
      <c r="S276" s="1" t="s">
        <v>1184</v>
      </c>
    </row>
    <row r="277" spans="1:19" s="1" customFormat="1" x14ac:dyDescent="0.2">
      <c r="A277" s="1">
        <v>83</v>
      </c>
      <c r="B277" s="1" t="s">
        <v>1172</v>
      </c>
      <c r="C277" s="13" t="s">
        <v>1173</v>
      </c>
      <c r="D277" s="12">
        <f>VLOOKUP(C277,[1]Christmas_raw!$C$2:$S$1061,17,0)</f>
        <v>339.95</v>
      </c>
      <c r="E277" s="1" t="s">
        <v>1174</v>
      </c>
      <c r="F277" s="1">
        <v>7050</v>
      </c>
      <c r="G277" s="1" t="s">
        <v>1175</v>
      </c>
      <c r="H277" s="1" t="s">
        <v>1176</v>
      </c>
      <c r="I277" s="1" t="s">
        <v>1177</v>
      </c>
      <c r="J277" s="1" t="s">
        <v>1178</v>
      </c>
      <c r="K277" s="1" t="s">
        <v>1179</v>
      </c>
      <c r="L277" s="1" t="s">
        <v>1180</v>
      </c>
      <c r="M277" s="1" t="s">
        <v>60</v>
      </c>
      <c r="N277" s="1" t="s">
        <v>524</v>
      </c>
      <c r="O277" s="1" t="s">
        <v>1196</v>
      </c>
      <c r="P277" s="1" t="s">
        <v>1197</v>
      </c>
      <c r="Q277" s="4" t="s">
        <v>110</v>
      </c>
      <c r="R277" s="4" t="s">
        <v>83</v>
      </c>
      <c r="S277" s="1" t="s">
        <v>1184</v>
      </c>
    </row>
    <row r="278" spans="1:19" s="1" customFormat="1" x14ac:dyDescent="0.2">
      <c r="A278" s="1">
        <v>84</v>
      </c>
      <c r="B278" s="1" t="s">
        <v>1198</v>
      </c>
      <c r="C278" s="1" t="s">
        <v>1199</v>
      </c>
      <c r="D278" s="12">
        <f>VLOOKUP(C278,[1]Christmas_raw!$C$2:$S$1061,17,0)</f>
        <v>334.875</v>
      </c>
      <c r="E278" s="1" t="s">
        <v>1200</v>
      </c>
      <c r="F278" s="1">
        <v>70190</v>
      </c>
      <c r="G278" s="1" t="s">
        <v>691</v>
      </c>
      <c r="H278" s="1" t="s">
        <v>51</v>
      </c>
      <c r="I278" s="1" t="s">
        <v>1201</v>
      </c>
      <c r="K278" s="1" t="s">
        <v>1202</v>
      </c>
      <c r="L278" s="1" t="s">
        <v>1203</v>
      </c>
      <c r="M278" s="1" t="s">
        <v>60</v>
      </c>
      <c r="N278" s="1" t="s">
        <v>924</v>
      </c>
      <c r="O278" s="1" t="s">
        <v>1204</v>
      </c>
      <c r="P278" s="1" t="s">
        <v>1205</v>
      </c>
      <c r="Q278" s="4" t="s">
        <v>1206</v>
      </c>
      <c r="R278" s="4" t="s">
        <v>83</v>
      </c>
      <c r="S278" s="1" t="s">
        <v>1207</v>
      </c>
    </row>
    <row r="279" spans="1:19" s="1" customFormat="1" x14ac:dyDescent="0.2">
      <c r="A279" s="1">
        <v>84</v>
      </c>
      <c r="B279" s="1" t="s">
        <v>1198</v>
      </c>
      <c r="C279" s="1" t="s">
        <v>1199</v>
      </c>
      <c r="D279" s="12">
        <f>VLOOKUP(C279,[1]Christmas_raw!$C$2:$S$1061,17,0)</f>
        <v>334.875</v>
      </c>
      <c r="E279" s="1" t="s">
        <v>1200</v>
      </c>
      <c r="F279" s="1">
        <v>70190</v>
      </c>
      <c r="G279" s="1" t="s">
        <v>691</v>
      </c>
      <c r="H279" s="1" t="s">
        <v>51</v>
      </c>
      <c r="I279" s="1" t="s">
        <v>1201</v>
      </c>
      <c r="K279" s="1" t="s">
        <v>1202</v>
      </c>
      <c r="L279" s="1" t="s">
        <v>1203</v>
      </c>
      <c r="M279" s="1" t="s">
        <v>60</v>
      </c>
      <c r="N279" s="1" t="s">
        <v>1208</v>
      </c>
      <c r="O279" s="1" t="s">
        <v>1209</v>
      </c>
      <c r="P279" s="1" t="s">
        <v>1210</v>
      </c>
      <c r="Q279" s="4" t="s">
        <v>1206</v>
      </c>
      <c r="R279" s="4" t="s">
        <v>83</v>
      </c>
      <c r="S279" s="1" t="s">
        <v>1207</v>
      </c>
    </row>
    <row r="280" spans="1:19" s="1" customFormat="1" x14ac:dyDescent="0.2">
      <c r="A280" s="1">
        <v>84</v>
      </c>
      <c r="B280" s="1" t="s">
        <v>1198</v>
      </c>
      <c r="C280" s="1" t="s">
        <v>1199</v>
      </c>
      <c r="D280" s="12">
        <f>VLOOKUP(C280,[1]Christmas_raw!$C$2:$S$1061,17,0)</f>
        <v>334.875</v>
      </c>
      <c r="E280" s="1" t="s">
        <v>1200</v>
      </c>
      <c r="F280" s="1">
        <v>70190</v>
      </c>
      <c r="G280" s="1" t="s">
        <v>691</v>
      </c>
      <c r="H280" s="1" t="s">
        <v>51</v>
      </c>
      <c r="I280" s="1" t="s">
        <v>1201</v>
      </c>
      <c r="K280" s="1" t="s">
        <v>1202</v>
      </c>
      <c r="L280" s="1" t="s">
        <v>1203</v>
      </c>
      <c r="M280" s="1" t="s">
        <v>60</v>
      </c>
      <c r="N280" s="1" t="s">
        <v>886</v>
      </c>
      <c r="O280" s="1" t="s">
        <v>1211</v>
      </c>
      <c r="P280" s="1" t="s">
        <v>1203</v>
      </c>
      <c r="Q280" s="4" t="s">
        <v>1206</v>
      </c>
      <c r="R280" s="4" t="s">
        <v>83</v>
      </c>
      <c r="S280" s="1" t="s">
        <v>1207</v>
      </c>
    </row>
    <row r="281" spans="1:19" s="1" customFormat="1" x14ac:dyDescent="0.2">
      <c r="A281" s="1">
        <v>84</v>
      </c>
      <c r="B281" s="1" t="s">
        <v>1198</v>
      </c>
      <c r="C281" s="1" t="s">
        <v>1199</v>
      </c>
      <c r="D281" s="12">
        <f>VLOOKUP(C281,[1]Christmas_raw!$C$2:$S$1061,17,0)</f>
        <v>334.875</v>
      </c>
      <c r="E281" s="1" t="s">
        <v>1200</v>
      </c>
      <c r="F281" s="1">
        <v>70190</v>
      </c>
      <c r="G281" s="1" t="s">
        <v>691</v>
      </c>
      <c r="H281" s="1" t="s">
        <v>51</v>
      </c>
      <c r="I281" s="1" t="s">
        <v>1201</v>
      </c>
      <c r="K281" s="1" t="s">
        <v>1202</v>
      </c>
      <c r="L281" s="1" t="s">
        <v>1203</v>
      </c>
      <c r="M281" s="1" t="s">
        <v>60</v>
      </c>
      <c r="N281" s="1" t="s">
        <v>179</v>
      </c>
      <c r="O281" s="1" t="s">
        <v>1212</v>
      </c>
      <c r="P281" s="1" t="s">
        <v>1213</v>
      </c>
      <c r="Q281" s="4" t="s">
        <v>1206</v>
      </c>
      <c r="R281" s="4" t="s">
        <v>83</v>
      </c>
      <c r="S281" s="1" t="s">
        <v>1207</v>
      </c>
    </row>
    <row r="282" spans="1:19" s="1" customFormat="1" x14ac:dyDescent="0.2">
      <c r="A282" s="1">
        <v>84</v>
      </c>
      <c r="B282" s="1" t="s">
        <v>1198</v>
      </c>
      <c r="C282" s="1" t="s">
        <v>1199</v>
      </c>
      <c r="D282" s="12">
        <f>VLOOKUP(C282,[1]Christmas_raw!$C$2:$S$1061,17,0)</f>
        <v>334.875</v>
      </c>
      <c r="E282" s="1" t="s">
        <v>1200</v>
      </c>
      <c r="F282" s="1">
        <v>70190</v>
      </c>
      <c r="G282" s="1" t="s">
        <v>691</v>
      </c>
      <c r="H282" s="1" t="s">
        <v>51</v>
      </c>
      <c r="I282" s="1" t="s">
        <v>1201</v>
      </c>
      <c r="K282" s="1" t="s">
        <v>1202</v>
      </c>
      <c r="L282" s="1" t="s">
        <v>1203</v>
      </c>
      <c r="M282" s="1" t="s">
        <v>60</v>
      </c>
      <c r="N282" s="1" t="s">
        <v>636</v>
      </c>
      <c r="O282" s="1" t="s">
        <v>1214</v>
      </c>
      <c r="P282" s="1" t="s">
        <v>1215</v>
      </c>
      <c r="Q282" s="4" t="s">
        <v>1206</v>
      </c>
      <c r="R282" s="4" t="s">
        <v>83</v>
      </c>
      <c r="S282" s="1" t="s">
        <v>1207</v>
      </c>
    </row>
    <row r="283" spans="1:19" s="1" customFormat="1" x14ac:dyDescent="0.2">
      <c r="A283" s="1">
        <v>85</v>
      </c>
      <c r="B283" s="1" t="s">
        <v>1216</v>
      </c>
      <c r="C283" s="1" t="s">
        <v>1217</v>
      </c>
      <c r="D283" s="12">
        <f>VLOOKUP(C283,[1]Christmas_raw!$C$2:$S$1061,17,0)</f>
        <v>332.4</v>
      </c>
      <c r="E283" s="1" t="s">
        <v>1218</v>
      </c>
      <c r="F283" s="1">
        <v>8907</v>
      </c>
      <c r="G283" s="1" t="s">
        <v>1219</v>
      </c>
      <c r="H283" s="1" t="s">
        <v>23</v>
      </c>
      <c r="I283" s="1" t="s">
        <v>1220</v>
      </c>
      <c r="L283" s="1" t="s">
        <v>1221</v>
      </c>
      <c r="M283" s="1" t="s">
        <v>60</v>
      </c>
      <c r="N283" s="1" t="s">
        <v>35</v>
      </c>
      <c r="O283" s="1" t="s">
        <v>1222</v>
      </c>
      <c r="P283" s="1" t="s">
        <v>1223</v>
      </c>
      <c r="Q283" s="4" t="s">
        <v>675</v>
      </c>
      <c r="R283" s="4" t="s">
        <v>1224</v>
      </c>
      <c r="S283" s="1" t="s">
        <v>1225</v>
      </c>
    </row>
    <row r="284" spans="1:19" s="1" customFormat="1" x14ac:dyDescent="0.2">
      <c r="A284" s="1">
        <v>85</v>
      </c>
      <c r="B284" s="1" t="s">
        <v>1216</v>
      </c>
      <c r="C284" s="1" t="s">
        <v>1217</v>
      </c>
      <c r="D284" s="12">
        <f>VLOOKUP(C284,[1]Christmas_raw!$C$2:$S$1061,17,0)</f>
        <v>332.4</v>
      </c>
      <c r="E284" s="1" t="s">
        <v>1218</v>
      </c>
      <c r="F284" s="1">
        <v>8907</v>
      </c>
      <c r="G284" s="1" t="s">
        <v>1219</v>
      </c>
      <c r="H284" s="1" t="s">
        <v>23</v>
      </c>
      <c r="I284" s="1" t="s">
        <v>1220</v>
      </c>
      <c r="L284" s="1" t="s">
        <v>1221</v>
      </c>
      <c r="M284" s="1" t="s">
        <v>60</v>
      </c>
      <c r="N284" s="1" t="s">
        <v>1226</v>
      </c>
      <c r="O284" s="1" t="s">
        <v>1227</v>
      </c>
      <c r="P284" s="1" t="s">
        <v>1221</v>
      </c>
      <c r="Q284" s="4" t="s">
        <v>675</v>
      </c>
      <c r="R284" s="4" t="s">
        <v>1224</v>
      </c>
      <c r="S284" s="1" t="s">
        <v>1225</v>
      </c>
    </row>
    <row r="285" spans="1:19" s="1" customFormat="1" x14ac:dyDescent="0.2">
      <c r="A285" s="1">
        <v>86</v>
      </c>
      <c r="B285" s="1" t="s">
        <v>1228</v>
      </c>
      <c r="C285" s="1" t="s">
        <v>1229</v>
      </c>
      <c r="D285" s="12">
        <f>VLOOKUP(C285,[1]Christmas_raw!$C$2:$S$1061,17,0)</f>
        <v>327.58499999999998</v>
      </c>
      <c r="E285" s="1" t="s">
        <v>1230</v>
      </c>
      <c r="F285" s="1">
        <v>50668</v>
      </c>
      <c r="G285" s="1" t="s">
        <v>450</v>
      </c>
      <c r="H285" s="1" t="s">
        <v>51</v>
      </c>
      <c r="I285" s="1" t="s">
        <v>1231</v>
      </c>
      <c r="K285" s="1" t="s">
        <v>1232</v>
      </c>
      <c r="L285" s="1" t="s">
        <v>1233</v>
      </c>
      <c r="M285" s="1" t="s">
        <v>27</v>
      </c>
      <c r="N285" s="1" t="s">
        <v>1234</v>
      </c>
      <c r="O285" s="1" t="s">
        <v>1235</v>
      </c>
      <c r="P285" s="1" t="s">
        <v>1236</v>
      </c>
      <c r="Q285" s="4" t="s">
        <v>1237</v>
      </c>
      <c r="R285" s="4" t="s">
        <v>159</v>
      </c>
      <c r="S285" s="1" t="s">
        <v>1238</v>
      </c>
    </row>
    <row r="286" spans="1:19" s="1" customFormat="1" x14ac:dyDescent="0.2">
      <c r="A286" s="1">
        <v>86</v>
      </c>
      <c r="B286" s="1" t="s">
        <v>1228</v>
      </c>
      <c r="C286" s="1" t="s">
        <v>1229</v>
      </c>
      <c r="D286" s="12">
        <f>VLOOKUP(C286,[1]Christmas_raw!$C$2:$S$1061,17,0)</f>
        <v>327.58499999999998</v>
      </c>
      <c r="E286" s="1" t="s">
        <v>1230</v>
      </c>
      <c r="F286" s="1">
        <v>50668</v>
      </c>
      <c r="G286" s="1" t="s">
        <v>450</v>
      </c>
      <c r="H286" s="1" t="s">
        <v>51</v>
      </c>
      <c r="I286" s="1" t="s">
        <v>1231</v>
      </c>
      <c r="K286" s="1" t="s">
        <v>1232</v>
      </c>
      <c r="L286" s="1" t="s">
        <v>1233</v>
      </c>
      <c r="M286" s="1" t="s">
        <v>60</v>
      </c>
      <c r="N286" s="1" t="s">
        <v>1239</v>
      </c>
      <c r="O286" s="1" t="s">
        <v>1240</v>
      </c>
      <c r="P286" s="1" t="s">
        <v>1241</v>
      </c>
      <c r="Q286" s="4" t="s">
        <v>1237</v>
      </c>
      <c r="R286" s="4" t="s">
        <v>159</v>
      </c>
      <c r="S286" s="1" t="s">
        <v>1238</v>
      </c>
    </row>
    <row r="287" spans="1:19" s="1" customFormat="1" x14ac:dyDescent="0.2">
      <c r="A287" s="1">
        <v>86</v>
      </c>
      <c r="B287" s="1" t="s">
        <v>1228</v>
      </c>
      <c r="C287" s="1" t="s">
        <v>1229</v>
      </c>
      <c r="D287" s="12">
        <f>VLOOKUP(C287,[1]Christmas_raw!$C$2:$S$1061,17,0)</f>
        <v>327.58499999999998</v>
      </c>
      <c r="E287" s="1" t="s">
        <v>1230</v>
      </c>
      <c r="F287" s="1">
        <v>50668</v>
      </c>
      <c r="G287" s="1" t="s">
        <v>450</v>
      </c>
      <c r="H287" s="1" t="s">
        <v>51</v>
      </c>
      <c r="I287" s="1" t="s">
        <v>1231</v>
      </c>
      <c r="K287" s="1" t="s">
        <v>1232</v>
      </c>
      <c r="L287" s="1" t="s">
        <v>1233</v>
      </c>
      <c r="M287" s="1" t="s">
        <v>60</v>
      </c>
      <c r="O287" s="1" t="s">
        <v>1242</v>
      </c>
      <c r="P287" s="1" t="s">
        <v>1243</v>
      </c>
      <c r="Q287" s="4" t="s">
        <v>1237</v>
      </c>
      <c r="R287" s="4" t="s">
        <v>159</v>
      </c>
      <c r="S287" s="1" t="s">
        <v>1238</v>
      </c>
    </row>
    <row r="288" spans="1:19" s="1" customFormat="1" x14ac:dyDescent="0.2">
      <c r="A288" s="1">
        <v>86</v>
      </c>
      <c r="B288" s="1" t="s">
        <v>1228</v>
      </c>
      <c r="C288" s="1" t="s">
        <v>1229</v>
      </c>
      <c r="D288" s="12">
        <f>VLOOKUP(C288,[1]Christmas_raw!$C$2:$S$1061,17,0)</f>
        <v>327.58499999999998</v>
      </c>
      <c r="E288" s="1" t="s">
        <v>1230</v>
      </c>
      <c r="F288" s="1">
        <v>50668</v>
      </c>
      <c r="G288" s="1" t="s">
        <v>450</v>
      </c>
      <c r="H288" s="1" t="s">
        <v>51</v>
      </c>
      <c r="I288" s="1" t="s">
        <v>1231</v>
      </c>
      <c r="K288" s="1" t="s">
        <v>1232</v>
      </c>
      <c r="L288" s="1" t="s">
        <v>1233</v>
      </c>
      <c r="M288" s="1" t="s">
        <v>60</v>
      </c>
      <c r="N288" s="1" t="s">
        <v>1071</v>
      </c>
      <c r="O288" s="1" t="s">
        <v>1244</v>
      </c>
      <c r="P288" s="1" t="s">
        <v>1245</v>
      </c>
      <c r="Q288" s="4" t="s">
        <v>1237</v>
      </c>
      <c r="R288" s="4" t="s">
        <v>159</v>
      </c>
      <c r="S288" s="1" t="s">
        <v>1238</v>
      </c>
    </row>
    <row r="289" spans="1:19" s="1" customFormat="1" x14ac:dyDescent="0.2">
      <c r="A289" s="1">
        <v>87</v>
      </c>
      <c r="B289" s="1" t="s">
        <v>1246</v>
      </c>
      <c r="C289" s="1" t="s">
        <v>1247</v>
      </c>
      <c r="D289" s="12">
        <f>VLOOKUP(C289,[1]Christmas_raw!$C$2:$S$1061,17,0)</f>
        <v>327.15999999999997</v>
      </c>
      <c r="E289" s="1" t="s">
        <v>1248</v>
      </c>
      <c r="F289" s="1">
        <v>64289</v>
      </c>
      <c r="G289" s="1" t="s">
        <v>1249</v>
      </c>
      <c r="H289" s="1" t="s">
        <v>51</v>
      </c>
      <c r="I289" s="1" t="s">
        <v>1250</v>
      </c>
      <c r="K289" s="1" t="s">
        <v>1251</v>
      </c>
      <c r="L289" s="1" t="s">
        <v>1252</v>
      </c>
      <c r="M289" s="1" t="s">
        <v>60</v>
      </c>
      <c r="N289" s="1" t="s">
        <v>511</v>
      </c>
      <c r="O289" s="1" t="s">
        <v>1253</v>
      </c>
      <c r="P289" s="1" t="s">
        <v>1254</v>
      </c>
      <c r="Q289" s="4" t="s">
        <v>672</v>
      </c>
      <c r="R289" s="4" t="s">
        <v>830</v>
      </c>
      <c r="S289" s="1" t="s">
        <v>1255</v>
      </c>
    </row>
    <row r="290" spans="1:19" s="1" customFormat="1" x14ac:dyDescent="0.2">
      <c r="A290" s="1">
        <v>87</v>
      </c>
      <c r="B290" s="1" t="s">
        <v>1246</v>
      </c>
      <c r="C290" s="1" t="s">
        <v>1247</v>
      </c>
      <c r="D290" s="12">
        <f>VLOOKUP(C290,[1]Christmas_raw!$C$2:$S$1061,17,0)</f>
        <v>327.15999999999997</v>
      </c>
      <c r="E290" s="1" t="s">
        <v>1248</v>
      </c>
      <c r="F290" s="1">
        <v>64289</v>
      </c>
      <c r="G290" s="1" t="s">
        <v>1249</v>
      </c>
      <c r="H290" s="1" t="s">
        <v>51</v>
      </c>
      <c r="I290" s="1" t="s">
        <v>1250</v>
      </c>
      <c r="K290" s="1" t="s">
        <v>1251</v>
      </c>
      <c r="L290" s="1" t="s">
        <v>1252</v>
      </c>
      <c r="M290" s="1" t="s">
        <v>60</v>
      </c>
      <c r="N290" s="1" t="s">
        <v>1256</v>
      </c>
      <c r="O290" s="1" t="s">
        <v>1257</v>
      </c>
      <c r="P290" s="1" t="s">
        <v>1258</v>
      </c>
      <c r="Q290" s="4" t="s">
        <v>672</v>
      </c>
      <c r="R290" s="4" t="s">
        <v>830</v>
      </c>
      <c r="S290" s="1" t="s">
        <v>1255</v>
      </c>
    </row>
    <row r="291" spans="1:19" s="1" customFormat="1" x14ac:dyDescent="0.2">
      <c r="A291" s="1">
        <v>88</v>
      </c>
      <c r="B291" s="1" t="s">
        <v>1259</v>
      </c>
      <c r="C291" s="1" t="s">
        <v>1260</v>
      </c>
      <c r="D291" s="12">
        <f>VLOOKUP(C291,[1]Christmas_raw!$C$2:$S$1061,17,0)</f>
        <v>325.08</v>
      </c>
      <c r="E291" s="1" t="s">
        <v>1261</v>
      </c>
      <c r="F291" s="1">
        <v>5020</v>
      </c>
      <c r="G291" s="1" t="s">
        <v>1262</v>
      </c>
      <c r="H291" s="1" t="s">
        <v>201</v>
      </c>
      <c r="I291" s="1" t="s">
        <v>1263</v>
      </c>
      <c r="J291" s="1" t="s">
        <v>1264</v>
      </c>
      <c r="K291" s="1" t="s">
        <v>1265</v>
      </c>
      <c r="L291" s="1" t="s">
        <v>1266</v>
      </c>
      <c r="M291" s="1" t="s">
        <v>27</v>
      </c>
      <c r="N291" s="1" t="s">
        <v>1267</v>
      </c>
      <c r="O291" s="1" t="s">
        <v>1268</v>
      </c>
      <c r="P291" s="1" t="s">
        <v>1266</v>
      </c>
      <c r="Q291" s="4" t="s">
        <v>1269</v>
      </c>
      <c r="R291" s="4" t="s">
        <v>1270</v>
      </c>
      <c r="S291" s="1" t="s">
        <v>1271</v>
      </c>
    </row>
    <row r="292" spans="1:19" s="1" customFormat="1" x14ac:dyDescent="0.2">
      <c r="A292" s="1">
        <v>88</v>
      </c>
      <c r="B292" s="1" t="s">
        <v>1259</v>
      </c>
      <c r="C292" s="1" t="s">
        <v>1260</v>
      </c>
      <c r="D292" s="12">
        <f>VLOOKUP(C292,[1]Christmas_raw!$C$2:$S$1061,17,0)</f>
        <v>325.08</v>
      </c>
      <c r="E292" s="1" t="s">
        <v>1261</v>
      </c>
      <c r="F292" s="1">
        <v>5020</v>
      </c>
      <c r="G292" s="1" t="s">
        <v>1262</v>
      </c>
      <c r="H292" s="1" t="s">
        <v>201</v>
      </c>
      <c r="I292" s="1" t="s">
        <v>1263</v>
      </c>
      <c r="J292" s="1" t="s">
        <v>1264</v>
      </c>
      <c r="K292" s="1" t="s">
        <v>1265</v>
      </c>
      <c r="L292" s="1" t="s">
        <v>1266</v>
      </c>
      <c r="M292" s="1" t="s">
        <v>27</v>
      </c>
      <c r="N292" s="1" t="s">
        <v>1272</v>
      </c>
      <c r="O292" s="1" t="s">
        <v>1273</v>
      </c>
      <c r="P292" s="1" t="s">
        <v>1274</v>
      </c>
      <c r="Q292" s="4" t="s">
        <v>1269</v>
      </c>
      <c r="R292" s="4" t="s">
        <v>1270</v>
      </c>
      <c r="S292" s="1" t="s">
        <v>1271</v>
      </c>
    </row>
    <row r="293" spans="1:19" s="1" customFormat="1" x14ac:dyDescent="0.2">
      <c r="A293" s="1">
        <v>89</v>
      </c>
      <c r="B293" s="1" t="s">
        <v>1275</v>
      </c>
      <c r="C293" s="1" t="s">
        <v>1276</v>
      </c>
      <c r="D293" s="12">
        <f>VLOOKUP(C293,[1]Christmas_raw!$C$2:$S$1061,17,0)</f>
        <v>322.89499999999998</v>
      </c>
      <c r="E293" s="1" t="s">
        <v>1277</v>
      </c>
      <c r="F293" s="1">
        <v>97526</v>
      </c>
      <c r="G293" s="1" t="s">
        <v>1278</v>
      </c>
      <c r="H293" s="1" t="s">
        <v>51</v>
      </c>
      <c r="I293" s="1" t="s">
        <v>1279</v>
      </c>
      <c r="K293" s="1" t="s">
        <v>1280</v>
      </c>
      <c r="L293" s="1" t="s">
        <v>1281</v>
      </c>
      <c r="M293" s="1" t="s">
        <v>27</v>
      </c>
      <c r="N293" s="1" t="s">
        <v>1282</v>
      </c>
      <c r="O293" s="1" t="s">
        <v>1283</v>
      </c>
      <c r="P293" s="1" t="s">
        <v>1284</v>
      </c>
      <c r="Q293" s="4" t="s">
        <v>1285</v>
      </c>
      <c r="R293" s="4" t="s">
        <v>1286</v>
      </c>
      <c r="S293" s="1" t="s">
        <v>1287</v>
      </c>
    </row>
    <row r="294" spans="1:19" s="1" customFormat="1" x14ac:dyDescent="0.2">
      <c r="A294" s="1">
        <v>89</v>
      </c>
      <c r="B294" s="1" t="s">
        <v>1275</v>
      </c>
      <c r="C294" s="1" t="s">
        <v>1276</v>
      </c>
      <c r="D294" s="12">
        <f>VLOOKUP(C294,[1]Christmas_raw!$C$2:$S$1061,17,0)</f>
        <v>322.89499999999998</v>
      </c>
      <c r="E294" s="1" t="s">
        <v>1277</v>
      </c>
      <c r="F294" s="1">
        <v>97526</v>
      </c>
      <c r="G294" s="1" t="s">
        <v>1278</v>
      </c>
      <c r="H294" s="1" t="s">
        <v>51</v>
      </c>
      <c r="I294" s="1" t="s">
        <v>1279</v>
      </c>
      <c r="K294" s="1" t="s">
        <v>1280</v>
      </c>
      <c r="L294" s="1" t="s">
        <v>1281</v>
      </c>
      <c r="M294" s="1" t="s">
        <v>27</v>
      </c>
      <c r="N294" s="1" t="s">
        <v>1288</v>
      </c>
      <c r="O294" s="1" t="s">
        <v>147</v>
      </c>
      <c r="P294" s="1" t="s">
        <v>1289</v>
      </c>
      <c r="Q294" s="4" t="s">
        <v>1285</v>
      </c>
      <c r="R294" s="4" t="s">
        <v>1286</v>
      </c>
      <c r="S294" s="1" t="s">
        <v>1287</v>
      </c>
    </row>
    <row r="295" spans="1:19" s="1" customFormat="1" x14ac:dyDescent="0.2">
      <c r="A295" s="1">
        <v>89</v>
      </c>
      <c r="B295" s="1" t="s">
        <v>1275</v>
      </c>
      <c r="C295" s="1" t="s">
        <v>1276</v>
      </c>
      <c r="D295" s="12">
        <f>VLOOKUP(C295,[1]Christmas_raw!$C$2:$S$1061,17,0)</f>
        <v>322.89499999999998</v>
      </c>
      <c r="E295" s="1" t="s">
        <v>1277</v>
      </c>
      <c r="F295" s="1">
        <v>97526</v>
      </c>
      <c r="G295" s="1" t="s">
        <v>1278</v>
      </c>
      <c r="H295" s="1" t="s">
        <v>51</v>
      </c>
      <c r="I295" s="1" t="s">
        <v>1279</v>
      </c>
      <c r="K295" s="1" t="s">
        <v>1280</v>
      </c>
      <c r="L295" s="1" t="s">
        <v>1281</v>
      </c>
      <c r="M295" s="1" t="s">
        <v>60</v>
      </c>
      <c r="N295" s="1" t="s">
        <v>536</v>
      </c>
      <c r="O295" s="1" t="s">
        <v>1290</v>
      </c>
      <c r="P295" s="1" t="s">
        <v>1291</v>
      </c>
      <c r="Q295" s="4" t="s">
        <v>1285</v>
      </c>
      <c r="R295" s="4" t="s">
        <v>1286</v>
      </c>
      <c r="S295" s="1" t="s">
        <v>1287</v>
      </c>
    </row>
    <row r="296" spans="1:19" s="1" customFormat="1" x14ac:dyDescent="0.2">
      <c r="A296" s="1">
        <v>89</v>
      </c>
      <c r="B296" s="1" t="s">
        <v>1275</v>
      </c>
      <c r="C296" s="1" t="s">
        <v>1276</v>
      </c>
      <c r="D296" s="12">
        <f>VLOOKUP(C296,[1]Christmas_raw!$C$2:$S$1061,17,0)</f>
        <v>322.89499999999998</v>
      </c>
      <c r="E296" s="1" t="s">
        <v>1277</v>
      </c>
      <c r="F296" s="1">
        <v>97526</v>
      </c>
      <c r="G296" s="1" t="s">
        <v>1278</v>
      </c>
      <c r="H296" s="1" t="s">
        <v>51</v>
      </c>
      <c r="I296" s="1" t="s">
        <v>1279</v>
      </c>
      <c r="K296" s="1" t="s">
        <v>1280</v>
      </c>
      <c r="L296" s="1" t="s">
        <v>1281</v>
      </c>
      <c r="M296" s="1" t="s">
        <v>27</v>
      </c>
      <c r="N296" s="1" t="s">
        <v>1292</v>
      </c>
      <c r="O296" s="1" t="s">
        <v>1293</v>
      </c>
      <c r="P296" s="1" t="s">
        <v>1281</v>
      </c>
      <c r="Q296" s="4" t="s">
        <v>1285</v>
      </c>
      <c r="R296" s="4" t="s">
        <v>1286</v>
      </c>
      <c r="S296" s="1" t="s">
        <v>1287</v>
      </c>
    </row>
    <row r="297" spans="1:19" s="1" customFormat="1" x14ac:dyDescent="0.2">
      <c r="A297" s="1">
        <v>90</v>
      </c>
      <c r="B297" s="1" t="s">
        <v>1294</v>
      </c>
      <c r="C297" s="1" t="s">
        <v>1295</v>
      </c>
      <c r="D297" s="12">
        <f>VLOOKUP(C297,[1]Christmas_raw!$C$2:$S$1061,17,0)</f>
        <v>317.89999999999998</v>
      </c>
      <c r="E297" s="1" t="s">
        <v>1296</v>
      </c>
      <c r="F297" s="1">
        <v>3300</v>
      </c>
      <c r="G297" s="1" t="s">
        <v>1297</v>
      </c>
      <c r="H297" s="1" t="s">
        <v>359</v>
      </c>
      <c r="I297" s="1" t="s">
        <v>1298</v>
      </c>
      <c r="K297" s="1" t="s">
        <v>1299</v>
      </c>
      <c r="L297" s="1" t="s">
        <v>1300</v>
      </c>
      <c r="M297" s="1" t="s">
        <v>60</v>
      </c>
      <c r="N297" s="1" t="s">
        <v>524</v>
      </c>
      <c r="O297" s="1" t="s">
        <v>1301</v>
      </c>
      <c r="P297" s="1" t="s">
        <v>1300</v>
      </c>
      <c r="Q297" s="4" t="s">
        <v>1302</v>
      </c>
      <c r="R297" s="4" t="s">
        <v>159</v>
      </c>
      <c r="S297" s="1" t="s">
        <v>1303</v>
      </c>
    </row>
    <row r="298" spans="1:19" s="1" customFormat="1" x14ac:dyDescent="0.2">
      <c r="A298" s="1">
        <v>91</v>
      </c>
      <c r="B298" s="1" t="s">
        <v>1304</v>
      </c>
      <c r="C298" s="1" t="s">
        <v>1305</v>
      </c>
      <c r="D298" s="12">
        <f>VLOOKUP(C298,[1]Christmas_raw!$C$2:$S$1061,17,0)</f>
        <v>309.02699999999993</v>
      </c>
      <c r="E298" s="1" t="s">
        <v>1306</v>
      </c>
      <c r="F298" s="1">
        <v>48599</v>
      </c>
      <c r="G298" s="1" t="s">
        <v>1307</v>
      </c>
      <c r="H298" s="1" t="s">
        <v>51</v>
      </c>
      <c r="I298" s="1" t="s">
        <v>1308</v>
      </c>
      <c r="J298" s="1" t="s">
        <v>582</v>
      </c>
      <c r="K298" s="1" t="s">
        <v>1309</v>
      </c>
      <c r="L298" s="1" t="s">
        <v>1310</v>
      </c>
      <c r="M298" s="1" t="s">
        <v>27</v>
      </c>
      <c r="N298" s="1" t="s">
        <v>1311</v>
      </c>
      <c r="O298" s="1" t="s">
        <v>1312</v>
      </c>
      <c r="P298" s="1" t="s">
        <v>1313</v>
      </c>
      <c r="Q298" s="4" t="s">
        <v>1314</v>
      </c>
      <c r="R298" s="4" t="s">
        <v>1315</v>
      </c>
      <c r="S298" s="1" t="s">
        <v>1316</v>
      </c>
    </row>
    <row r="299" spans="1:19" s="1" customFormat="1" x14ac:dyDescent="0.2">
      <c r="A299" s="1">
        <v>91</v>
      </c>
      <c r="B299" s="1" t="s">
        <v>1304</v>
      </c>
      <c r="C299" s="1" t="s">
        <v>1305</v>
      </c>
      <c r="D299" s="12">
        <f>VLOOKUP(C299,[1]Christmas_raw!$C$2:$S$1061,17,0)</f>
        <v>309.02699999999993</v>
      </c>
      <c r="E299" s="1" t="s">
        <v>1306</v>
      </c>
      <c r="F299" s="1">
        <v>48599</v>
      </c>
      <c r="G299" s="1" t="s">
        <v>1307</v>
      </c>
      <c r="H299" s="1" t="s">
        <v>51</v>
      </c>
      <c r="I299" s="1" t="s">
        <v>1308</v>
      </c>
      <c r="J299" s="1" t="s">
        <v>582</v>
      </c>
      <c r="K299" s="1" t="s">
        <v>1309</v>
      </c>
      <c r="L299" s="1" t="s">
        <v>1310</v>
      </c>
      <c r="M299" s="1" t="s">
        <v>27</v>
      </c>
      <c r="N299" s="1" t="s">
        <v>1317</v>
      </c>
      <c r="O299" s="1" t="s">
        <v>1318</v>
      </c>
      <c r="P299" s="1" t="s">
        <v>1319</v>
      </c>
      <c r="Q299" s="4" t="s">
        <v>1314</v>
      </c>
      <c r="R299" s="4" t="s">
        <v>1315</v>
      </c>
      <c r="S299" s="1" t="s">
        <v>1316</v>
      </c>
    </row>
    <row r="300" spans="1:19" s="1" customFormat="1" x14ac:dyDescent="0.2">
      <c r="A300" s="1">
        <v>91</v>
      </c>
      <c r="B300" s="1" t="s">
        <v>1304</v>
      </c>
      <c r="C300" s="1" t="s">
        <v>1305</v>
      </c>
      <c r="D300" s="12">
        <f>VLOOKUP(C300,[1]Christmas_raw!$C$2:$S$1061,17,0)</f>
        <v>309.02699999999993</v>
      </c>
      <c r="E300" s="1" t="s">
        <v>1306</v>
      </c>
      <c r="F300" s="1">
        <v>48599</v>
      </c>
      <c r="G300" s="1" t="s">
        <v>1307</v>
      </c>
      <c r="H300" s="1" t="s">
        <v>51</v>
      </c>
      <c r="I300" s="1" t="s">
        <v>1308</v>
      </c>
      <c r="J300" s="1" t="s">
        <v>582</v>
      </c>
      <c r="K300" s="1" t="s">
        <v>1309</v>
      </c>
      <c r="L300" s="1" t="s">
        <v>1310</v>
      </c>
      <c r="M300" s="1" t="s">
        <v>60</v>
      </c>
      <c r="N300" s="1" t="s">
        <v>1208</v>
      </c>
      <c r="O300" s="1" t="s">
        <v>1320</v>
      </c>
      <c r="P300" s="1" t="s">
        <v>1310</v>
      </c>
      <c r="Q300" s="4" t="s">
        <v>1314</v>
      </c>
      <c r="R300" s="4" t="s">
        <v>1315</v>
      </c>
      <c r="S300" s="1" t="s">
        <v>1316</v>
      </c>
    </row>
    <row r="301" spans="1:19" s="1" customFormat="1" x14ac:dyDescent="0.2">
      <c r="A301" s="1">
        <v>91</v>
      </c>
      <c r="B301" s="1" t="s">
        <v>1304</v>
      </c>
      <c r="C301" s="1" t="s">
        <v>1305</v>
      </c>
      <c r="D301" s="12">
        <f>VLOOKUP(C301,[1]Christmas_raw!$C$2:$S$1061,17,0)</f>
        <v>309.02699999999993</v>
      </c>
      <c r="E301" s="1" t="s">
        <v>1306</v>
      </c>
      <c r="F301" s="1">
        <v>48599</v>
      </c>
      <c r="G301" s="1" t="s">
        <v>1307</v>
      </c>
      <c r="H301" s="1" t="s">
        <v>51</v>
      </c>
      <c r="I301" s="1" t="s">
        <v>1308</v>
      </c>
      <c r="J301" s="1" t="s">
        <v>582</v>
      </c>
      <c r="K301" s="1" t="s">
        <v>1309</v>
      </c>
      <c r="L301" s="1" t="s">
        <v>1310</v>
      </c>
      <c r="M301" s="1" t="s">
        <v>27</v>
      </c>
      <c r="N301" s="1" t="s">
        <v>1272</v>
      </c>
      <c r="O301" s="1" t="s">
        <v>1321</v>
      </c>
      <c r="P301" s="1" t="s">
        <v>1322</v>
      </c>
      <c r="Q301" s="4" t="s">
        <v>1314</v>
      </c>
      <c r="R301" s="4" t="s">
        <v>1315</v>
      </c>
      <c r="S301" s="1" t="s">
        <v>1316</v>
      </c>
    </row>
    <row r="302" spans="1:19" s="1" customFormat="1" x14ac:dyDescent="0.2">
      <c r="A302" s="1">
        <v>91</v>
      </c>
      <c r="B302" s="1" t="s">
        <v>1304</v>
      </c>
      <c r="C302" s="1" t="s">
        <v>1305</v>
      </c>
      <c r="D302" s="12">
        <f>VLOOKUP(C302,[1]Christmas_raw!$C$2:$S$1061,17,0)</f>
        <v>309.02699999999993</v>
      </c>
      <c r="E302" s="1" t="s">
        <v>1306</v>
      </c>
      <c r="F302" s="1">
        <v>48599</v>
      </c>
      <c r="G302" s="1" t="s">
        <v>1307</v>
      </c>
      <c r="H302" s="1" t="s">
        <v>51</v>
      </c>
      <c r="I302" s="1" t="s">
        <v>1308</v>
      </c>
      <c r="J302" s="1" t="s">
        <v>582</v>
      </c>
      <c r="K302" s="1" t="s">
        <v>1309</v>
      </c>
      <c r="L302" s="1" t="s">
        <v>1310</v>
      </c>
      <c r="M302" s="1" t="s">
        <v>27</v>
      </c>
      <c r="N302" s="1" t="s">
        <v>1323</v>
      </c>
      <c r="O302" s="1" t="s">
        <v>1324</v>
      </c>
      <c r="P302" s="1" t="s">
        <v>1325</v>
      </c>
      <c r="Q302" s="4" t="s">
        <v>1314</v>
      </c>
      <c r="R302" s="4" t="s">
        <v>1315</v>
      </c>
      <c r="S302" s="1" t="s">
        <v>1316</v>
      </c>
    </row>
    <row r="303" spans="1:19" s="1" customFormat="1" x14ac:dyDescent="0.2">
      <c r="A303" s="1">
        <v>91</v>
      </c>
      <c r="B303" s="1" t="s">
        <v>1304</v>
      </c>
      <c r="C303" s="1" t="s">
        <v>1305</v>
      </c>
      <c r="D303" s="12">
        <f>VLOOKUP(C303,[1]Christmas_raw!$C$2:$S$1061,17,0)</f>
        <v>309.02699999999993</v>
      </c>
      <c r="E303" s="1" t="s">
        <v>1306</v>
      </c>
      <c r="F303" s="1">
        <v>48599</v>
      </c>
      <c r="G303" s="1" t="s">
        <v>1307</v>
      </c>
      <c r="H303" s="1" t="s">
        <v>51</v>
      </c>
      <c r="I303" s="1" t="s">
        <v>1308</v>
      </c>
      <c r="J303" s="1" t="s">
        <v>582</v>
      </c>
      <c r="K303" s="1" t="s">
        <v>1309</v>
      </c>
      <c r="L303" s="1" t="s">
        <v>1310</v>
      </c>
      <c r="M303" s="1" t="s">
        <v>27</v>
      </c>
      <c r="O303" s="1" t="s">
        <v>1326</v>
      </c>
      <c r="P303" s="1" t="s">
        <v>1327</v>
      </c>
      <c r="Q303" s="4" t="s">
        <v>1314</v>
      </c>
      <c r="R303" s="4" t="s">
        <v>1315</v>
      </c>
      <c r="S303" s="1" t="s">
        <v>1316</v>
      </c>
    </row>
    <row r="304" spans="1:19" s="1" customFormat="1" x14ac:dyDescent="0.2">
      <c r="A304" s="1">
        <v>91</v>
      </c>
      <c r="B304" s="1" t="s">
        <v>1304</v>
      </c>
      <c r="C304" s="1" t="s">
        <v>1305</v>
      </c>
      <c r="D304" s="12">
        <f>VLOOKUP(C304,[1]Christmas_raw!$C$2:$S$1061,17,0)</f>
        <v>309.02699999999993</v>
      </c>
      <c r="E304" s="1" t="s">
        <v>1306</v>
      </c>
      <c r="F304" s="1">
        <v>48599</v>
      </c>
      <c r="G304" s="1" t="s">
        <v>1307</v>
      </c>
      <c r="H304" s="1" t="s">
        <v>51</v>
      </c>
      <c r="I304" s="1" t="s">
        <v>1308</v>
      </c>
      <c r="J304" s="1" t="s">
        <v>582</v>
      </c>
      <c r="K304" s="1" t="s">
        <v>1309</v>
      </c>
      <c r="L304" s="1" t="s">
        <v>1310</v>
      </c>
      <c r="M304" s="1" t="s">
        <v>60</v>
      </c>
      <c r="N304" s="1" t="s">
        <v>1328</v>
      </c>
      <c r="O304" s="1" t="s">
        <v>1329</v>
      </c>
      <c r="P304" s="1" t="s">
        <v>1330</v>
      </c>
      <c r="Q304" s="4" t="s">
        <v>1314</v>
      </c>
      <c r="R304" s="4" t="s">
        <v>1315</v>
      </c>
      <c r="S304" s="1" t="s">
        <v>1316</v>
      </c>
    </row>
    <row r="305" spans="1:19" s="1" customFormat="1" x14ac:dyDescent="0.2">
      <c r="A305" s="1">
        <v>91</v>
      </c>
      <c r="B305" s="1" t="s">
        <v>1304</v>
      </c>
      <c r="C305" s="1" t="s">
        <v>1305</v>
      </c>
      <c r="D305" s="12">
        <f>VLOOKUP(C305,[1]Christmas_raw!$C$2:$S$1061,17,0)</f>
        <v>309.02699999999993</v>
      </c>
      <c r="E305" s="1" t="s">
        <v>1306</v>
      </c>
      <c r="F305" s="1">
        <v>48599</v>
      </c>
      <c r="G305" s="1" t="s">
        <v>1307</v>
      </c>
      <c r="H305" s="1" t="s">
        <v>51</v>
      </c>
      <c r="I305" s="1" t="s">
        <v>1308</v>
      </c>
      <c r="J305" s="1" t="s">
        <v>582</v>
      </c>
      <c r="K305" s="1" t="s">
        <v>1309</v>
      </c>
      <c r="L305" s="1" t="s">
        <v>1310</v>
      </c>
      <c r="M305" s="1" t="s">
        <v>60</v>
      </c>
      <c r="N305" s="1" t="s">
        <v>1331</v>
      </c>
      <c r="O305" s="1" t="s">
        <v>1332</v>
      </c>
      <c r="P305" s="1" t="s">
        <v>1333</v>
      </c>
      <c r="Q305" s="4" t="s">
        <v>1314</v>
      </c>
      <c r="R305" s="4" t="s">
        <v>1315</v>
      </c>
      <c r="S305" s="1" t="s">
        <v>1316</v>
      </c>
    </row>
    <row r="306" spans="1:19" s="1" customFormat="1" x14ac:dyDescent="0.2">
      <c r="A306" s="1">
        <v>91</v>
      </c>
      <c r="B306" s="1" t="s">
        <v>1304</v>
      </c>
      <c r="C306" s="1" t="s">
        <v>1305</v>
      </c>
      <c r="D306" s="12">
        <f>VLOOKUP(C306,[1]Christmas_raw!$C$2:$S$1061,17,0)</f>
        <v>309.02699999999993</v>
      </c>
      <c r="E306" s="1" t="s">
        <v>1306</v>
      </c>
      <c r="F306" s="1">
        <v>48599</v>
      </c>
      <c r="G306" s="1" t="s">
        <v>1307</v>
      </c>
      <c r="H306" s="1" t="s">
        <v>51</v>
      </c>
      <c r="I306" s="1" t="s">
        <v>1308</v>
      </c>
      <c r="J306" s="1" t="s">
        <v>582</v>
      </c>
      <c r="K306" s="1" t="s">
        <v>1309</v>
      </c>
      <c r="L306" s="1" t="s">
        <v>1310</v>
      </c>
      <c r="M306" s="1" t="s">
        <v>27</v>
      </c>
      <c r="N306" s="1" t="s">
        <v>1272</v>
      </c>
      <c r="O306" s="1" t="s">
        <v>1334</v>
      </c>
      <c r="P306" s="1" t="s">
        <v>1335</v>
      </c>
      <c r="Q306" s="4" t="s">
        <v>1314</v>
      </c>
      <c r="R306" s="4" t="s">
        <v>1315</v>
      </c>
      <c r="S306" s="1" t="s">
        <v>1316</v>
      </c>
    </row>
    <row r="307" spans="1:19" s="1" customFormat="1" x14ac:dyDescent="0.2">
      <c r="A307" s="1">
        <v>92</v>
      </c>
      <c r="B307" s="1" t="s">
        <v>1336</v>
      </c>
      <c r="C307" s="1" t="s">
        <v>1337</v>
      </c>
      <c r="D307" s="12">
        <f>VLOOKUP(C307,[1]Christmas_raw!$C$2:$S$1061,17,0)</f>
        <v>299.2</v>
      </c>
      <c r="E307" s="1" t="s">
        <v>1338</v>
      </c>
      <c r="F307" s="1">
        <v>49393</v>
      </c>
      <c r="G307" s="1" t="s">
        <v>1339</v>
      </c>
      <c r="H307" s="1" t="s">
        <v>51</v>
      </c>
      <c r="I307" s="1" t="s">
        <v>1340</v>
      </c>
      <c r="L307" s="1" t="s">
        <v>1341</v>
      </c>
      <c r="M307" s="1" t="s">
        <v>27</v>
      </c>
      <c r="N307" s="1" t="s">
        <v>1342</v>
      </c>
      <c r="O307" s="1" t="s">
        <v>1343</v>
      </c>
      <c r="P307" s="1" t="s">
        <v>1344</v>
      </c>
      <c r="Q307" s="4" t="s">
        <v>432</v>
      </c>
      <c r="R307" s="4" t="s">
        <v>671</v>
      </c>
      <c r="S307" s="1" t="s">
        <v>1345</v>
      </c>
    </row>
    <row r="308" spans="1:19" s="1" customFormat="1" x14ac:dyDescent="0.2">
      <c r="A308" s="1">
        <v>92</v>
      </c>
      <c r="B308" s="1" t="s">
        <v>1336</v>
      </c>
      <c r="C308" s="1" t="s">
        <v>1337</v>
      </c>
      <c r="D308" s="12">
        <f>VLOOKUP(C308,[1]Christmas_raw!$C$2:$S$1061,17,0)</f>
        <v>299.2</v>
      </c>
      <c r="E308" s="1" t="s">
        <v>1338</v>
      </c>
      <c r="F308" s="1">
        <v>49393</v>
      </c>
      <c r="G308" s="1" t="s">
        <v>1339</v>
      </c>
      <c r="H308" s="1" t="s">
        <v>51</v>
      </c>
      <c r="I308" s="1" t="s">
        <v>1340</v>
      </c>
      <c r="L308" s="1" t="s">
        <v>1341</v>
      </c>
      <c r="M308" s="1" t="s">
        <v>60</v>
      </c>
      <c r="N308" s="1" t="s">
        <v>1346</v>
      </c>
      <c r="O308" s="1" t="s">
        <v>1347</v>
      </c>
      <c r="P308" s="1" t="s">
        <v>1348</v>
      </c>
      <c r="Q308" s="4" t="s">
        <v>432</v>
      </c>
      <c r="R308" s="4" t="s">
        <v>671</v>
      </c>
      <c r="S308" s="1" t="s">
        <v>1345</v>
      </c>
    </row>
    <row r="309" spans="1:19" s="1" customFormat="1" x14ac:dyDescent="0.2">
      <c r="A309" s="1">
        <v>93</v>
      </c>
      <c r="B309" s="1" t="s">
        <v>1349</v>
      </c>
      <c r="C309" s="1" t="s">
        <v>1350</v>
      </c>
      <c r="D309" s="12">
        <f>VLOOKUP(C309,[1]Christmas_raw!$C$2:$S$1061,17,0)</f>
        <v>292.26000000000005</v>
      </c>
      <c r="E309" s="1" t="s">
        <v>1351</v>
      </c>
      <c r="F309" s="1">
        <v>48455</v>
      </c>
      <c r="G309" s="1" t="s">
        <v>1352</v>
      </c>
      <c r="H309" s="1" t="s">
        <v>51</v>
      </c>
      <c r="I309" s="1" t="s">
        <v>1353</v>
      </c>
      <c r="K309" s="1" t="s">
        <v>1354</v>
      </c>
      <c r="L309" s="1" t="s">
        <v>1355</v>
      </c>
      <c r="M309" s="1" t="s">
        <v>60</v>
      </c>
      <c r="N309" s="1" t="s">
        <v>1356</v>
      </c>
      <c r="O309" s="1" t="s">
        <v>1357</v>
      </c>
      <c r="P309" s="1" t="s">
        <v>1355</v>
      </c>
      <c r="Q309" s="4" t="s">
        <v>110</v>
      </c>
      <c r="R309" s="4" t="s">
        <v>1358</v>
      </c>
      <c r="S309" s="1" t="s">
        <v>1359</v>
      </c>
    </row>
    <row r="310" spans="1:19" s="1" customFormat="1" x14ac:dyDescent="0.2">
      <c r="A310" s="1">
        <v>94</v>
      </c>
      <c r="B310" s="1" t="s">
        <v>1360</v>
      </c>
      <c r="C310" s="1" t="s">
        <v>1361</v>
      </c>
      <c r="D310" s="12">
        <f>VLOOKUP(C310,[1]Christmas_raw!$C$2:$S$1061,17,0)</f>
        <v>283.86</v>
      </c>
      <c r="E310" s="1" t="s">
        <v>1362</v>
      </c>
      <c r="F310" s="1">
        <v>75334</v>
      </c>
      <c r="G310" s="1" t="s">
        <v>1363</v>
      </c>
      <c r="H310" s="1" t="s">
        <v>51</v>
      </c>
      <c r="I310" s="1" t="s">
        <v>1364</v>
      </c>
      <c r="J310" s="1" t="s">
        <v>1365</v>
      </c>
      <c r="K310" s="1" t="s">
        <v>1366</v>
      </c>
      <c r="L310" s="1" t="s">
        <v>1367</v>
      </c>
      <c r="M310" s="1" t="s">
        <v>27</v>
      </c>
      <c r="N310" s="1" t="s">
        <v>595</v>
      </c>
      <c r="O310" s="1" t="s">
        <v>684</v>
      </c>
      <c r="P310" s="1" t="s">
        <v>1367</v>
      </c>
      <c r="Q310" s="4" t="s">
        <v>432</v>
      </c>
      <c r="R310" s="4" t="s">
        <v>1368</v>
      </c>
      <c r="S310" s="1" t="s">
        <v>1369</v>
      </c>
    </row>
    <row r="311" spans="1:19" s="1" customFormat="1" x14ac:dyDescent="0.2">
      <c r="A311" s="1">
        <v>94</v>
      </c>
      <c r="B311" s="1" t="s">
        <v>1360</v>
      </c>
      <c r="C311" s="1" t="s">
        <v>1361</v>
      </c>
      <c r="D311" s="12">
        <f>VLOOKUP(C311,[1]Christmas_raw!$C$2:$S$1061,17,0)</f>
        <v>283.86</v>
      </c>
      <c r="E311" s="1" t="s">
        <v>1362</v>
      </c>
      <c r="F311" s="1">
        <v>75334</v>
      </c>
      <c r="G311" s="1" t="s">
        <v>1363</v>
      </c>
      <c r="H311" s="1" t="s">
        <v>51</v>
      </c>
      <c r="I311" s="1" t="s">
        <v>1364</v>
      </c>
      <c r="J311" s="1" t="s">
        <v>1365</v>
      </c>
      <c r="K311" s="1" t="s">
        <v>1366</v>
      </c>
      <c r="L311" s="1" t="s">
        <v>1367</v>
      </c>
      <c r="M311" s="1" t="s">
        <v>60</v>
      </c>
      <c r="N311" s="1" t="s">
        <v>491</v>
      </c>
      <c r="O311" s="1" t="s">
        <v>1370</v>
      </c>
      <c r="P311" s="1" t="s">
        <v>1371</v>
      </c>
      <c r="Q311" s="4" t="s">
        <v>432</v>
      </c>
      <c r="R311" s="4" t="s">
        <v>1368</v>
      </c>
      <c r="S311" s="1" t="s">
        <v>1369</v>
      </c>
    </row>
    <row r="312" spans="1:19" s="1" customFormat="1" x14ac:dyDescent="0.2">
      <c r="A312" s="1">
        <v>96</v>
      </c>
      <c r="B312" s="1" t="s">
        <v>1372</v>
      </c>
      <c r="C312" s="1" t="s">
        <v>1373</v>
      </c>
      <c r="D312" s="12">
        <f>VLOOKUP(C312,[1]Christmas_raw!$C$2:$S$1061,17,0)</f>
        <v>279.98900000000003</v>
      </c>
      <c r="E312" s="1" t="s">
        <v>1374</v>
      </c>
      <c r="F312" s="1">
        <v>38446</v>
      </c>
      <c r="G312" s="1" t="s">
        <v>1375</v>
      </c>
      <c r="H312" s="1" t="s">
        <v>51</v>
      </c>
      <c r="I312" s="1" t="s">
        <v>1376</v>
      </c>
      <c r="K312" s="1" t="s">
        <v>1377</v>
      </c>
      <c r="L312" s="1" t="s">
        <v>1378</v>
      </c>
      <c r="M312" s="1" t="s">
        <v>27</v>
      </c>
      <c r="N312" s="1" t="s">
        <v>1379</v>
      </c>
      <c r="O312" s="1" t="s">
        <v>1380</v>
      </c>
      <c r="P312" s="1" t="s">
        <v>1381</v>
      </c>
      <c r="Q312" s="4" t="s">
        <v>674</v>
      </c>
      <c r="R312" s="4" t="s">
        <v>366</v>
      </c>
      <c r="S312" s="1" t="s">
        <v>1382</v>
      </c>
    </row>
    <row r="313" spans="1:19" s="1" customFormat="1" x14ac:dyDescent="0.2">
      <c r="A313" s="1">
        <v>96</v>
      </c>
      <c r="B313" s="1" t="s">
        <v>1372</v>
      </c>
      <c r="C313" s="1" t="s">
        <v>1373</v>
      </c>
      <c r="D313" s="12">
        <f>VLOOKUP(C313,[1]Christmas_raw!$C$2:$S$1061,17,0)</f>
        <v>279.98900000000003</v>
      </c>
      <c r="E313" s="1" t="s">
        <v>1374</v>
      </c>
      <c r="F313" s="1">
        <v>38446</v>
      </c>
      <c r="G313" s="1" t="s">
        <v>1375</v>
      </c>
      <c r="H313" s="1" t="s">
        <v>51</v>
      </c>
      <c r="I313" s="1" t="s">
        <v>1376</v>
      </c>
      <c r="K313" s="1" t="s">
        <v>1377</v>
      </c>
      <c r="L313" s="1" t="s">
        <v>1378</v>
      </c>
      <c r="M313" s="1" t="s">
        <v>60</v>
      </c>
      <c r="N313" s="1" t="s">
        <v>1383</v>
      </c>
      <c r="O313" s="1" t="s">
        <v>791</v>
      </c>
      <c r="P313" s="1" t="s">
        <v>1384</v>
      </c>
      <c r="Q313" s="4" t="s">
        <v>674</v>
      </c>
      <c r="R313" s="4" t="s">
        <v>366</v>
      </c>
      <c r="S313" s="1" t="s">
        <v>1382</v>
      </c>
    </row>
    <row r="314" spans="1:19" s="1" customFormat="1" x14ac:dyDescent="0.2">
      <c r="A314" s="1">
        <v>96</v>
      </c>
      <c r="B314" s="1" t="s">
        <v>1372</v>
      </c>
      <c r="C314" s="1" t="s">
        <v>1373</v>
      </c>
      <c r="D314" s="12">
        <f>VLOOKUP(C314,[1]Christmas_raw!$C$2:$S$1061,17,0)</f>
        <v>279.98900000000003</v>
      </c>
      <c r="E314" s="1" t="s">
        <v>1374</v>
      </c>
      <c r="F314" s="1">
        <v>38446</v>
      </c>
      <c r="G314" s="1" t="s">
        <v>1375</v>
      </c>
      <c r="H314" s="1" t="s">
        <v>51</v>
      </c>
      <c r="I314" s="1" t="s">
        <v>1376</v>
      </c>
      <c r="K314" s="1" t="s">
        <v>1377</v>
      </c>
      <c r="L314" s="1" t="s">
        <v>1378</v>
      </c>
      <c r="M314" s="1" t="s">
        <v>27</v>
      </c>
      <c r="N314" s="1" t="s">
        <v>695</v>
      </c>
      <c r="O314" s="1" t="s">
        <v>1385</v>
      </c>
      <c r="P314" s="1" t="s">
        <v>1386</v>
      </c>
      <c r="Q314" s="4" t="s">
        <v>674</v>
      </c>
      <c r="R314" s="4" t="s">
        <v>366</v>
      </c>
      <c r="S314" s="1" t="s">
        <v>1382</v>
      </c>
    </row>
    <row r="315" spans="1:19" s="1" customFormat="1" x14ac:dyDescent="0.2">
      <c r="A315" s="1">
        <v>96</v>
      </c>
      <c r="B315" s="1" t="s">
        <v>1372</v>
      </c>
      <c r="C315" s="1" t="s">
        <v>1373</v>
      </c>
      <c r="D315" s="12">
        <f>VLOOKUP(C315,[1]Christmas_raw!$C$2:$S$1061,17,0)</f>
        <v>279.98900000000003</v>
      </c>
      <c r="E315" s="1" t="s">
        <v>1374</v>
      </c>
      <c r="F315" s="1">
        <v>38446</v>
      </c>
      <c r="G315" s="1" t="s">
        <v>1375</v>
      </c>
      <c r="H315" s="1" t="s">
        <v>51</v>
      </c>
      <c r="I315" s="1" t="s">
        <v>1376</v>
      </c>
      <c r="K315" s="1" t="s">
        <v>1377</v>
      </c>
      <c r="L315" s="1" t="s">
        <v>1378</v>
      </c>
      <c r="M315" s="1" t="s">
        <v>27</v>
      </c>
      <c r="N315" s="1" t="s">
        <v>85</v>
      </c>
      <c r="O315" s="1" t="s">
        <v>1387</v>
      </c>
      <c r="P315" s="1" t="s">
        <v>1378</v>
      </c>
      <c r="Q315" s="4" t="s">
        <v>674</v>
      </c>
      <c r="R315" s="4" t="s">
        <v>366</v>
      </c>
      <c r="S315" s="1" t="s">
        <v>1382</v>
      </c>
    </row>
    <row r="316" spans="1:19" s="1" customFormat="1" x14ac:dyDescent="0.2">
      <c r="A316" s="1">
        <v>96</v>
      </c>
      <c r="B316" s="1" t="s">
        <v>1372</v>
      </c>
      <c r="C316" s="1" t="s">
        <v>1373</v>
      </c>
      <c r="D316" s="12">
        <f>VLOOKUP(C316,[1]Christmas_raw!$C$2:$S$1061,17,0)</f>
        <v>279.98900000000003</v>
      </c>
      <c r="E316" s="1" t="s">
        <v>1374</v>
      </c>
      <c r="F316" s="1">
        <v>38446</v>
      </c>
      <c r="G316" s="1" t="s">
        <v>1375</v>
      </c>
      <c r="H316" s="1" t="s">
        <v>51</v>
      </c>
      <c r="I316" s="1" t="s">
        <v>1376</v>
      </c>
      <c r="K316" s="1" t="s">
        <v>1377</v>
      </c>
      <c r="L316" s="1" t="s">
        <v>1378</v>
      </c>
      <c r="M316" s="1" t="s">
        <v>27</v>
      </c>
      <c r="N316" s="1" t="s">
        <v>1388</v>
      </c>
      <c r="O316" s="1" t="s">
        <v>369</v>
      </c>
      <c r="P316" s="1" t="s">
        <v>1389</v>
      </c>
      <c r="Q316" s="4" t="s">
        <v>674</v>
      </c>
      <c r="R316" s="4" t="s">
        <v>366</v>
      </c>
      <c r="S316" s="1" t="s">
        <v>1382</v>
      </c>
    </row>
    <row r="317" spans="1:19" s="1" customFormat="1" x14ac:dyDescent="0.2">
      <c r="A317" s="1">
        <v>96</v>
      </c>
      <c r="B317" s="1" t="s">
        <v>1372</v>
      </c>
      <c r="C317" s="1" t="s">
        <v>1373</v>
      </c>
      <c r="D317" s="12">
        <f>VLOOKUP(C317,[1]Christmas_raw!$C$2:$S$1061,17,0)</f>
        <v>279.98900000000003</v>
      </c>
      <c r="E317" s="1" t="s">
        <v>1374</v>
      </c>
      <c r="F317" s="1">
        <v>38446</v>
      </c>
      <c r="G317" s="1" t="s">
        <v>1375</v>
      </c>
      <c r="H317" s="1" t="s">
        <v>51</v>
      </c>
      <c r="I317" s="1" t="s">
        <v>1376</v>
      </c>
      <c r="K317" s="1" t="s">
        <v>1377</v>
      </c>
      <c r="L317" s="1" t="s">
        <v>1378</v>
      </c>
      <c r="M317" s="1" t="s">
        <v>27</v>
      </c>
      <c r="N317" s="1" t="s">
        <v>1388</v>
      </c>
      <c r="O317" s="1" t="s">
        <v>189</v>
      </c>
      <c r="P317" s="1" t="s">
        <v>1390</v>
      </c>
      <c r="Q317" s="4" t="s">
        <v>674</v>
      </c>
      <c r="R317" s="4" t="s">
        <v>366</v>
      </c>
      <c r="S317" s="1" t="s">
        <v>1382</v>
      </c>
    </row>
    <row r="318" spans="1:19" s="1" customFormat="1" x14ac:dyDescent="0.2">
      <c r="A318" s="1">
        <v>96</v>
      </c>
      <c r="B318" s="1" t="s">
        <v>1372</v>
      </c>
      <c r="C318" s="1" t="s">
        <v>1373</v>
      </c>
      <c r="D318" s="12">
        <f>VLOOKUP(C318,[1]Christmas_raw!$C$2:$S$1061,17,0)</f>
        <v>279.98900000000003</v>
      </c>
      <c r="E318" s="1" t="s">
        <v>1374</v>
      </c>
      <c r="F318" s="1">
        <v>38446</v>
      </c>
      <c r="G318" s="1" t="s">
        <v>1375</v>
      </c>
      <c r="H318" s="1" t="s">
        <v>51</v>
      </c>
      <c r="I318" s="1" t="s">
        <v>1376</v>
      </c>
      <c r="K318" s="1" t="s">
        <v>1377</v>
      </c>
      <c r="L318" s="1" t="s">
        <v>1378</v>
      </c>
      <c r="M318" s="1" t="s">
        <v>27</v>
      </c>
      <c r="N318" s="1" t="s">
        <v>88</v>
      </c>
      <c r="O318" s="1" t="s">
        <v>1391</v>
      </c>
      <c r="P318" s="1" t="s">
        <v>1392</v>
      </c>
      <c r="Q318" s="4" t="s">
        <v>674</v>
      </c>
      <c r="R318" s="4" t="s">
        <v>366</v>
      </c>
      <c r="S318" s="1" t="s">
        <v>1382</v>
      </c>
    </row>
    <row r="319" spans="1:19" s="1" customFormat="1" x14ac:dyDescent="0.2">
      <c r="A319" s="1">
        <v>96</v>
      </c>
      <c r="B319" s="1" t="s">
        <v>1372</v>
      </c>
      <c r="C319" s="1" t="s">
        <v>1373</v>
      </c>
      <c r="D319" s="12">
        <f>VLOOKUP(C319,[1]Christmas_raw!$C$2:$S$1061,17,0)</f>
        <v>279.98900000000003</v>
      </c>
      <c r="E319" s="1" t="s">
        <v>1374</v>
      </c>
      <c r="F319" s="1">
        <v>38446</v>
      </c>
      <c r="G319" s="1" t="s">
        <v>1375</v>
      </c>
      <c r="H319" s="1" t="s">
        <v>51</v>
      </c>
      <c r="I319" s="1" t="s">
        <v>1376</v>
      </c>
      <c r="K319" s="1" t="s">
        <v>1377</v>
      </c>
      <c r="L319" s="1" t="s">
        <v>1378</v>
      </c>
      <c r="M319" s="1" t="s">
        <v>60</v>
      </c>
      <c r="N319" s="1" t="s">
        <v>1393</v>
      </c>
      <c r="O319" s="1" t="s">
        <v>1394</v>
      </c>
      <c r="P319" s="1" t="s">
        <v>1395</v>
      </c>
      <c r="Q319" s="4" t="s">
        <v>674</v>
      </c>
      <c r="R319" s="4" t="s">
        <v>366</v>
      </c>
      <c r="S319" s="1" t="s">
        <v>1382</v>
      </c>
    </row>
    <row r="320" spans="1:19" s="1" customFormat="1" x14ac:dyDescent="0.2">
      <c r="A320" s="1">
        <v>96</v>
      </c>
      <c r="B320" s="1" t="s">
        <v>1372</v>
      </c>
      <c r="C320" s="1" t="s">
        <v>1373</v>
      </c>
      <c r="D320" s="12">
        <f>VLOOKUP(C320,[1]Christmas_raw!$C$2:$S$1061,17,0)</f>
        <v>279.98900000000003</v>
      </c>
      <c r="E320" s="1" t="s">
        <v>1374</v>
      </c>
      <c r="F320" s="1">
        <v>38446</v>
      </c>
      <c r="G320" s="1" t="s">
        <v>1375</v>
      </c>
      <c r="H320" s="1" t="s">
        <v>51</v>
      </c>
      <c r="I320" s="1" t="s">
        <v>1376</v>
      </c>
      <c r="K320" s="1" t="s">
        <v>1377</v>
      </c>
      <c r="L320" s="1" t="s">
        <v>1378</v>
      </c>
      <c r="M320" s="1" t="s">
        <v>60</v>
      </c>
      <c r="N320" s="1" t="s">
        <v>1396</v>
      </c>
      <c r="O320" s="1" t="s">
        <v>1397</v>
      </c>
      <c r="P320" s="1" t="s">
        <v>1398</v>
      </c>
      <c r="Q320" s="4" t="s">
        <v>674</v>
      </c>
      <c r="R320" s="4" t="s">
        <v>366</v>
      </c>
      <c r="S320" s="1" t="s">
        <v>1382</v>
      </c>
    </row>
    <row r="321" spans="1:19" s="1" customFormat="1" x14ac:dyDescent="0.2">
      <c r="A321" s="1">
        <v>96</v>
      </c>
      <c r="B321" s="1" t="s">
        <v>1372</v>
      </c>
      <c r="C321" s="1" t="s">
        <v>1373</v>
      </c>
      <c r="D321" s="12">
        <f>VLOOKUP(C321,[1]Christmas_raw!$C$2:$S$1061,17,0)</f>
        <v>279.98900000000003</v>
      </c>
      <c r="E321" s="1" t="s">
        <v>1374</v>
      </c>
      <c r="F321" s="1">
        <v>38446</v>
      </c>
      <c r="G321" s="1" t="s">
        <v>1375</v>
      </c>
      <c r="H321" s="1" t="s">
        <v>51</v>
      </c>
      <c r="I321" s="1" t="s">
        <v>1376</v>
      </c>
      <c r="K321" s="1" t="s">
        <v>1377</v>
      </c>
      <c r="L321" s="1" t="s">
        <v>1378</v>
      </c>
      <c r="M321" s="1" t="s">
        <v>60</v>
      </c>
      <c r="N321" s="1" t="s">
        <v>1399</v>
      </c>
      <c r="O321" s="1" t="s">
        <v>916</v>
      </c>
      <c r="P321" s="1" t="s">
        <v>1400</v>
      </c>
      <c r="Q321" s="4" t="s">
        <v>674</v>
      </c>
      <c r="R321" s="4" t="s">
        <v>366</v>
      </c>
      <c r="S321" s="1" t="s">
        <v>1382</v>
      </c>
    </row>
    <row r="322" spans="1:19" s="1" customFormat="1" x14ac:dyDescent="0.2">
      <c r="A322" s="1">
        <v>96</v>
      </c>
      <c r="B322" s="1" t="s">
        <v>1372</v>
      </c>
      <c r="C322" s="1" t="s">
        <v>1373</v>
      </c>
      <c r="D322" s="12">
        <f>VLOOKUP(C322,[1]Christmas_raw!$C$2:$S$1061,17,0)</f>
        <v>279.98900000000003</v>
      </c>
      <c r="E322" s="1" t="s">
        <v>1374</v>
      </c>
      <c r="F322" s="1">
        <v>38446</v>
      </c>
      <c r="G322" s="1" t="s">
        <v>1375</v>
      </c>
      <c r="H322" s="1" t="s">
        <v>51</v>
      </c>
      <c r="I322" s="1" t="s">
        <v>1376</v>
      </c>
      <c r="K322" s="1" t="s">
        <v>1377</v>
      </c>
      <c r="L322" s="1" t="s">
        <v>1378</v>
      </c>
      <c r="M322" s="1" t="s">
        <v>27</v>
      </c>
      <c r="N322" s="1" t="s">
        <v>1401</v>
      </c>
      <c r="O322" s="1" t="s">
        <v>1402</v>
      </c>
      <c r="P322" s="1" t="s">
        <v>1403</v>
      </c>
      <c r="Q322" s="4" t="s">
        <v>674</v>
      </c>
      <c r="R322" s="4" t="s">
        <v>366</v>
      </c>
      <c r="S322" s="1" t="s">
        <v>1382</v>
      </c>
    </row>
    <row r="323" spans="1:19" s="1" customFormat="1" x14ac:dyDescent="0.2">
      <c r="A323" s="1">
        <v>96</v>
      </c>
      <c r="B323" s="1" t="s">
        <v>1372</v>
      </c>
      <c r="C323" s="1" t="s">
        <v>1373</v>
      </c>
      <c r="D323" s="12">
        <f>VLOOKUP(C323,[1]Christmas_raw!$C$2:$S$1061,17,0)</f>
        <v>279.98900000000003</v>
      </c>
      <c r="E323" s="1" t="s">
        <v>1374</v>
      </c>
      <c r="F323" s="1">
        <v>38446</v>
      </c>
      <c r="G323" s="1" t="s">
        <v>1375</v>
      </c>
      <c r="H323" s="1" t="s">
        <v>51</v>
      </c>
      <c r="I323" s="1" t="s">
        <v>1376</v>
      </c>
      <c r="K323" s="1" t="s">
        <v>1377</v>
      </c>
      <c r="L323" s="1" t="s">
        <v>1378</v>
      </c>
      <c r="M323" s="1" t="s">
        <v>27</v>
      </c>
      <c r="N323" s="1" t="s">
        <v>1404</v>
      </c>
      <c r="O323" s="1" t="s">
        <v>1405</v>
      </c>
      <c r="P323" s="1" t="s">
        <v>1406</v>
      </c>
      <c r="Q323" s="4" t="s">
        <v>674</v>
      </c>
      <c r="R323" s="4" t="s">
        <v>366</v>
      </c>
      <c r="S323" s="1" t="s">
        <v>1382</v>
      </c>
    </row>
    <row r="324" spans="1:19" s="1" customFormat="1" x14ac:dyDescent="0.2">
      <c r="A324" s="1">
        <v>96</v>
      </c>
      <c r="B324" s="1" t="s">
        <v>1372</v>
      </c>
      <c r="C324" s="1" t="s">
        <v>1373</v>
      </c>
      <c r="D324" s="12">
        <f>VLOOKUP(C324,[1]Christmas_raw!$C$2:$S$1061,17,0)</f>
        <v>279.98900000000003</v>
      </c>
      <c r="E324" s="1" t="s">
        <v>1374</v>
      </c>
      <c r="F324" s="1">
        <v>38446</v>
      </c>
      <c r="G324" s="1" t="s">
        <v>1375</v>
      </c>
      <c r="H324" s="1" t="s">
        <v>51</v>
      </c>
      <c r="I324" s="1" t="s">
        <v>1376</v>
      </c>
      <c r="K324" s="1" t="s">
        <v>1377</v>
      </c>
      <c r="L324" s="1" t="s">
        <v>1378</v>
      </c>
      <c r="M324" s="1" t="s">
        <v>27</v>
      </c>
      <c r="N324" s="1" t="s">
        <v>780</v>
      </c>
      <c r="O324" s="1" t="s">
        <v>1407</v>
      </c>
      <c r="P324" s="1" t="s">
        <v>1408</v>
      </c>
      <c r="Q324" s="4" t="s">
        <v>674</v>
      </c>
      <c r="R324" s="4" t="s">
        <v>366</v>
      </c>
      <c r="S324" s="1" t="s">
        <v>1382</v>
      </c>
    </row>
    <row r="325" spans="1:19" s="1" customFormat="1" x14ac:dyDescent="0.2">
      <c r="A325" s="1">
        <v>97</v>
      </c>
      <c r="B325" s="1" t="s">
        <v>1409</v>
      </c>
      <c r="C325" s="1" t="s">
        <v>1410</v>
      </c>
      <c r="D325" s="12">
        <f>VLOOKUP(C325,[1]Christmas_raw!$C$2:$S$1061,17,0)</f>
        <v>273.43799999999999</v>
      </c>
      <c r="E325" s="1" t="s">
        <v>1411</v>
      </c>
      <c r="F325" s="1">
        <v>63165</v>
      </c>
      <c r="G325" s="1" t="s">
        <v>715</v>
      </c>
      <c r="H325" s="1" t="s">
        <v>51</v>
      </c>
      <c r="I325" s="1" t="s">
        <v>1412</v>
      </c>
      <c r="J325" s="1" t="s">
        <v>1413</v>
      </c>
      <c r="K325" s="1" t="s">
        <v>1414</v>
      </c>
      <c r="L325" s="1" t="s">
        <v>1415</v>
      </c>
      <c r="M325" s="1" t="s">
        <v>60</v>
      </c>
      <c r="N325" s="1" t="s">
        <v>624</v>
      </c>
      <c r="O325" s="1" t="s">
        <v>1416</v>
      </c>
      <c r="P325" s="1" t="s">
        <v>1417</v>
      </c>
      <c r="Q325" s="4" t="s">
        <v>1237</v>
      </c>
      <c r="R325" s="4" t="s">
        <v>830</v>
      </c>
      <c r="S325" s="1" t="s">
        <v>1418</v>
      </c>
    </row>
    <row r="326" spans="1:19" s="1" customFormat="1" x14ac:dyDescent="0.2">
      <c r="A326" s="1">
        <v>97</v>
      </c>
      <c r="B326" s="1" t="s">
        <v>1409</v>
      </c>
      <c r="C326" s="1" t="s">
        <v>1410</v>
      </c>
      <c r="D326" s="12">
        <f>VLOOKUP(C326,[1]Christmas_raw!$C$2:$S$1061,17,0)</f>
        <v>273.43799999999999</v>
      </c>
      <c r="E326" s="1" t="s">
        <v>1411</v>
      </c>
      <c r="F326" s="1">
        <v>63165</v>
      </c>
      <c r="G326" s="1" t="s">
        <v>715</v>
      </c>
      <c r="H326" s="1" t="s">
        <v>51</v>
      </c>
      <c r="I326" s="1" t="s">
        <v>1412</v>
      </c>
      <c r="J326" s="1" t="s">
        <v>1413</v>
      </c>
      <c r="K326" s="1" t="s">
        <v>1414</v>
      </c>
      <c r="L326" s="1" t="s">
        <v>1415</v>
      </c>
      <c r="M326" s="1" t="s">
        <v>60</v>
      </c>
      <c r="N326" s="1" t="s">
        <v>636</v>
      </c>
      <c r="O326" s="1" t="s">
        <v>1419</v>
      </c>
      <c r="P326" s="1" t="s">
        <v>1420</v>
      </c>
      <c r="Q326" s="4" t="s">
        <v>1237</v>
      </c>
      <c r="R326" s="4" t="s">
        <v>830</v>
      </c>
      <c r="S326" s="1" t="s">
        <v>1418</v>
      </c>
    </row>
    <row r="327" spans="1:19" s="1" customFormat="1" x14ac:dyDescent="0.2">
      <c r="A327" s="1">
        <v>98</v>
      </c>
      <c r="B327" s="1" t="s">
        <v>1421</v>
      </c>
      <c r="C327" s="1" t="s">
        <v>1422</v>
      </c>
      <c r="D327" s="12">
        <f>VLOOKUP(C327,[1]Christmas_raw!$C$2:$S$1061,17,0)</f>
        <v>267.68</v>
      </c>
      <c r="E327" s="1" t="s">
        <v>1423</v>
      </c>
      <c r="F327" s="1">
        <v>40721</v>
      </c>
      <c r="G327" s="1" t="s">
        <v>1424</v>
      </c>
      <c r="H327" s="1" t="s">
        <v>51</v>
      </c>
      <c r="I327" s="1" t="s">
        <v>1425</v>
      </c>
      <c r="K327" s="1" t="s">
        <v>1426</v>
      </c>
      <c r="L327" s="1" t="s">
        <v>1427</v>
      </c>
      <c r="M327" s="1" t="s">
        <v>60</v>
      </c>
      <c r="O327" s="1" t="s">
        <v>1428</v>
      </c>
      <c r="P327" s="1" t="s">
        <v>1429</v>
      </c>
      <c r="Q327" s="4" t="s">
        <v>110</v>
      </c>
      <c r="R327" s="4" t="s">
        <v>366</v>
      </c>
      <c r="S327" s="1" t="s">
        <v>1430</v>
      </c>
    </row>
    <row r="328" spans="1:19" s="1" customFormat="1" x14ac:dyDescent="0.2">
      <c r="A328" s="1">
        <v>98</v>
      </c>
      <c r="B328" s="1" t="s">
        <v>1421</v>
      </c>
      <c r="C328" s="1" t="s">
        <v>1422</v>
      </c>
      <c r="D328" s="12">
        <f>VLOOKUP(C328,[1]Christmas_raw!$C$2:$S$1061,17,0)</f>
        <v>267.68</v>
      </c>
      <c r="E328" s="1" t="s">
        <v>1423</v>
      </c>
      <c r="F328" s="1">
        <v>40721</v>
      </c>
      <c r="G328" s="1" t="s">
        <v>1424</v>
      </c>
      <c r="H328" s="1" t="s">
        <v>51</v>
      </c>
      <c r="I328" s="1" t="s">
        <v>1425</v>
      </c>
      <c r="K328" s="1" t="s">
        <v>1426</v>
      </c>
      <c r="L328" s="1" t="s">
        <v>1427</v>
      </c>
      <c r="M328" s="1" t="s">
        <v>27</v>
      </c>
      <c r="N328" s="1" t="s">
        <v>1431</v>
      </c>
      <c r="O328" s="1" t="s">
        <v>1432</v>
      </c>
      <c r="P328" s="1" t="s">
        <v>1433</v>
      </c>
      <c r="Q328" s="4" t="s">
        <v>110</v>
      </c>
      <c r="R328" s="4" t="s">
        <v>366</v>
      </c>
      <c r="S328" s="1" t="s">
        <v>1430</v>
      </c>
    </row>
    <row r="329" spans="1:19" s="1" customFormat="1" x14ac:dyDescent="0.2">
      <c r="A329" s="1">
        <v>98</v>
      </c>
      <c r="B329" s="1" t="s">
        <v>1421</v>
      </c>
      <c r="C329" s="1" t="s">
        <v>1422</v>
      </c>
      <c r="D329" s="12">
        <f>VLOOKUP(C329,[1]Christmas_raw!$C$2:$S$1061,17,0)</f>
        <v>267.68</v>
      </c>
      <c r="E329" s="1" t="s">
        <v>1423</v>
      </c>
      <c r="F329" s="1">
        <v>40721</v>
      </c>
      <c r="G329" s="1" t="s">
        <v>1424</v>
      </c>
      <c r="H329" s="1" t="s">
        <v>51</v>
      </c>
      <c r="I329" s="1" t="s">
        <v>1425</v>
      </c>
      <c r="K329" s="1" t="s">
        <v>1426</v>
      </c>
      <c r="L329" s="1" t="s">
        <v>1427</v>
      </c>
      <c r="M329" s="1" t="s">
        <v>27</v>
      </c>
      <c r="O329" s="1" t="s">
        <v>1434</v>
      </c>
      <c r="P329" s="1" t="s">
        <v>1427</v>
      </c>
      <c r="Q329" s="4" t="s">
        <v>110</v>
      </c>
      <c r="R329" s="4" t="s">
        <v>366</v>
      </c>
      <c r="S329" s="1" t="s">
        <v>1430</v>
      </c>
    </row>
    <row r="330" spans="1:19" s="1" customFormat="1" x14ac:dyDescent="0.2">
      <c r="A330" s="1">
        <v>98</v>
      </c>
      <c r="B330" s="1" t="s">
        <v>1421</v>
      </c>
      <c r="C330" s="1" t="s">
        <v>1422</v>
      </c>
      <c r="D330" s="12">
        <f>VLOOKUP(C330,[1]Christmas_raw!$C$2:$S$1061,17,0)</f>
        <v>267.68</v>
      </c>
      <c r="E330" s="1" t="s">
        <v>1423</v>
      </c>
      <c r="F330" s="1">
        <v>40721</v>
      </c>
      <c r="G330" s="1" t="s">
        <v>1424</v>
      </c>
      <c r="H330" s="1" t="s">
        <v>51</v>
      </c>
      <c r="I330" s="1" t="s">
        <v>1425</v>
      </c>
      <c r="K330" s="1" t="s">
        <v>1426</v>
      </c>
      <c r="L330" s="1" t="s">
        <v>1427</v>
      </c>
      <c r="M330" s="1" t="s">
        <v>27</v>
      </c>
      <c r="N330" s="1" t="s">
        <v>1435</v>
      </c>
      <c r="O330" s="1" t="s">
        <v>1436</v>
      </c>
      <c r="P330" s="1" t="s">
        <v>1437</v>
      </c>
      <c r="Q330" s="4" t="s">
        <v>110</v>
      </c>
      <c r="R330" s="4" t="s">
        <v>366</v>
      </c>
      <c r="S330" s="1" t="s">
        <v>1430</v>
      </c>
    </row>
    <row r="331" spans="1:19" s="1" customFormat="1" x14ac:dyDescent="0.2">
      <c r="A331" s="1">
        <v>98</v>
      </c>
      <c r="B331" s="1" t="s">
        <v>821</v>
      </c>
      <c r="C331" s="10" t="s">
        <v>1438</v>
      </c>
      <c r="D331" s="12">
        <f>VLOOKUP(C331,[1]Christmas_raw!$C$2:$S$1061,17,0)</f>
        <v>265.42500000000001</v>
      </c>
      <c r="E331" s="1" t="s">
        <v>823</v>
      </c>
      <c r="F331" s="1">
        <v>24963</v>
      </c>
      <c r="G331" s="1" t="s">
        <v>824</v>
      </c>
      <c r="H331" s="1" t="s">
        <v>51</v>
      </c>
      <c r="I331" s="1" t="s">
        <v>825</v>
      </c>
      <c r="K331" s="1" t="s">
        <v>1439</v>
      </c>
      <c r="L331" s="1" t="s">
        <v>1440</v>
      </c>
      <c r="M331" s="1" t="s">
        <v>27</v>
      </c>
      <c r="N331" s="1" t="s">
        <v>1441</v>
      </c>
      <c r="O331" s="1" t="s">
        <v>1442</v>
      </c>
      <c r="P331" s="1" t="s">
        <v>1440</v>
      </c>
      <c r="Q331" s="4" t="s">
        <v>1443</v>
      </c>
      <c r="R331" s="4" t="s">
        <v>1444</v>
      </c>
      <c r="S331" s="1" t="s">
        <v>1445</v>
      </c>
    </row>
    <row r="332" spans="1:19" s="1" customFormat="1" x14ac:dyDescent="0.2">
      <c r="A332" s="1">
        <v>98</v>
      </c>
      <c r="B332" s="1" t="s">
        <v>821</v>
      </c>
      <c r="C332" s="10" t="s">
        <v>1438</v>
      </c>
      <c r="D332" s="12">
        <f>VLOOKUP(C332,[1]Christmas_raw!$C$2:$S$1061,17,0)</f>
        <v>265.42500000000001</v>
      </c>
      <c r="E332" s="1" t="s">
        <v>823</v>
      </c>
      <c r="F332" s="1">
        <v>24963</v>
      </c>
      <c r="G332" s="1" t="s">
        <v>824</v>
      </c>
      <c r="H332" s="1" t="s">
        <v>51</v>
      </c>
      <c r="I332" s="1" t="s">
        <v>825</v>
      </c>
      <c r="K332" s="1" t="s">
        <v>1439</v>
      </c>
      <c r="L332" s="1" t="s">
        <v>1440</v>
      </c>
      <c r="M332" s="1" t="s">
        <v>27</v>
      </c>
      <c r="N332" s="1" t="s">
        <v>249</v>
      </c>
      <c r="O332" s="1" t="s">
        <v>1446</v>
      </c>
      <c r="P332" s="1" t="s">
        <v>1447</v>
      </c>
      <c r="Q332" s="4" t="s">
        <v>1443</v>
      </c>
      <c r="R332" s="4" t="s">
        <v>1444</v>
      </c>
      <c r="S332" s="1" t="s">
        <v>1445</v>
      </c>
    </row>
    <row r="333" spans="1:19" s="1" customFormat="1" x14ac:dyDescent="0.2">
      <c r="A333" s="1">
        <v>99</v>
      </c>
      <c r="B333" s="1" t="s">
        <v>1448</v>
      </c>
      <c r="C333" s="1" t="s">
        <v>1449</v>
      </c>
      <c r="D333" s="12">
        <f>VLOOKUP(C333,[1]Christmas_raw!$C$2:$S$1061,17,0)</f>
        <v>257.815</v>
      </c>
      <c r="E333" s="1" t="s">
        <v>1450</v>
      </c>
      <c r="F333" s="1">
        <v>10999</v>
      </c>
      <c r="G333" s="1" t="s">
        <v>1451</v>
      </c>
      <c r="H333" s="1" t="s">
        <v>51</v>
      </c>
      <c r="I333" s="1" t="s">
        <v>1452</v>
      </c>
      <c r="J333" s="1" t="s">
        <v>1453</v>
      </c>
      <c r="K333" s="1" t="s">
        <v>1454</v>
      </c>
      <c r="L333" s="1" t="s">
        <v>1455</v>
      </c>
      <c r="M333" s="1" t="s">
        <v>60</v>
      </c>
      <c r="N333" s="1" t="s">
        <v>1456</v>
      </c>
      <c r="O333" s="1" t="s">
        <v>1457</v>
      </c>
      <c r="P333" s="1" t="s">
        <v>1455</v>
      </c>
      <c r="Q333" s="4" t="s">
        <v>1458</v>
      </c>
      <c r="R333" s="4" t="s">
        <v>673</v>
      </c>
      <c r="S333" s="1" t="s">
        <v>1459</v>
      </c>
    </row>
    <row r="334" spans="1:19" s="1" customFormat="1" x14ac:dyDescent="0.2">
      <c r="A334" s="1">
        <v>99</v>
      </c>
      <c r="B334" s="1" t="s">
        <v>1448</v>
      </c>
      <c r="C334" s="1" t="s">
        <v>1449</v>
      </c>
      <c r="D334" s="12">
        <f>VLOOKUP(C334,[1]Christmas_raw!$C$2:$S$1061,17,0)</f>
        <v>257.815</v>
      </c>
      <c r="E334" s="1" t="s">
        <v>1450</v>
      </c>
      <c r="F334" s="1">
        <v>10999</v>
      </c>
      <c r="G334" s="1" t="s">
        <v>1451</v>
      </c>
      <c r="H334" s="1" t="s">
        <v>51</v>
      </c>
      <c r="I334" s="1" t="s">
        <v>1452</v>
      </c>
      <c r="J334" s="1" t="s">
        <v>1453</v>
      </c>
      <c r="K334" s="1" t="s">
        <v>1454</v>
      </c>
      <c r="L334" s="1" t="s">
        <v>1455</v>
      </c>
      <c r="M334" s="1" t="s">
        <v>27</v>
      </c>
      <c r="N334" s="1" t="s">
        <v>1282</v>
      </c>
      <c r="O334" s="1" t="s">
        <v>1460</v>
      </c>
      <c r="P334" s="1" t="s">
        <v>1461</v>
      </c>
      <c r="Q334" s="4" t="s">
        <v>1458</v>
      </c>
      <c r="R334" s="4" t="s">
        <v>673</v>
      </c>
      <c r="S334" s="1" t="s">
        <v>1459</v>
      </c>
    </row>
    <row r="335" spans="1:19" s="1" customFormat="1" x14ac:dyDescent="0.2">
      <c r="A335" s="1">
        <v>100</v>
      </c>
      <c r="B335" s="1" t="s">
        <v>1462</v>
      </c>
      <c r="C335" s="1" t="s">
        <v>1463</v>
      </c>
      <c r="D335" s="12">
        <f>VLOOKUP(C335,[1]Christmas_raw!$C$2:$S$1061,17,0)</f>
        <v>256.60000000000002</v>
      </c>
      <c r="E335" s="1" t="s">
        <v>1464</v>
      </c>
      <c r="F335" s="1">
        <v>89129</v>
      </c>
      <c r="G335" s="1" t="s">
        <v>1465</v>
      </c>
      <c r="H335" s="1" t="s">
        <v>51</v>
      </c>
      <c r="I335" s="1" t="s">
        <v>1466</v>
      </c>
      <c r="K335" s="1" t="s">
        <v>1467</v>
      </c>
      <c r="L335" s="1" t="s">
        <v>1468</v>
      </c>
      <c r="M335" s="1" t="s">
        <v>60</v>
      </c>
      <c r="N335" s="1" t="s">
        <v>1469</v>
      </c>
      <c r="O335" s="1" t="s">
        <v>1470</v>
      </c>
      <c r="P335" s="1" t="s">
        <v>1471</v>
      </c>
      <c r="Q335" s="4" t="s">
        <v>1472</v>
      </c>
      <c r="R335" s="4" t="s">
        <v>1473</v>
      </c>
      <c r="S335" s="1" t="s">
        <v>1474</v>
      </c>
    </row>
    <row r="336" spans="1:19" s="1" customFormat="1" x14ac:dyDescent="0.2">
      <c r="A336" s="1">
        <v>100</v>
      </c>
      <c r="B336" s="1" t="s">
        <v>1462</v>
      </c>
      <c r="C336" s="1" t="s">
        <v>1463</v>
      </c>
      <c r="D336" s="12">
        <f>VLOOKUP(C336,[1]Christmas_raw!$C$2:$S$1061,17,0)</f>
        <v>256.60000000000002</v>
      </c>
      <c r="E336" s="1" t="s">
        <v>1464</v>
      </c>
      <c r="F336" s="1">
        <v>89129</v>
      </c>
      <c r="G336" s="1" t="s">
        <v>1465</v>
      </c>
      <c r="H336" s="1" t="s">
        <v>51</v>
      </c>
      <c r="I336" s="1" t="s">
        <v>1466</v>
      </c>
      <c r="K336" s="1" t="s">
        <v>1467</v>
      </c>
      <c r="L336" s="1" t="s">
        <v>1468</v>
      </c>
      <c r="M336" s="1" t="s">
        <v>60</v>
      </c>
      <c r="N336" s="1" t="s">
        <v>1475</v>
      </c>
      <c r="O336" s="1" t="s">
        <v>1476</v>
      </c>
      <c r="P336" s="1" t="s">
        <v>1477</v>
      </c>
      <c r="Q336" s="4" t="s">
        <v>1472</v>
      </c>
      <c r="R336" s="4" t="s">
        <v>1473</v>
      </c>
      <c r="S336" s="1" t="s">
        <v>1474</v>
      </c>
    </row>
    <row r="337" spans="1:19" s="1" customFormat="1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 s="1" customFormat="1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 s="1" customFormat="1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 s="1" customFormat="1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 s="1" customForma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 s="1" customFormat="1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 s="1" customFormat="1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 s="1" customFormat="1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 s="1" customFormat="1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 s="1" customFormat="1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 s="1" customFormat="1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 s="1" customFormat="1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 s="1" customFormat="1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 s="1" customFormat="1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 s="1" customFormat="1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 s="1" customFormat="1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 s="1" customFormat="1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 s="1" customFormat="1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 s="1" customFormat="1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 s="1" customFormat="1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 s="1" customFormat="1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 s="1" customFormat="1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 s="1" customFormat="1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 s="1" customFormat="1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 s="1" customFormat="1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 s="1" customFormat="1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 s="1" customFormat="1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 s="1" customFormat="1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 s="1" customFormat="1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 s="1" customFormat="1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 s="1" customFormat="1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 s="1" customFormat="1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 s="1" customFormat="1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 s="1" customFormat="1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 s="1" customFormat="1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 s="1" customFormat="1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 s="1" customFormat="1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 s="1" customFormat="1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 s="1" customFormat="1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 s="1" customFormat="1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 s="1" customFormat="1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 s="1" customFormat="1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 s="1" customFormat="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 s="1" customForma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 s="1" customFormat="1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 s="1" customFormat="1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 s="1" customFormat="1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 s="1" customFormat="1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 s="1" customFormat="1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 s="1" customFormat="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 s="1" customForma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 s="1" customFormat="1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 s="1" customFormat="1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 s="1" customFormat="1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 s="1" customFormat="1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 s="1" customFormat="1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 s="1" customFormat="1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 s="1" customFormat="1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 s="1" customFormat="1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 s="1" customFormat="1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 s="1" customFormat="1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 s="1" customFormat="1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 s="1" customFormat="1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 s="1" customFormat="1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 s="1" customFormat="1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 s="1" customFormat="1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 s="1" customFormat="1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 s="1" customFormat="1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 s="1" customFormat="1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 s="1" customFormat="1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 s="1" customFormat="1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 s="1" customFormat="1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 s="1" customFormat="1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 s="1" customFormat="1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 s="1" customFormat="1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 s="1" customFormat="1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 s="1" customFormat="1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 s="1" customFormat="1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 s="1" customFormat="1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 s="1" customFormat="1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 s="1" customFormat="1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 s="1" customFormat="1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 s="1" customFormat="1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 s="1" customFormat="1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 s="1" customFormat="1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 s="1" customFormat="1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 s="1" customFormat="1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 s="1" customFormat="1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 s="1" customFormat="1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 s="1" customFormat="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 s="1" customFormat="1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 s="1" customFormat="1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 s="1" customFormat="1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 s="1" customFormat="1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 s="1" customFormat="1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 s="1" customFormat="1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 s="1" customFormat="1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 s="1" customFormat="1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 s="1" customFormat="1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 s="1" customFormat="1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 s="1" customFormat="1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 s="1" customFormat="1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 s="1" customFormat="1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 s="1" customFormat="1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 s="1" customFormat="1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 s="1" customFormat="1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 s="1" customFormat="1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 s="1" customFormat="1" ht="11" customHeight="1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 s="1" customFormat="1" hidden="1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 s="1" customFormat="1" hidden="1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 s="1" customFormat="1" hidden="1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 s="1" customFormat="1" hidden="1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 s="1" customFormat="1" hidden="1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</row>
    <row r="450" spans="1:19" s="1" customFormat="1" hidden="1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</row>
    <row r="451" spans="1:19" s="1" customFormat="1" hidden="1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</row>
    <row r="452" spans="1:19" s="1" customFormat="1" hidden="1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</row>
    <row r="453" spans="1:19" s="1" customFormat="1" hidden="1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</row>
    <row r="454" spans="1:19" s="1" customFormat="1" hidden="1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</row>
    <row r="455" spans="1:19" s="1" customFormat="1" hidden="1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</row>
    <row r="456" spans="1:19" s="1" customFormat="1" hidden="1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</row>
    <row r="457" spans="1:19" s="1" customFormat="1" hidden="1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</row>
    <row r="458" spans="1:19" s="1" customFormat="1" hidden="1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</row>
    <row r="459" spans="1:19" s="1" customFormat="1" hidden="1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</row>
    <row r="460" spans="1:19" s="1" customFormat="1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Tùng Trần</dc:creator>
  <cp:lastModifiedBy>Robert Schröder</cp:lastModifiedBy>
  <dcterms:created xsi:type="dcterms:W3CDTF">2023-11-13T10:18:52Z</dcterms:created>
  <dcterms:modified xsi:type="dcterms:W3CDTF">2023-11-21T08:47:59Z</dcterms:modified>
</cp:coreProperties>
</file>