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24240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H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00"/>
  <c r="E101"/>
  <c r="E102"/>
  <c r="E103"/>
  <c r="E104"/>
  <c r="E105"/>
  <c r="E106"/>
  <c r="E107"/>
  <c r="E108"/>
  <c r="E109"/>
  <c r="E110"/>
  <c r="E111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68"/>
  <c r="I2"/>
  <c r="H2"/>
  <c r="D33"/>
  <c r="D130"/>
  <c r="D98"/>
  <c r="C68" l="1"/>
  <c r="C69"/>
  <c r="C70"/>
  <c r="C101"/>
  <c r="C102"/>
  <c r="C103"/>
  <c r="C104"/>
  <c r="C130" s="1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0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E38"/>
  <c r="E39"/>
  <c r="E40"/>
  <c r="E42"/>
  <c r="E43"/>
  <c r="E44"/>
  <c r="D66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62"/>
  <c r="E62" s="1"/>
  <c r="C63"/>
  <c r="E63" s="1"/>
  <c r="C64"/>
  <c r="E64" s="1"/>
  <c r="C65"/>
  <c r="E65" s="1"/>
  <c r="C37"/>
  <c r="E37" s="1"/>
  <c r="C38"/>
  <c r="C39"/>
  <c r="C40"/>
  <c r="C41"/>
  <c r="E41" s="1"/>
  <c r="C42"/>
  <c r="C43"/>
  <c r="C44"/>
  <c r="C36"/>
  <c r="C66" s="1"/>
  <c r="E7"/>
  <c r="E8"/>
  <c r="E11"/>
  <c r="E12"/>
  <c r="E15"/>
  <c r="E16"/>
  <c r="E19"/>
  <c r="E20"/>
  <c r="E23"/>
  <c r="E24"/>
  <c r="E27"/>
  <c r="E28"/>
  <c r="E31"/>
  <c r="E32"/>
  <c r="C5"/>
  <c r="E5" s="1"/>
  <c r="C6"/>
  <c r="E6" s="1"/>
  <c r="C7"/>
  <c r="C8"/>
  <c r="C9"/>
  <c r="E9" s="1"/>
  <c r="C10"/>
  <c r="E10" s="1"/>
  <c r="C11"/>
  <c r="C12"/>
  <c r="C13"/>
  <c r="E13" s="1"/>
  <c r="C14"/>
  <c r="E14" s="1"/>
  <c r="C15"/>
  <c r="C16"/>
  <c r="C17"/>
  <c r="E17" s="1"/>
  <c r="C18"/>
  <c r="E18" s="1"/>
  <c r="C19"/>
  <c r="C20"/>
  <c r="C21"/>
  <c r="E21" s="1"/>
  <c r="C22"/>
  <c r="E22" s="1"/>
  <c r="C23"/>
  <c r="C24"/>
  <c r="C25"/>
  <c r="E25" s="1"/>
  <c r="C26"/>
  <c r="E26" s="1"/>
  <c r="C27"/>
  <c r="C28"/>
  <c r="C29"/>
  <c r="E29" s="1"/>
  <c r="C30"/>
  <c r="E30" s="1"/>
  <c r="C31"/>
  <c r="C32"/>
  <c r="C4"/>
  <c r="C33" s="1"/>
  <c r="E36" l="1"/>
  <c r="E66" s="1"/>
  <c r="E4"/>
  <c r="E33" s="1"/>
  <c r="C98"/>
</calcChain>
</file>

<file path=xl/sharedStrings.xml><?xml version="1.0" encoding="utf-8"?>
<sst xmlns="http://schemas.openxmlformats.org/spreadsheetml/2006/main" count="18" uniqueCount="15">
  <si>
    <t>Sent</t>
  </si>
  <si>
    <t>Received</t>
  </si>
  <si>
    <t>Time to Start Play</t>
  </si>
  <si>
    <t>GCM</t>
  </si>
  <si>
    <t>Average</t>
  </si>
  <si>
    <t>Streaming (WiFi)</t>
  </si>
  <si>
    <t>Download (WiFi)</t>
  </si>
  <si>
    <t>Streaming (3G)</t>
  </si>
  <si>
    <t>Download (3G)</t>
  </si>
  <si>
    <t>GCM Adjusted Time</t>
  </si>
  <si>
    <t>WiFi</t>
  </si>
  <si>
    <t>3G</t>
  </si>
  <si>
    <t>Standard Deviation</t>
  </si>
  <si>
    <t>First three results not used as times do not appear to correspond between the two logs</t>
  </si>
  <si>
    <t>GCM Notification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</si>
</sst>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1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latency time for 10 second audio file before play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numFmt formatCode="#,##0" sourceLinked="0"/>
            <c:dLblPos val="inEnd"/>
            <c:showVal val="1"/>
          </c:dLbls>
          <c:cat>
            <c:strRef>
              <c:f>(Sheet1!$A$3,Sheet1!$A$35,Sheet1!$A$67,Sheet1!$A$99)</c:f>
              <c:strCache>
                <c:ptCount val="4"/>
                <c:pt idx="0">
                  <c:v>Streaming (WiFi)</c:v>
                </c:pt>
                <c:pt idx="1">
                  <c:v>Download (WiFi)</c:v>
                </c:pt>
                <c:pt idx="2">
                  <c:v>Streaming (3G)</c:v>
                </c:pt>
                <c:pt idx="3">
                  <c:v>Download (3G)</c:v>
                </c:pt>
              </c:strCache>
            </c:strRef>
          </c:cat>
          <c:val>
            <c:numRef>
              <c:f>(Sheet1!$C$33,Sheet1!$C$66,Sheet1!$C$98,Sheet1!$C$130)</c:f>
              <c:numCache>
                <c:formatCode>General</c:formatCode>
                <c:ptCount val="4"/>
                <c:pt idx="0">
                  <c:v>2374.2413793103447</c:v>
                </c:pt>
                <c:pt idx="1">
                  <c:v>1127.7</c:v>
                </c:pt>
                <c:pt idx="2">
                  <c:v>5430.8888888888887</c:v>
                </c:pt>
                <c:pt idx="3">
                  <c:v>4465.8999999999996</c:v>
                </c:pt>
              </c:numCache>
            </c:numRef>
          </c:val>
        </c:ser>
        <c:gapWidth val="75"/>
        <c:overlap val="40"/>
        <c:axId val="61371904"/>
        <c:axId val="61373824"/>
      </c:barChart>
      <c:catAx>
        <c:axId val="6137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Method</a:t>
                </a:r>
                <a:r>
                  <a:rPr lang="en-US" baseline="0"/>
                  <a:t> of play</a:t>
                </a:r>
                <a:endParaRPr lang="en-US"/>
              </a:p>
            </c:rich>
          </c:tx>
          <c:layout/>
        </c:title>
        <c:numFmt formatCode="@" sourceLinked="0"/>
        <c:majorTickMark val="none"/>
        <c:tickLblPos val="nextTo"/>
        <c:crossAx val="61373824"/>
        <c:crosses val="autoZero"/>
        <c:lblAlgn val="ctr"/>
        <c:lblOffset val="100"/>
      </c:catAx>
      <c:valAx>
        <c:axId val="61373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37190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648412</xdr:colOff>
      <xdr:row>4</xdr:row>
      <xdr:rowOff>86966</xdr:rowOff>
    </xdr:from>
    <xdr:to>
      <xdr:col>10</xdr:col>
      <xdr:colOff>496366</xdr:colOff>
      <xdr:row>22</xdr:row>
      <xdr:rowOff>26621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0"/>
  <sheetViews>
    <sheetView tabSelected="1" zoomScale="85" zoomScaleNormal="85" workbookViewId="0">
      <selection activeCell="G24" sqref="G24"/>
    </sheetView>
  </sheetViews>
  <sheetFormatPr defaultRowHeight="15"/>
  <cols>
    <col min="1" max="1" width="16.7109375" customWidth="1"/>
    <col min="2" max="2" width="14.85546875" customWidth="1"/>
    <col min="3" max="3" width="17.7109375" bestFit="1" customWidth="1"/>
    <col min="4" max="4" width="14.85546875" customWidth="1"/>
    <col min="5" max="5" width="20" bestFit="1" customWidth="1"/>
    <col min="6" max="7" width="20" customWidth="1"/>
    <col min="8" max="8" width="18.85546875" bestFit="1" customWidth="1"/>
    <col min="9" max="9" width="14.85546875" bestFit="1" customWidth="1"/>
    <col min="10" max="10" width="19.57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14</v>
      </c>
      <c r="H1" t="s">
        <v>10</v>
      </c>
      <c r="I1" t="s">
        <v>11</v>
      </c>
    </row>
    <row r="2" spans="1:9">
      <c r="G2" t="s">
        <v>4</v>
      </c>
      <c r="H2">
        <f>AVERAGE(D4:D32,D36:D65)</f>
        <v>967.01694915254234</v>
      </c>
      <c r="I2">
        <f>AVERAGE(D68:D97,D100:D129)</f>
        <v>3139.4833333333331</v>
      </c>
    </row>
    <row r="3" spans="1:9">
      <c r="A3" t="s">
        <v>5</v>
      </c>
      <c r="G3" t="s">
        <v>12</v>
      </c>
      <c r="H3">
        <f>STDEV(D4:D32,D36:D65)</f>
        <v>216.6952008065725</v>
      </c>
      <c r="I3">
        <f>STDEV(D68:D97,D100:D129)</f>
        <v>1140.1698430075912</v>
      </c>
    </row>
    <row r="4" spans="1:9">
      <c r="A4">
        <v>1360894923845</v>
      </c>
      <c r="B4">
        <v>1360894926293</v>
      </c>
      <c r="C4">
        <f>B4-A4</f>
        <v>2448</v>
      </c>
      <c r="D4">
        <v>1041</v>
      </c>
      <c r="E4">
        <f>C4-D4</f>
        <v>1407</v>
      </c>
    </row>
    <row r="5" spans="1:9">
      <c r="A5">
        <v>1360894937458</v>
      </c>
      <c r="B5">
        <v>1360894939696</v>
      </c>
      <c r="C5">
        <f t="shared" ref="C5:C32" si="0">B5-A5</f>
        <v>2238</v>
      </c>
      <c r="D5">
        <v>878</v>
      </c>
      <c r="E5">
        <f t="shared" ref="E5:E32" si="1">C5-D5</f>
        <v>1360</v>
      </c>
    </row>
    <row r="6" spans="1:9">
      <c r="A6">
        <v>1360894950351</v>
      </c>
      <c r="B6">
        <v>1360894952668</v>
      </c>
      <c r="C6">
        <f t="shared" si="0"/>
        <v>2317</v>
      </c>
      <c r="D6">
        <v>965</v>
      </c>
      <c r="E6">
        <f t="shared" si="1"/>
        <v>1352</v>
      </c>
    </row>
    <row r="7" spans="1:9">
      <c r="A7">
        <v>1360894964275</v>
      </c>
      <c r="B7">
        <v>1360894966662</v>
      </c>
      <c r="C7">
        <f t="shared" si="0"/>
        <v>2387</v>
      </c>
      <c r="D7">
        <v>1032</v>
      </c>
      <c r="E7">
        <f t="shared" si="1"/>
        <v>1355</v>
      </c>
    </row>
    <row r="8" spans="1:9">
      <c r="A8">
        <v>1360894981738</v>
      </c>
      <c r="B8">
        <v>1360894984069</v>
      </c>
      <c r="C8">
        <f t="shared" si="0"/>
        <v>2331</v>
      </c>
      <c r="D8">
        <v>955</v>
      </c>
      <c r="E8">
        <f t="shared" si="1"/>
        <v>1376</v>
      </c>
    </row>
    <row r="9" spans="1:9">
      <c r="A9">
        <v>1360894995459</v>
      </c>
      <c r="B9">
        <v>1360894999271</v>
      </c>
      <c r="C9">
        <f t="shared" si="0"/>
        <v>3812</v>
      </c>
      <c r="D9">
        <v>2451</v>
      </c>
      <c r="E9">
        <f t="shared" si="1"/>
        <v>1361</v>
      </c>
    </row>
    <row r="10" spans="1:9">
      <c r="A10">
        <v>1360895010964</v>
      </c>
      <c r="B10">
        <v>1360895013223</v>
      </c>
      <c r="C10">
        <f t="shared" si="0"/>
        <v>2259</v>
      </c>
      <c r="D10">
        <v>878</v>
      </c>
      <c r="E10">
        <f t="shared" si="1"/>
        <v>1381</v>
      </c>
    </row>
    <row r="11" spans="1:9">
      <c r="A11">
        <v>1360895026619</v>
      </c>
      <c r="B11">
        <v>1360895028999</v>
      </c>
      <c r="C11">
        <f t="shared" si="0"/>
        <v>2380</v>
      </c>
      <c r="D11">
        <v>1013</v>
      </c>
      <c r="E11">
        <f t="shared" si="1"/>
        <v>1367</v>
      </c>
    </row>
    <row r="12" spans="1:9">
      <c r="A12">
        <v>1360895039661</v>
      </c>
      <c r="B12">
        <v>1360895042119</v>
      </c>
      <c r="C12">
        <f t="shared" si="0"/>
        <v>2458</v>
      </c>
      <c r="D12">
        <v>1074</v>
      </c>
      <c r="E12">
        <f t="shared" si="1"/>
        <v>1384</v>
      </c>
    </row>
    <row r="13" spans="1:9">
      <c r="A13">
        <v>1360895054566</v>
      </c>
      <c r="B13">
        <v>1360895056925</v>
      </c>
      <c r="C13">
        <f t="shared" si="0"/>
        <v>2359</v>
      </c>
      <c r="D13">
        <v>975</v>
      </c>
      <c r="E13">
        <f t="shared" si="1"/>
        <v>1384</v>
      </c>
    </row>
    <row r="14" spans="1:9">
      <c r="A14">
        <v>1360895068876</v>
      </c>
      <c r="B14">
        <v>1360895071163</v>
      </c>
      <c r="C14">
        <f t="shared" si="0"/>
        <v>2287</v>
      </c>
      <c r="D14">
        <v>917</v>
      </c>
      <c r="E14">
        <f t="shared" si="1"/>
        <v>1370</v>
      </c>
    </row>
    <row r="15" spans="1:9">
      <c r="A15">
        <v>1360895081960</v>
      </c>
      <c r="B15">
        <v>1360895084186</v>
      </c>
      <c r="C15">
        <f t="shared" si="0"/>
        <v>2226</v>
      </c>
      <c r="D15">
        <v>863</v>
      </c>
      <c r="E15">
        <f t="shared" si="1"/>
        <v>1363</v>
      </c>
    </row>
    <row r="16" spans="1:9">
      <c r="A16">
        <v>1360895096518</v>
      </c>
      <c r="B16">
        <v>1360895098759</v>
      </c>
      <c r="C16">
        <f t="shared" si="0"/>
        <v>2241</v>
      </c>
      <c r="D16">
        <v>867</v>
      </c>
      <c r="E16">
        <f t="shared" si="1"/>
        <v>1374</v>
      </c>
    </row>
    <row r="17" spans="1:5">
      <c r="A17">
        <v>1360895118998</v>
      </c>
      <c r="B17">
        <v>1360895121540</v>
      </c>
      <c r="C17">
        <f t="shared" si="0"/>
        <v>2542</v>
      </c>
      <c r="D17">
        <v>1167</v>
      </c>
      <c r="E17">
        <f t="shared" si="1"/>
        <v>1375</v>
      </c>
    </row>
    <row r="18" spans="1:5">
      <c r="A18">
        <v>1360895411622</v>
      </c>
      <c r="B18">
        <v>1360895414221</v>
      </c>
      <c r="C18">
        <f t="shared" si="0"/>
        <v>2599</v>
      </c>
      <c r="D18">
        <v>1173</v>
      </c>
      <c r="E18">
        <f t="shared" si="1"/>
        <v>1426</v>
      </c>
    </row>
    <row r="19" spans="1:5">
      <c r="A19">
        <v>1360895449755</v>
      </c>
      <c r="B19">
        <v>1360895452115</v>
      </c>
      <c r="C19">
        <f t="shared" si="0"/>
        <v>2360</v>
      </c>
      <c r="D19">
        <v>954</v>
      </c>
      <c r="E19">
        <f t="shared" si="1"/>
        <v>1406</v>
      </c>
    </row>
    <row r="20" spans="1:5">
      <c r="A20">
        <v>1360895464098</v>
      </c>
      <c r="B20">
        <v>1360895466340</v>
      </c>
      <c r="C20">
        <f t="shared" si="0"/>
        <v>2242</v>
      </c>
      <c r="D20">
        <v>867</v>
      </c>
      <c r="E20">
        <f t="shared" si="1"/>
        <v>1375</v>
      </c>
    </row>
    <row r="21" spans="1:5">
      <c r="A21">
        <v>1360895480699</v>
      </c>
      <c r="B21">
        <v>1360895482917</v>
      </c>
      <c r="C21">
        <f t="shared" si="0"/>
        <v>2218</v>
      </c>
      <c r="D21">
        <v>821</v>
      </c>
      <c r="E21">
        <f t="shared" si="1"/>
        <v>1397</v>
      </c>
    </row>
    <row r="22" spans="1:5">
      <c r="A22">
        <v>1360895497698</v>
      </c>
      <c r="B22">
        <v>1360895499921</v>
      </c>
      <c r="C22">
        <f t="shared" si="0"/>
        <v>2223</v>
      </c>
      <c r="D22">
        <v>840</v>
      </c>
      <c r="E22">
        <f t="shared" si="1"/>
        <v>1383</v>
      </c>
    </row>
    <row r="23" spans="1:5">
      <c r="A23">
        <v>1360895521853</v>
      </c>
      <c r="B23">
        <v>1360895524086</v>
      </c>
      <c r="C23">
        <f t="shared" si="0"/>
        <v>2233</v>
      </c>
      <c r="D23">
        <v>821</v>
      </c>
      <c r="E23">
        <f t="shared" si="1"/>
        <v>1412</v>
      </c>
    </row>
    <row r="24" spans="1:5">
      <c r="A24">
        <v>1360895536679</v>
      </c>
      <c r="B24">
        <v>1360895538997</v>
      </c>
      <c r="C24">
        <f t="shared" si="0"/>
        <v>2318</v>
      </c>
      <c r="D24">
        <v>924</v>
      </c>
      <c r="E24">
        <f t="shared" si="1"/>
        <v>1394</v>
      </c>
    </row>
    <row r="25" spans="1:5">
      <c r="A25">
        <v>1360895551163</v>
      </c>
      <c r="B25">
        <v>1360895553383</v>
      </c>
      <c r="C25">
        <f t="shared" si="0"/>
        <v>2220</v>
      </c>
      <c r="D25">
        <v>798</v>
      </c>
      <c r="E25">
        <f t="shared" si="1"/>
        <v>1422</v>
      </c>
    </row>
    <row r="26" spans="1:5">
      <c r="A26">
        <v>1360895632000</v>
      </c>
      <c r="B26">
        <v>1360895634532</v>
      </c>
      <c r="C26">
        <f t="shared" si="0"/>
        <v>2532</v>
      </c>
      <c r="D26">
        <v>1091</v>
      </c>
      <c r="E26">
        <f t="shared" si="1"/>
        <v>1441</v>
      </c>
    </row>
    <row r="27" spans="1:5">
      <c r="A27">
        <v>1360895648573</v>
      </c>
      <c r="B27">
        <v>1360895650916</v>
      </c>
      <c r="C27">
        <f t="shared" si="0"/>
        <v>2343</v>
      </c>
      <c r="D27">
        <v>914</v>
      </c>
      <c r="E27">
        <f t="shared" si="1"/>
        <v>1429</v>
      </c>
    </row>
    <row r="28" spans="1:5">
      <c r="A28">
        <v>1360895662500</v>
      </c>
      <c r="B28">
        <v>1360895664775</v>
      </c>
      <c r="C28">
        <f t="shared" si="0"/>
        <v>2275</v>
      </c>
      <c r="D28">
        <v>868</v>
      </c>
      <c r="E28">
        <f t="shared" si="1"/>
        <v>1407</v>
      </c>
    </row>
    <row r="29" spans="1:5">
      <c r="A29">
        <v>1360895686399</v>
      </c>
      <c r="B29">
        <v>1360895688697</v>
      </c>
      <c r="C29">
        <f t="shared" si="0"/>
        <v>2298</v>
      </c>
      <c r="D29">
        <v>905</v>
      </c>
      <c r="E29">
        <f t="shared" si="1"/>
        <v>1393</v>
      </c>
    </row>
    <row r="30" spans="1:5">
      <c r="A30">
        <v>1360895701904</v>
      </c>
      <c r="B30">
        <v>1360895704153</v>
      </c>
      <c r="C30">
        <f t="shared" si="0"/>
        <v>2249</v>
      </c>
      <c r="D30">
        <v>861</v>
      </c>
      <c r="E30">
        <f t="shared" si="1"/>
        <v>1388</v>
      </c>
    </row>
    <row r="31" spans="1:5">
      <c r="A31">
        <v>1360895717753</v>
      </c>
      <c r="B31">
        <v>1360895720006</v>
      </c>
      <c r="C31">
        <f t="shared" si="0"/>
        <v>2253</v>
      </c>
      <c r="D31">
        <v>874</v>
      </c>
      <c r="E31">
        <f t="shared" si="1"/>
        <v>1379</v>
      </c>
    </row>
    <row r="32" spans="1:5">
      <c r="A32">
        <v>1360895735655</v>
      </c>
      <c r="B32">
        <v>1360895737860</v>
      </c>
      <c r="C32">
        <f t="shared" si="0"/>
        <v>2205</v>
      </c>
      <c r="D32">
        <v>815</v>
      </c>
      <c r="E32">
        <f t="shared" si="1"/>
        <v>1390</v>
      </c>
    </row>
    <row r="33" spans="1:5">
      <c r="A33" t="s">
        <v>4</v>
      </c>
      <c r="C33">
        <f>AVERAGE(C4:C32)</f>
        <v>2374.2413793103447</v>
      </c>
      <c r="D33">
        <f>AVERAGE(D4:D32)</f>
        <v>986.27586206896547</v>
      </c>
      <c r="E33">
        <f>AVERAGE(E4:E32)</f>
        <v>1387.9655172413793</v>
      </c>
    </row>
    <row r="35" spans="1:5">
      <c r="A35" t="s">
        <v>6</v>
      </c>
    </row>
    <row r="36" spans="1:5">
      <c r="A36">
        <v>1360894385276</v>
      </c>
      <c r="B36">
        <v>1360894386412</v>
      </c>
      <c r="C36">
        <f>B36-A36</f>
        <v>1136</v>
      </c>
      <c r="D36">
        <v>945</v>
      </c>
      <c r="E36">
        <f>C36-D36</f>
        <v>191</v>
      </c>
    </row>
    <row r="37" spans="1:5">
      <c r="A37">
        <v>1360894398208</v>
      </c>
      <c r="B37">
        <v>1360894399587</v>
      </c>
      <c r="C37">
        <f t="shared" ref="C37:C65" si="2">B37-A37</f>
        <v>1379</v>
      </c>
      <c r="D37">
        <v>1208</v>
      </c>
      <c r="E37">
        <f t="shared" ref="E37:E65" si="3">C37-D37</f>
        <v>171</v>
      </c>
    </row>
    <row r="38" spans="1:5">
      <c r="A38">
        <v>1360894411154</v>
      </c>
      <c r="B38">
        <v>1360894412282</v>
      </c>
      <c r="C38">
        <f t="shared" si="2"/>
        <v>1128</v>
      </c>
      <c r="D38">
        <v>971</v>
      </c>
      <c r="E38">
        <f t="shared" si="3"/>
        <v>157</v>
      </c>
    </row>
    <row r="39" spans="1:5">
      <c r="A39">
        <v>1360894423738</v>
      </c>
      <c r="B39">
        <v>1360894424996</v>
      </c>
      <c r="C39">
        <f t="shared" si="2"/>
        <v>1258</v>
      </c>
      <c r="D39">
        <v>1111</v>
      </c>
      <c r="E39">
        <f t="shared" si="3"/>
        <v>147</v>
      </c>
    </row>
    <row r="40" spans="1:5">
      <c r="A40">
        <v>1360894436359</v>
      </c>
      <c r="B40">
        <v>1360894437474</v>
      </c>
      <c r="C40">
        <f t="shared" si="2"/>
        <v>1115</v>
      </c>
      <c r="D40">
        <v>940</v>
      </c>
      <c r="E40">
        <f t="shared" si="3"/>
        <v>175</v>
      </c>
    </row>
    <row r="41" spans="1:5">
      <c r="A41">
        <v>1360894455672</v>
      </c>
      <c r="B41">
        <v>1360894456721</v>
      </c>
      <c r="C41">
        <f t="shared" si="2"/>
        <v>1049</v>
      </c>
      <c r="D41">
        <v>891</v>
      </c>
      <c r="E41">
        <f t="shared" si="3"/>
        <v>158</v>
      </c>
    </row>
    <row r="42" spans="1:5">
      <c r="A42">
        <v>1360894467891</v>
      </c>
      <c r="B42">
        <v>1360894469008</v>
      </c>
      <c r="C42">
        <f t="shared" si="2"/>
        <v>1117</v>
      </c>
      <c r="D42">
        <v>956</v>
      </c>
      <c r="E42">
        <f t="shared" si="3"/>
        <v>161</v>
      </c>
    </row>
    <row r="43" spans="1:5">
      <c r="A43">
        <v>1360894484214</v>
      </c>
      <c r="B43">
        <v>1360894485419</v>
      </c>
      <c r="C43">
        <f t="shared" si="2"/>
        <v>1205</v>
      </c>
      <c r="D43">
        <v>1041</v>
      </c>
      <c r="E43">
        <f t="shared" si="3"/>
        <v>164</v>
      </c>
    </row>
    <row r="44" spans="1:5">
      <c r="A44">
        <v>1360894497746</v>
      </c>
      <c r="B44">
        <v>1360894498830</v>
      </c>
      <c r="C44">
        <f t="shared" si="2"/>
        <v>1084</v>
      </c>
      <c r="D44">
        <v>897</v>
      </c>
      <c r="E44">
        <f t="shared" si="3"/>
        <v>187</v>
      </c>
    </row>
    <row r="45" spans="1:5">
      <c r="A45">
        <v>1360894509534</v>
      </c>
      <c r="B45">
        <v>1360894510603</v>
      </c>
      <c r="C45">
        <f t="shared" si="2"/>
        <v>1069</v>
      </c>
      <c r="D45">
        <v>892</v>
      </c>
      <c r="E45">
        <f t="shared" si="3"/>
        <v>177</v>
      </c>
    </row>
    <row r="46" spans="1:5">
      <c r="A46">
        <v>1360894571931</v>
      </c>
      <c r="B46">
        <v>1360894573072</v>
      </c>
      <c r="C46">
        <f t="shared" si="2"/>
        <v>1141</v>
      </c>
      <c r="D46">
        <v>947</v>
      </c>
      <c r="E46">
        <f t="shared" si="3"/>
        <v>194</v>
      </c>
    </row>
    <row r="47" spans="1:5">
      <c r="A47">
        <v>1360894595929</v>
      </c>
      <c r="B47">
        <v>1360894596944</v>
      </c>
      <c r="C47">
        <f t="shared" si="2"/>
        <v>1015</v>
      </c>
      <c r="D47">
        <v>863</v>
      </c>
      <c r="E47">
        <f t="shared" si="3"/>
        <v>152</v>
      </c>
    </row>
    <row r="48" spans="1:5">
      <c r="A48">
        <v>1360894607945</v>
      </c>
      <c r="B48">
        <v>1360894609185</v>
      </c>
      <c r="C48">
        <f t="shared" si="2"/>
        <v>1240</v>
      </c>
      <c r="D48">
        <v>1084</v>
      </c>
      <c r="E48">
        <f t="shared" si="3"/>
        <v>156</v>
      </c>
    </row>
    <row r="49" spans="1:5">
      <c r="A49">
        <v>1360894624048</v>
      </c>
      <c r="B49">
        <v>1360894625128</v>
      </c>
      <c r="C49">
        <f t="shared" si="2"/>
        <v>1080</v>
      </c>
      <c r="D49">
        <v>886</v>
      </c>
      <c r="E49">
        <f t="shared" si="3"/>
        <v>194</v>
      </c>
    </row>
    <row r="50" spans="1:5">
      <c r="A50">
        <v>1360894635791</v>
      </c>
      <c r="B50">
        <v>1360894636877</v>
      </c>
      <c r="C50">
        <f t="shared" si="2"/>
        <v>1086</v>
      </c>
      <c r="D50">
        <v>857</v>
      </c>
      <c r="E50">
        <f t="shared" si="3"/>
        <v>229</v>
      </c>
    </row>
    <row r="51" spans="1:5">
      <c r="A51">
        <v>1360894647488</v>
      </c>
      <c r="B51">
        <v>1360894648610</v>
      </c>
      <c r="C51">
        <f t="shared" si="2"/>
        <v>1122</v>
      </c>
      <c r="D51">
        <v>974</v>
      </c>
      <c r="E51">
        <f t="shared" si="3"/>
        <v>148</v>
      </c>
    </row>
    <row r="52" spans="1:5">
      <c r="A52">
        <v>1360894664483</v>
      </c>
      <c r="B52">
        <v>1360894665607</v>
      </c>
      <c r="C52">
        <f t="shared" si="2"/>
        <v>1124</v>
      </c>
      <c r="D52">
        <v>952</v>
      </c>
      <c r="E52">
        <f t="shared" si="3"/>
        <v>172</v>
      </c>
    </row>
    <row r="53" spans="1:5">
      <c r="A53">
        <v>1360894677543</v>
      </c>
      <c r="B53">
        <v>1360894678607</v>
      </c>
      <c r="C53">
        <f t="shared" si="2"/>
        <v>1064</v>
      </c>
      <c r="D53">
        <v>911</v>
      </c>
      <c r="E53">
        <f t="shared" si="3"/>
        <v>153</v>
      </c>
    </row>
    <row r="54" spans="1:5">
      <c r="A54">
        <v>1360894690278</v>
      </c>
      <c r="B54">
        <v>1360894691387</v>
      </c>
      <c r="C54">
        <f t="shared" si="2"/>
        <v>1109</v>
      </c>
      <c r="D54">
        <v>929</v>
      </c>
      <c r="E54">
        <f t="shared" si="3"/>
        <v>180</v>
      </c>
    </row>
    <row r="55" spans="1:5">
      <c r="A55">
        <v>1360894704650</v>
      </c>
      <c r="B55">
        <v>1360894705901</v>
      </c>
      <c r="C55">
        <f t="shared" si="2"/>
        <v>1251</v>
      </c>
      <c r="D55">
        <v>901</v>
      </c>
      <c r="E55">
        <f t="shared" si="3"/>
        <v>350</v>
      </c>
    </row>
    <row r="56" spans="1:5">
      <c r="A56">
        <v>1360894716682</v>
      </c>
      <c r="B56">
        <v>1360894717736</v>
      </c>
      <c r="C56">
        <f t="shared" si="2"/>
        <v>1054</v>
      </c>
      <c r="D56">
        <v>899</v>
      </c>
      <c r="E56">
        <f t="shared" si="3"/>
        <v>155</v>
      </c>
    </row>
    <row r="57" spans="1:5">
      <c r="A57">
        <v>1360894728549</v>
      </c>
      <c r="B57">
        <v>1360894729624</v>
      </c>
      <c r="C57">
        <f t="shared" si="2"/>
        <v>1075</v>
      </c>
      <c r="D57">
        <v>892</v>
      </c>
      <c r="E57">
        <f t="shared" si="3"/>
        <v>183</v>
      </c>
    </row>
    <row r="58" spans="1:5">
      <c r="A58">
        <v>1360894740583</v>
      </c>
      <c r="B58">
        <v>1360894741619</v>
      </c>
      <c r="C58">
        <f t="shared" si="2"/>
        <v>1036</v>
      </c>
      <c r="D58">
        <v>861</v>
      </c>
      <c r="E58">
        <f t="shared" si="3"/>
        <v>175</v>
      </c>
    </row>
    <row r="59" spans="1:5">
      <c r="A59">
        <v>1360894773590</v>
      </c>
      <c r="B59">
        <v>1360894774707</v>
      </c>
      <c r="C59">
        <f t="shared" si="2"/>
        <v>1117</v>
      </c>
      <c r="D59">
        <v>960</v>
      </c>
      <c r="E59">
        <f t="shared" si="3"/>
        <v>157</v>
      </c>
    </row>
    <row r="60" spans="1:5">
      <c r="A60">
        <v>1360894787316</v>
      </c>
      <c r="B60">
        <v>1360894788441</v>
      </c>
      <c r="C60">
        <f t="shared" si="2"/>
        <v>1125</v>
      </c>
      <c r="D60">
        <v>952</v>
      </c>
      <c r="E60">
        <f t="shared" si="3"/>
        <v>173</v>
      </c>
    </row>
    <row r="61" spans="1:5">
      <c r="A61">
        <v>1360894800639</v>
      </c>
      <c r="B61">
        <v>1360894801888</v>
      </c>
      <c r="C61">
        <f t="shared" si="2"/>
        <v>1249</v>
      </c>
      <c r="D61">
        <v>1073</v>
      </c>
      <c r="E61">
        <f t="shared" si="3"/>
        <v>176</v>
      </c>
    </row>
    <row r="62" spans="1:5">
      <c r="A62">
        <v>1360894812496</v>
      </c>
      <c r="B62">
        <v>1360894813568</v>
      </c>
      <c r="C62">
        <f t="shared" si="2"/>
        <v>1072</v>
      </c>
      <c r="D62">
        <v>905</v>
      </c>
      <c r="E62">
        <f t="shared" si="3"/>
        <v>167</v>
      </c>
    </row>
    <row r="63" spans="1:5">
      <c r="A63">
        <v>1360894824951</v>
      </c>
      <c r="B63">
        <v>1360894826055</v>
      </c>
      <c r="C63">
        <f t="shared" si="2"/>
        <v>1104</v>
      </c>
      <c r="D63">
        <v>901</v>
      </c>
      <c r="E63">
        <f t="shared" si="3"/>
        <v>203</v>
      </c>
    </row>
    <row r="64" spans="1:5">
      <c r="A64">
        <v>1360894838058</v>
      </c>
      <c r="B64">
        <v>1360894839206</v>
      </c>
      <c r="C64">
        <f t="shared" si="2"/>
        <v>1148</v>
      </c>
      <c r="D64">
        <v>964</v>
      </c>
      <c r="E64">
        <f t="shared" si="3"/>
        <v>184</v>
      </c>
    </row>
    <row r="65" spans="1:7">
      <c r="A65">
        <v>1360894863287</v>
      </c>
      <c r="B65">
        <v>1360894864366</v>
      </c>
      <c r="C65">
        <f t="shared" si="2"/>
        <v>1079</v>
      </c>
      <c r="D65">
        <v>889</v>
      </c>
      <c r="E65">
        <f t="shared" si="3"/>
        <v>190</v>
      </c>
    </row>
    <row r="66" spans="1:7">
      <c r="A66" t="s">
        <v>4</v>
      </c>
      <c r="C66">
        <f>AVERAGE(C36:C65)</f>
        <v>1127.7</v>
      </c>
      <c r="D66">
        <f>AVERAGE(D36:D65)</f>
        <v>948.4</v>
      </c>
      <c r="E66">
        <f>AVERAGE(E36:E65)</f>
        <v>179.3</v>
      </c>
    </row>
    <row r="67" spans="1:7">
      <c r="A67" t="s">
        <v>7</v>
      </c>
      <c r="B67" s="1" t="s">
        <v>13</v>
      </c>
    </row>
    <row r="68" spans="1:7">
      <c r="A68">
        <v>1360895931379</v>
      </c>
      <c r="B68">
        <v>1360895916917</v>
      </c>
      <c r="C68" s="3">
        <f t="shared" ref="C68:C97" si="4">B68-A68</f>
        <v>-14462</v>
      </c>
      <c r="D68">
        <v>1098</v>
      </c>
      <c r="E68">
        <f>C68-D68</f>
        <v>-15560</v>
      </c>
    </row>
    <row r="69" spans="1:7">
      <c r="A69">
        <v>1360895947853</v>
      </c>
      <c r="B69">
        <v>1360895935518</v>
      </c>
      <c r="C69" s="3">
        <f t="shared" si="4"/>
        <v>-12335</v>
      </c>
      <c r="D69">
        <v>2267</v>
      </c>
      <c r="E69">
        <f t="shared" ref="E69:E130" si="5">C69-D69</f>
        <v>-14602</v>
      </c>
      <c r="G69" s="2"/>
    </row>
    <row r="70" spans="1:7">
      <c r="A70">
        <v>1360895965644</v>
      </c>
      <c r="B70">
        <v>1360895951650</v>
      </c>
      <c r="C70" s="3">
        <f t="shared" si="4"/>
        <v>-13994</v>
      </c>
      <c r="D70">
        <v>934</v>
      </c>
      <c r="E70">
        <f t="shared" si="5"/>
        <v>-14928</v>
      </c>
      <c r="G70" s="2"/>
    </row>
    <row r="71" spans="1:7">
      <c r="A71">
        <v>1360896024862</v>
      </c>
      <c r="B71">
        <v>1360896027728</v>
      </c>
      <c r="C71">
        <f t="shared" si="4"/>
        <v>2866</v>
      </c>
      <c r="D71">
        <v>1063</v>
      </c>
      <c r="E71">
        <f t="shared" si="5"/>
        <v>1803</v>
      </c>
    </row>
    <row r="72" spans="1:7">
      <c r="A72">
        <v>1360896043481</v>
      </c>
      <c r="B72">
        <v>1360896048935</v>
      </c>
      <c r="C72">
        <f t="shared" si="4"/>
        <v>5454</v>
      </c>
      <c r="D72">
        <v>3521</v>
      </c>
      <c r="E72">
        <f t="shared" si="5"/>
        <v>1933</v>
      </c>
    </row>
    <row r="73" spans="1:7">
      <c r="A73">
        <v>1360896086457</v>
      </c>
      <c r="B73">
        <v>1360896090317</v>
      </c>
      <c r="C73">
        <f t="shared" si="4"/>
        <v>3860</v>
      </c>
      <c r="D73">
        <v>2214</v>
      </c>
      <c r="E73">
        <f t="shared" si="5"/>
        <v>1646</v>
      </c>
    </row>
    <row r="74" spans="1:7">
      <c r="A74">
        <v>1360896108807</v>
      </c>
      <c r="B74">
        <v>1360896114908</v>
      </c>
      <c r="C74">
        <f t="shared" si="4"/>
        <v>6101</v>
      </c>
      <c r="D74">
        <v>3339</v>
      </c>
      <c r="E74">
        <f t="shared" si="5"/>
        <v>2762</v>
      </c>
    </row>
    <row r="75" spans="1:7">
      <c r="A75">
        <v>1360896129536</v>
      </c>
      <c r="B75">
        <v>1360896134396</v>
      </c>
      <c r="C75">
        <f t="shared" si="4"/>
        <v>4860</v>
      </c>
      <c r="D75">
        <v>3005</v>
      </c>
      <c r="E75">
        <f t="shared" si="5"/>
        <v>1855</v>
      </c>
    </row>
    <row r="76" spans="1:7">
      <c r="A76">
        <v>1360896149566</v>
      </c>
      <c r="B76">
        <v>1360896155026</v>
      </c>
      <c r="C76">
        <f t="shared" si="4"/>
        <v>5460</v>
      </c>
      <c r="D76">
        <v>3521</v>
      </c>
      <c r="E76">
        <f t="shared" si="5"/>
        <v>1939</v>
      </c>
    </row>
    <row r="77" spans="1:7">
      <c r="A77">
        <v>1360896177547</v>
      </c>
      <c r="B77">
        <v>1360896183165</v>
      </c>
      <c r="C77">
        <f t="shared" si="4"/>
        <v>5618</v>
      </c>
      <c r="D77">
        <v>3705</v>
      </c>
      <c r="E77">
        <f t="shared" si="5"/>
        <v>1913</v>
      </c>
    </row>
    <row r="78" spans="1:7">
      <c r="A78">
        <v>1360896196376</v>
      </c>
      <c r="B78">
        <v>1360896201867</v>
      </c>
      <c r="C78">
        <f t="shared" si="4"/>
        <v>5491</v>
      </c>
      <c r="D78">
        <v>3623</v>
      </c>
      <c r="E78">
        <f t="shared" si="5"/>
        <v>1868</v>
      </c>
    </row>
    <row r="79" spans="1:7">
      <c r="A79">
        <v>1360896218327</v>
      </c>
      <c r="B79">
        <v>1360896224044</v>
      </c>
      <c r="C79">
        <f t="shared" si="4"/>
        <v>5717</v>
      </c>
      <c r="D79">
        <v>2997</v>
      </c>
      <c r="E79">
        <f t="shared" si="5"/>
        <v>2720</v>
      </c>
    </row>
    <row r="80" spans="1:7">
      <c r="A80">
        <v>1360896238506</v>
      </c>
      <c r="B80">
        <v>1360896244875</v>
      </c>
      <c r="C80">
        <f t="shared" si="4"/>
        <v>6369</v>
      </c>
      <c r="D80">
        <v>3708</v>
      </c>
      <c r="E80">
        <f t="shared" si="5"/>
        <v>2661</v>
      </c>
    </row>
    <row r="81" spans="1:5">
      <c r="A81">
        <v>1360896257041</v>
      </c>
      <c r="B81">
        <v>1360896263728</v>
      </c>
      <c r="C81">
        <f t="shared" si="4"/>
        <v>6687</v>
      </c>
      <c r="D81">
        <v>3586</v>
      </c>
      <c r="E81">
        <f t="shared" si="5"/>
        <v>3101</v>
      </c>
    </row>
    <row r="82" spans="1:5">
      <c r="A82">
        <v>1360896278023</v>
      </c>
      <c r="B82">
        <v>1360896285729</v>
      </c>
      <c r="C82">
        <f t="shared" si="4"/>
        <v>7706</v>
      </c>
      <c r="D82">
        <v>3662</v>
      </c>
      <c r="E82">
        <f t="shared" si="5"/>
        <v>4044</v>
      </c>
    </row>
    <row r="83" spans="1:5">
      <c r="A83">
        <v>1360896299727</v>
      </c>
      <c r="B83">
        <v>1360896305393</v>
      </c>
      <c r="C83">
        <f t="shared" si="4"/>
        <v>5666</v>
      </c>
      <c r="D83">
        <v>3945</v>
      </c>
      <c r="E83">
        <f t="shared" si="5"/>
        <v>1721</v>
      </c>
    </row>
    <row r="84" spans="1:5">
      <c r="A84">
        <v>1360896319826</v>
      </c>
      <c r="B84">
        <v>1360896325216</v>
      </c>
      <c r="C84">
        <f t="shared" si="4"/>
        <v>5390</v>
      </c>
      <c r="D84">
        <v>2297</v>
      </c>
      <c r="E84">
        <f t="shared" si="5"/>
        <v>3093</v>
      </c>
    </row>
    <row r="85" spans="1:5">
      <c r="A85">
        <v>1360896339606</v>
      </c>
      <c r="B85">
        <v>1360896343666</v>
      </c>
      <c r="C85">
        <f t="shared" si="4"/>
        <v>4060</v>
      </c>
      <c r="D85">
        <v>2058</v>
      </c>
      <c r="E85">
        <f t="shared" si="5"/>
        <v>2002</v>
      </c>
    </row>
    <row r="86" spans="1:5">
      <c r="A86">
        <v>1360896359586</v>
      </c>
      <c r="B86">
        <v>1360896365184</v>
      </c>
      <c r="C86">
        <f t="shared" si="4"/>
        <v>5598</v>
      </c>
      <c r="D86">
        <v>3733</v>
      </c>
      <c r="E86">
        <f t="shared" si="5"/>
        <v>1865</v>
      </c>
    </row>
    <row r="87" spans="1:5">
      <c r="A87">
        <v>1360896380761</v>
      </c>
      <c r="B87">
        <v>1360896385096</v>
      </c>
      <c r="C87">
        <f t="shared" si="4"/>
        <v>4335</v>
      </c>
      <c r="D87">
        <v>2408</v>
      </c>
      <c r="E87">
        <f t="shared" si="5"/>
        <v>1927</v>
      </c>
    </row>
    <row r="88" spans="1:5">
      <c r="A88">
        <v>1360896399126</v>
      </c>
      <c r="B88">
        <v>1360896403573</v>
      </c>
      <c r="C88">
        <f t="shared" si="4"/>
        <v>4447</v>
      </c>
      <c r="D88">
        <v>2531</v>
      </c>
      <c r="E88">
        <f t="shared" si="5"/>
        <v>1916</v>
      </c>
    </row>
    <row r="89" spans="1:5">
      <c r="A89">
        <v>1360896417438</v>
      </c>
      <c r="B89">
        <v>1360896424729</v>
      </c>
      <c r="C89">
        <f t="shared" si="4"/>
        <v>7291</v>
      </c>
      <c r="D89">
        <v>3567</v>
      </c>
      <c r="E89">
        <f t="shared" si="5"/>
        <v>3724</v>
      </c>
    </row>
    <row r="90" spans="1:5">
      <c r="A90">
        <v>1360896441197</v>
      </c>
      <c r="B90">
        <v>1360896447030</v>
      </c>
      <c r="C90">
        <f t="shared" si="4"/>
        <v>5833</v>
      </c>
      <c r="D90">
        <v>3853</v>
      </c>
      <c r="E90">
        <f t="shared" si="5"/>
        <v>1980</v>
      </c>
    </row>
    <row r="91" spans="1:5">
      <c r="A91">
        <v>1360896461747</v>
      </c>
      <c r="B91">
        <v>1360896467896</v>
      </c>
      <c r="C91">
        <f t="shared" si="4"/>
        <v>6149</v>
      </c>
      <c r="D91">
        <v>4203</v>
      </c>
      <c r="E91">
        <f t="shared" si="5"/>
        <v>1946</v>
      </c>
    </row>
    <row r="92" spans="1:5">
      <c r="A92">
        <v>1360896482257</v>
      </c>
      <c r="B92">
        <v>1360896487716</v>
      </c>
      <c r="C92">
        <f t="shared" si="4"/>
        <v>5459</v>
      </c>
      <c r="D92">
        <v>3634</v>
      </c>
      <c r="E92">
        <f t="shared" si="5"/>
        <v>1825</v>
      </c>
    </row>
    <row r="93" spans="1:5">
      <c r="A93">
        <v>1360896502514</v>
      </c>
      <c r="B93">
        <v>1360896507764</v>
      </c>
      <c r="C93">
        <f t="shared" si="4"/>
        <v>5250</v>
      </c>
      <c r="D93">
        <v>3303</v>
      </c>
      <c r="E93">
        <f t="shared" si="5"/>
        <v>1947</v>
      </c>
    </row>
    <row r="94" spans="1:5">
      <c r="A94">
        <v>1360896522063</v>
      </c>
      <c r="B94">
        <v>1360896528178</v>
      </c>
      <c r="C94">
        <f t="shared" si="4"/>
        <v>6115</v>
      </c>
      <c r="D94">
        <v>3286</v>
      </c>
      <c r="E94">
        <f t="shared" si="5"/>
        <v>2829</v>
      </c>
    </row>
    <row r="95" spans="1:5">
      <c r="A95">
        <v>1360896543523</v>
      </c>
      <c r="B95">
        <v>1360896548337</v>
      </c>
      <c r="C95">
        <f t="shared" si="4"/>
        <v>4814</v>
      </c>
      <c r="D95">
        <v>2966</v>
      </c>
      <c r="E95">
        <f t="shared" si="5"/>
        <v>1848</v>
      </c>
    </row>
    <row r="96" spans="1:5">
      <c r="A96">
        <v>1360896565024</v>
      </c>
      <c r="B96">
        <v>1360896569549</v>
      </c>
      <c r="C96">
        <f t="shared" si="4"/>
        <v>4525</v>
      </c>
      <c r="D96">
        <v>2862</v>
      </c>
      <c r="E96">
        <f t="shared" si="5"/>
        <v>1663</v>
      </c>
    </row>
    <row r="97" spans="1:5">
      <c r="A97">
        <v>1360896584776</v>
      </c>
      <c r="B97">
        <v>1360896590289</v>
      </c>
      <c r="C97">
        <f t="shared" si="4"/>
        <v>5513</v>
      </c>
      <c r="D97">
        <v>3606</v>
      </c>
      <c r="E97">
        <f t="shared" si="5"/>
        <v>1907</v>
      </c>
    </row>
    <row r="98" spans="1:5">
      <c r="A98" t="s">
        <v>4</v>
      </c>
      <c r="C98">
        <f>AVERAGE(C71:C97)</f>
        <v>5430.8888888888887</v>
      </c>
      <c r="D98">
        <f>AVERAGE(D68:D97)</f>
        <v>3016.5</v>
      </c>
      <c r="E98">
        <f t="shared" si="5"/>
        <v>2414.3888888888887</v>
      </c>
    </row>
    <row r="99" spans="1:5">
      <c r="A99" t="s">
        <v>8</v>
      </c>
    </row>
    <row r="100" spans="1:5">
      <c r="A100">
        <v>1360896661507</v>
      </c>
      <c r="B100">
        <v>1360896665177</v>
      </c>
      <c r="C100">
        <f>B100-A100</f>
        <v>3670</v>
      </c>
      <c r="D100">
        <v>2118</v>
      </c>
      <c r="E100">
        <f t="shared" si="5"/>
        <v>1552</v>
      </c>
    </row>
    <row r="101" spans="1:5">
      <c r="A101">
        <v>1360896680938</v>
      </c>
      <c r="B101">
        <v>1360896685294</v>
      </c>
      <c r="C101">
        <f t="shared" ref="C101:C129" si="6">B101-A101</f>
        <v>4356</v>
      </c>
      <c r="D101">
        <v>3513</v>
      </c>
      <c r="E101">
        <f t="shared" si="5"/>
        <v>843</v>
      </c>
    </row>
    <row r="102" spans="1:5">
      <c r="A102">
        <v>1360896702286</v>
      </c>
      <c r="B102">
        <v>1360896707193</v>
      </c>
      <c r="C102">
        <f t="shared" si="6"/>
        <v>4907</v>
      </c>
      <c r="D102">
        <v>4161</v>
      </c>
      <c r="E102">
        <f t="shared" si="5"/>
        <v>746</v>
      </c>
    </row>
    <row r="103" spans="1:5">
      <c r="A103">
        <v>1360896721179</v>
      </c>
      <c r="B103">
        <v>1360896726150</v>
      </c>
      <c r="C103">
        <f t="shared" si="6"/>
        <v>4971</v>
      </c>
      <c r="D103">
        <v>3608</v>
      </c>
      <c r="E103">
        <f t="shared" si="5"/>
        <v>1363</v>
      </c>
    </row>
    <row r="104" spans="1:5">
      <c r="A104">
        <v>1360896741372</v>
      </c>
      <c r="B104">
        <v>1360896745810</v>
      </c>
      <c r="C104">
        <f t="shared" si="6"/>
        <v>4438</v>
      </c>
      <c r="D104">
        <v>3643</v>
      </c>
      <c r="E104">
        <f t="shared" si="5"/>
        <v>795</v>
      </c>
    </row>
    <row r="105" spans="1:5">
      <c r="A105">
        <v>1360896764796</v>
      </c>
      <c r="B105">
        <v>1360896774757</v>
      </c>
      <c r="C105">
        <f t="shared" si="6"/>
        <v>9961</v>
      </c>
      <c r="D105">
        <v>8973</v>
      </c>
      <c r="E105">
        <f t="shared" si="5"/>
        <v>988</v>
      </c>
    </row>
    <row r="106" spans="1:5">
      <c r="A106">
        <v>1360896791117</v>
      </c>
      <c r="B106">
        <v>1360896794196</v>
      </c>
      <c r="C106">
        <f t="shared" si="6"/>
        <v>3079</v>
      </c>
      <c r="D106">
        <v>2081</v>
      </c>
      <c r="E106">
        <f t="shared" si="5"/>
        <v>998</v>
      </c>
    </row>
    <row r="107" spans="1:5">
      <c r="A107">
        <v>1360896808277</v>
      </c>
      <c r="B107">
        <v>1360896815152</v>
      </c>
      <c r="C107">
        <f t="shared" si="6"/>
        <v>6875</v>
      </c>
      <c r="D107">
        <v>1941</v>
      </c>
      <c r="E107">
        <f t="shared" si="5"/>
        <v>4934</v>
      </c>
    </row>
    <row r="108" spans="1:5">
      <c r="A108">
        <v>1360896845280</v>
      </c>
      <c r="B108">
        <v>1360896849754</v>
      </c>
      <c r="C108">
        <f t="shared" si="6"/>
        <v>4474</v>
      </c>
      <c r="D108">
        <v>3682</v>
      </c>
      <c r="E108">
        <f t="shared" si="5"/>
        <v>792</v>
      </c>
    </row>
    <row r="109" spans="1:5">
      <c r="A109">
        <v>1360896864288</v>
      </c>
      <c r="B109">
        <v>1360896868195</v>
      </c>
      <c r="C109">
        <f t="shared" si="6"/>
        <v>3907</v>
      </c>
      <c r="D109">
        <v>2153</v>
      </c>
      <c r="E109">
        <f t="shared" si="5"/>
        <v>1754</v>
      </c>
    </row>
    <row r="110" spans="1:5">
      <c r="A110">
        <v>1360896885441</v>
      </c>
      <c r="B110">
        <v>1360896888463</v>
      </c>
      <c r="C110">
        <f t="shared" si="6"/>
        <v>3022</v>
      </c>
      <c r="D110">
        <v>1964</v>
      </c>
      <c r="E110">
        <f t="shared" si="5"/>
        <v>1058</v>
      </c>
    </row>
    <row r="111" spans="1:5">
      <c r="A111">
        <v>1360896903676</v>
      </c>
      <c r="B111">
        <v>1360896907914</v>
      </c>
      <c r="C111">
        <f t="shared" si="6"/>
        <v>4238</v>
      </c>
      <c r="D111">
        <v>3401</v>
      </c>
      <c r="E111">
        <f t="shared" si="5"/>
        <v>837</v>
      </c>
    </row>
    <row r="112" spans="1:5">
      <c r="A112">
        <v>1360896922684</v>
      </c>
      <c r="B112">
        <v>1360896925410</v>
      </c>
      <c r="C112">
        <f t="shared" si="6"/>
        <v>2726</v>
      </c>
      <c r="D112">
        <v>2027</v>
      </c>
      <c r="E112">
        <f t="shared" si="5"/>
        <v>699</v>
      </c>
    </row>
    <row r="113" spans="1:5">
      <c r="A113">
        <v>1360896940707</v>
      </c>
      <c r="B113">
        <v>1360896945414</v>
      </c>
      <c r="C113">
        <f t="shared" si="6"/>
        <v>4707</v>
      </c>
      <c r="D113">
        <v>3594</v>
      </c>
      <c r="E113">
        <f t="shared" si="5"/>
        <v>1113</v>
      </c>
    </row>
    <row r="114" spans="1:5">
      <c r="A114">
        <v>1360896961896</v>
      </c>
      <c r="B114">
        <v>1360896965967</v>
      </c>
      <c r="C114">
        <f t="shared" si="6"/>
        <v>4071</v>
      </c>
      <c r="D114">
        <v>3279</v>
      </c>
      <c r="E114">
        <f t="shared" si="5"/>
        <v>792</v>
      </c>
    </row>
    <row r="115" spans="1:5">
      <c r="A115">
        <v>1360896985699</v>
      </c>
      <c r="B115">
        <v>1360896989944</v>
      </c>
      <c r="C115">
        <f t="shared" si="6"/>
        <v>4245</v>
      </c>
      <c r="D115">
        <v>3512</v>
      </c>
      <c r="E115">
        <f t="shared" si="5"/>
        <v>733</v>
      </c>
    </row>
    <row r="116" spans="1:5">
      <c r="A116">
        <v>1360897003354</v>
      </c>
      <c r="B116">
        <v>1360897008904</v>
      </c>
      <c r="C116">
        <f t="shared" si="6"/>
        <v>5550</v>
      </c>
      <c r="D116">
        <v>3927</v>
      </c>
      <c r="E116">
        <f t="shared" si="5"/>
        <v>1623</v>
      </c>
    </row>
    <row r="117" spans="1:5">
      <c r="A117">
        <v>1360897022357</v>
      </c>
      <c r="B117">
        <v>1360897026991</v>
      </c>
      <c r="C117">
        <f t="shared" si="6"/>
        <v>4634</v>
      </c>
      <c r="D117">
        <v>3787</v>
      </c>
      <c r="E117">
        <f t="shared" si="5"/>
        <v>847</v>
      </c>
    </row>
    <row r="118" spans="1:5">
      <c r="A118">
        <v>1360897043531</v>
      </c>
      <c r="B118">
        <v>1360897048134</v>
      </c>
      <c r="C118">
        <f t="shared" si="6"/>
        <v>4603</v>
      </c>
      <c r="D118">
        <v>3795</v>
      </c>
      <c r="E118">
        <f t="shared" si="5"/>
        <v>808</v>
      </c>
    </row>
    <row r="119" spans="1:5">
      <c r="A119">
        <v>1360897062607</v>
      </c>
      <c r="B119">
        <v>1360897064527</v>
      </c>
      <c r="C119">
        <f t="shared" si="6"/>
        <v>1920</v>
      </c>
      <c r="D119">
        <v>1129</v>
      </c>
      <c r="E119">
        <f t="shared" si="5"/>
        <v>791</v>
      </c>
    </row>
    <row r="120" spans="1:5">
      <c r="A120">
        <v>1360897078713</v>
      </c>
      <c r="B120">
        <v>1360897084314</v>
      </c>
      <c r="C120">
        <f t="shared" si="6"/>
        <v>5601</v>
      </c>
      <c r="D120">
        <v>3895</v>
      </c>
      <c r="E120">
        <f t="shared" si="5"/>
        <v>1706</v>
      </c>
    </row>
    <row r="121" spans="1:5">
      <c r="A121">
        <v>1360897098111</v>
      </c>
      <c r="B121">
        <v>1360897103678</v>
      </c>
      <c r="C121">
        <f t="shared" si="6"/>
        <v>5567</v>
      </c>
      <c r="D121">
        <v>3681</v>
      </c>
      <c r="E121">
        <f t="shared" si="5"/>
        <v>1886</v>
      </c>
    </row>
    <row r="122" spans="1:5">
      <c r="A122">
        <v>1360897118992</v>
      </c>
      <c r="B122">
        <v>1360897121569</v>
      </c>
      <c r="C122">
        <f t="shared" si="6"/>
        <v>2577</v>
      </c>
      <c r="D122">
        <v>1911</v>
      </c>
      <c r="E122">
        <f t="shared" si="5"/>
        <v>666</v>
      </c>
    </row>
    <row r="123" spans="1:5">
      <c r="A123">
        <v>1360897136088</v>
      </c>
      <c r="B123">
        <v>1360897140238</v>
      </c>
      <c r="C123">
        <f t="shared" si="6"/>
        <v>4150</v>
      </c>
      <c r="D123">
        <v>3421</v>
      </c>
      <c r="E123">
        <f t="shared" si="5"/>
        <v>729</v>
      </c>
    </row>
    <row r="124" spans="1:5">
      <c r="A124">
        <v>1360897157092</v>
      </c>
      <c r="B124">
        <v>1360897162539</v>
      </c>
      <c r="C124">
        <f t="shared" si="6"/>
        <v>5447</v>
      </c>
      <c r="D124">
        <v>3493</v>
      </c>
      <c r="E124">
        <f t="shared" si="5"/>
        <v>1954</v>
      </c>
    </row>
    <row r="125" spans="1:5">
      <c r="A125">
        <v>1360897181025</v>
      </c>
      <c r="B125">
        <v>1360897184247</v>
      </c>
      <c r="C125">
        <f t="shared" si="6"/>
        <v>3222</v>
      </c>
      <c r="D125">
        <v>2436</v>
      </c>
      <c r="E125">
        <f t="shared" si="5"/>
        <v>786</v>
      </c>
    </row>
    <row r="126" spans="1:5">
      <c r="A126">
        <v>1360897198296</v>
      </c>
      <c r="B126">
        <v>1360897203687</v>
      </c>
      <c r="C126">
        <f t="shared" si="6"/>
        <v>5391</v>
      </c>
      <c r="D126">
        <v>3692</v>
      </c>
      <c r="E126">
        <f t="shared" si="5"/>
        <v>1699</v>
      </c>
    </row>
    <row r="127" spans="1:5">
      <c r="A127">
        <v>1360897217164</v>
      </c>
      <c r="B127">
        <v>1360897221537</v>
      </c>
      <c r="C127">
        <f t="shared" si="6"/>
        <v>4373</v>
      </c>
      <c r="D127">
        <v>3416</v>
      </c>
      <c r="E127">
        <f t="shared" si="5"/>
        <v>957</v>
      </c>
    </row>
    <row r="128" spans="1:5">
      <c r="A128">
        <v>1360897236907</v>
      </c>
      <c r="B128">
        <v>1360897241255</v>
      </c>
      <c r="C128">
        <f t="shared" si="6"/>
        <v>4348</v>
      </c>
      <c r="D128">
        <v>3534</v>
      </c>
      <c r="E128">
        <f t="shared" si="5"/>
        <v>814</v>
      </c>
    </row>
    <row r="129" spans="1:5">
      <c r="A129">
        <v>1360897267801</v>
      </c>
      <c r="B129">
        <v>1360897270748</v>
      </c>
      <c r="C129">
        <f t="shared" si="6"/>
        <v>2947</v>
      </c>
      <c r="D129">
        <v>2107</v>
      </c>
      <c r="E129">
        <f t="shared" si="5"/>
        <v>840</v>
      </c>
    </row>
    <row r="130" spans="1:5">
      <c r="C130">
        <f>AVERAGE(C100:C129)</f>
        <v>4465.8999999999996</v>
      </c>
      <c r="D130">
        <f>AVERAGE(D100:D129)</f>
        <v>3262.4666666666667</v>
      </c>
      <c r="E130">
        <f t="shared" si="5"/>
        <v>1203.4333333333329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UoA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Yeung Chin</dc:creator>
  <cp:lastModifiedBy>Chin</cp:lastModifiedBy>
  <dcterms:created xsi:type="dcterms:W3CDTF">2013-02-14T21:59:29Z</dcterms:created>
  <dcterms:modified xsi:type="dcterms:W3CDTF">2013-03-01T13:36:03Z</dcterms:modified>
</cp:coreProperties>
</file>