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153002\github\pbinterfipu\"/>
    </mc:Choice>
  </mc:AlternateContent>
  <xr:revisionPtr revIDLastSave="0" documentId="13_ncr:1_{8EEE538E-A093-4096-B6E9-F70892E36C4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3" i="1" l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D162" i="1"/>
  <c r="C162" i="1"/>
  <c r="D131" i="1" l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30" i="1"/>
  <c r="C96" i="1" l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30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98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66" i="1"/>
  <c r="D66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D34" i="1"/>
  <c r="C34" i="1"/>
  <c r="B34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C2" i="1"/>
  <c r="D2" i="1"/>
  <c r="D97" i="1" l="1"/>
  <c r="C97" i="1"/>
  <c r="D96" i="1"/>
  <c r="C156" i="1"/>
  <c r="C157" i="1"/>
  <c r="C158" i="1"/>
  <c r="C159" i="1"/>
  <c r="C160" i="1"/>
  <c r="C161" i="1"/>
  <c r="B2" i="1" l="1"/>
  <c r="D122" i="1" l="1"/>
  <c r="D118" i="1"/>
  <c r="D106" i="1" l="1"/>
  <c r="D123" i="1"/>
  <c r="D102" i="1"/>
  <c r="D99" i="1"/>
  <c r="D117" i="1"/>
  <c r="D119" i="1"/>
  <c r="D104" i="1"/>
  <c r="D121" i="1"/>
  <c r="D101" i="1"/>
  <c r="D110" i="1"/>
  <c r="D120" i="1"/>
  <c r="D103" i="1"/>
  <c r="D114" i="1"/>
  <c r="D98" i="1"/>
  <c r="D105" i="1"/>
  <c r="D115" i="1"/>
  <c r="D107" i="1"/>
  <c r="D109" i="1"/>
  <c r="D113" i="1"/>
  <c r="D111" i="1"/>
  <c r="D112" i="1"/>
  <c r="D100" i="1"/>
  <c r="D108" i="1"/>
  <c r="D116" i="1"/>
  <c r="C124" i="1" l="1"/>
  <c r="C125" i="1" l="1"/>
  <c r="D124" i="1" l="1"/>
  <c r="D125" i="1" l="1"/>
  <c r="C126" i="1"/>
  <c r="D126" i="1" l="1"/>
  <c r="C127" i="1"/>
  <c r="D127" i="1" l="1"/>
  <c r="C128" i="1"/>
  <c r="D129" i="1"/>
  <c r="D128" i="1" l="1"/>
  <c r="C129" i="1"/>
</calcChain>
</file>

<file path=xl/sharedStrings.xml><?xml version="1.0" encoding="utf-8"?>
<sst xmlns="http://schemas.openxmlformats.org/spreadsheetml/2006/main" count="324" uniqueCount="42">
  <si>
    <t>geo</t>
  </si>
  <si>
    <t>obsTime</t>
  </si>
  <si>
    <t>DEU</t>
  </si>
  <si>
    <t>smpt</t>
  </si>
  <si>
    <t>hicp</t>
  </si>
  <si>
    <t>ESP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</si>
  <si>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</si>
  <si>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</si>
  <si>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</si>
  <si>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</si>
  <si>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</si>
  <si>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</si>
  <si>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</si>
  <si>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</si>
  <si>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</si>
  <si>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</si>
  <si>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</si>
  <si>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</si>
  <si>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</si>
  <si>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</si>
  <si>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</si>
  <si>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</si>
  <si>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</si>
  <si>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</si>
  <si>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</si>
  <si>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</si>
  <si>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</si>
  <si>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</si>
  <si>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</si>
  <si>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</si>
  <si>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</si>
  <si>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</si>
  <si>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</si>
  <si>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</si>
  <si>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</si>
  <si>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</si>
  <si>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</si>
  <si>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</si>
  <si>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FRA</t>
  </si>
  <si>
    <t>ITA</t>
  </si>
  <si>
    <t>GBR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</si>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</sst>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Prix_salaires\Prix_Salairesn.xlsx" TargetMode="External"/><Relationship Id="rId1" Type="http://schemas.openxmlformats.org/officeDocument/2006/relationships/externalLinkPath" Target="file:///G:\Drive%20partag&#233;s\DAP\prev\Pr&#233;visions%20septembre%202024\Prix_salaires\Prix_Salaires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Prix_salaires\PS_USA.xlsx" TargetMode="External"/><Relationship Id="rId1" Type="http://schemas.openxmlformats.org/officeDocument/2006/relationships/externalLinkPath" Target="file:///G:\Drive%20partag&#233;s\DAP\prev\Pr&#233;visions%20septembre%202024\Prix_salaires\PS_U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U"/>
      <sheetName val="ESP"/>
      <sheetName val="FRA"/>
      <sheetName val="GBR"/>
      <sheetName val="ITA"/>
      <sheetName val="JPN"/>
      <sheetName val="USA"/>
      <sheetName val="test"/>
    </sheetNames>
    <sheetDataSet>
      <sheetData sheetId="0">
        <row r="78">
          <cell r="A78" t="str">
            <v>2018 Q1</v>
          </cell>
          <cell r="M78">
            <v>102.3</v>
          </cell>
          <cell r="N78">
            <v>95.615611353519895</v>
          </cell>
        </row>
        <row r="79">
          <cell r="A79" t="str">
            <v>2018 Q2</v>
          </cell>
          <cell r="M79">
            <v>103.966666666667</v>
          </cell>
          <cell r="N79">
            <v>96.458284121451001</v>
          </cell>
        </row>
        <row r="80">
          <cell r="A80" t="str">
            <v>2018 Q3</v>
          </cell>
          <cell r="M80">
            <v>105.23333333333299</v>
          </cell>
          <cell r="N80">
            <v>97.3151291959812</v>
          </cell>
        </row>
        <row r="81">
          <cell r="A81" t="str">
            <v>2018 Q4</v>
          </cell>
          <cell r="M81">
            <v>104.666666666667</v>
          </cell>
          <cell r="N81">
            <v>97.796906504598596</v>
          </cell>
        </row>
        <row r="82">
          <cell r="A82" t="str">
            <v>2019 Q1</v>
          </cell>
          <cell r="M82">
            <v>103.9</v>
          </cell>
          <cell r="N82">
            <v>98.800662436459902</v>
          </cell>
        </row>
        <row r="83">
          <cell r="A83" t="str">
            <v>2019 Q2</v>
          </cell>
          <cell r="M83">
            <v>105.7</v>
          </cell>
          <cell r="N83">
            <v>99.877755639769802</v>
          </cell>
        </row>
        <row r="84">
          <cell r="A84" t="str">
            <v>2019 Q3</v>
          </cell>
          <cell r="M84">
            <v>106.3</v>
          </cell>
          <cell r="N84">
            <v>100.806642551715</v>
          </cell>
        </row>
        <row r="85">
          <cell r="A85" t="str">
            <v>2019 Q4</v>
          </cell>
          <cell r="M85">
            <v>105.9</v>
          </cell>
          <cell r="N85">
            <v>100.514939372055</v>
          </cell>
        </row>
        <row r="86">
          <cell r="A86" t="str">
            <v>2020 Q1</v>
          </cell>
          <cell r="M86">
            <v>105.533333333333</v>
          </cell>
          <cell r="N86">
            <v>100.778060043057</v>
          </cell>
        </row>
        <row r="87">
          <cell r="A87" t="str">
            <v>2020 Q2</v>
          </cell>
          <cell r="M87">
            <v>106.433333333333</v>
          </cell>
          <cell r="N87">
            <v>97.622210395375504</v>
          </cell>
        </row>
        <row r="88">
          <cell r="A88" t="str">
            <v>2020 Q3</v>
          </cell>
          <cell r="M88">
            <v>106.133333333333</v>
          </cell>
          <cell r="N88">
            <v>100.814650053779</v>
          </cell>
        </row>
        <row r="89">
          <cell r="A89" t="str">
            <v>2020 Q4</v>
          </cell>
          <cell r="M89">
            <v>105.26666666666701</v>
          </cell>
          <cell r="N89">
            <v>101.85276030327699</v>
          </cell>
        </row>
        <row r="90">
          <cell r="A90" t="str">
            <v>2021 Q1</v>
          </cell>
          <cell r="M90">
            <v>107.366666666667</v>
          </cell>
          <cell r="N90">
            <v>101.24284439397201</v>
          </cell>
        </row>
        <row r="91">
          <cell r="A91" t="str">
            <v>2021 Q2</v>
          </cell>
          <cell r="M91">
            <v>108.73333333333299</v>
          </cell>
          <cell r="N91">
            <v>102.457069910977</v>
          </cell>
        </row>
        <row r="92">
          <cell r="A92" t="str">
            <v>2021 Q3</v>
          </cell>
          <cell r="M92">
            <v>109.866666666667</v>
          </cell>
          <cell r="N92">
            <v>104.606128500987</v>
          </cell>
        </row>
        <row r="93">
          <cell r="A93" t="str">
            <v>2021 Q4</v>
          </cell>
          <cell r="M93">
            <v>111</v>
          </cell>
          <cell r="N93">
            <v>105.600965621604</v>
          </cell>
        </row>
        <row r="94">
          <cell r="A94" t="str">
            <v>2022 Q1</v>
          </cell>
          <cell r="M94">
            <v>113.9</v>
          </cell>
          <cell r="N94">
            <v>106.605652885601</v>
          </cell>
        </row>
        <row r="95">
          <cell r="A95" t="str">
            <v>2022 Q2</v>
          </cell>
          <cell r="M95">
            <v>117.73333333333299</v>
          </cell>
          <cell r="N95">
            <v>106.74409946572101</v>
          </cell>
        </row>
        <row r="96">
          <cell r="A96" t="str">
            <v>2022 Q3</v>
          </cell>
          <cell r="M96">
            <v>120.2</v>
          </cell>
          <cell r="N96">
            <v>107.92811408031</v>
          </cell>
        </row>
        <row r="97">
          <cell r="A97" t="str">
            <v>2022 Q4</v>
          </cell>
          <cell r="M97">
            <v>123</v>
          </cell>
          <cell r="N97">
            <v>110.51545438715</v>
          </cell>
        </row>
        <row r="98">
          <cell r="A98" t="str">
            <v>2023 Q1</v>
          </cell>
          <cell r="M98">
            <v>123.833333333333</v>
          </cell>
          <cell r="N98">
            <v>112.315544865235</v>
          </cell>
        </row>
        <row r="99">
          <cell r="A99" t="str">
            <v>2023 Q2</v>
          </cell>
          <cell r="M99">
            <v>125.833333333333</v>
          </cell>
          <cell r="N99">
            <v>113.166205355562</v>
          </cell>
        </row>
        <row r="100">
          <cell r="A100" t="str">
            <v>2023 Q3</v>
          </cell>
          <cell r="M100">
            <v>127.1</v>
          </cell>
          <cell r="N100">
            <v>114.615310340796</v>
          </cell>
        </row>
        <row r="101">
          <cell r="A101" t="str">
            <v>2023 Q4</v>
          </cell>
          <cell r="M101">
            <v>126.7</v>
          </cell>
          <cell r="N101">
            <v>116.95666336901</v>
          </cell>
        </row>
        <row r="102">
          <cell r="A102" t="str">
            <v>2024 Q1</v>
          </cell>
          <cell r="M102">
            <v>127.2</v>
          </cell>
          <cell r="N102">
            <v>118.65870250405</v>
          </cell>
        </row>
        <row r="103">
          <cell r="A103" t="str">
            <v>2024 Q2</v>
          </cell>
          <cell r="M103">
            <v>129.066666666667</v>
          </cell>
          <cell r="N103">
            <v>118.767191996338</v>
          </cell>
        </row>
        <row r="104">
          <cell r="A104" t="str">
            <v>2024 Q3</v>
          </cell>
          <cell r="M104">
            <v>152.12244185089074</v>
          </cell>
          <cell r="N104">
            <v>120.5067099472157</v>
          </cell>
        </row>
        <row r="105">
          <cell r="A105" t="str">
            <v>2024 Q4</v>
          </cell>
          <cell r="M105">
            <v>151.87512273934681</v>
          </cell>
          <cell r="N105">
            <v>122.23460822327776</v>
          </cell>
        </row>
        <row r="106">
          <cell r="A106" t="str">
            <v>2025 Q1</v>
          </cell>
          <cell r="M106">
            <v>152.34125564290045</v>
          </cell>
          <cell r="N106">
            <v>123.10117574173567</v>
          </cell>
        </row>
        <row r="107">
          <cell r="A107" t="str">
            <v>2025 Q2</v>
          </cell>
          <cell r="M107">
            <v>154.09946196880057</v>
          </cell>
          <cell r="N107">
            <v>124.05776163030548</v>
          </cell>
        </row>
        <row r="108">
          <cell r="A108" t="str">
            <v>2025 Q3</v>
          </cell>
          <cell r="M108">
            <v>155.27389955669975</v>
          </cell>
          <cell r="N108">
            <v>124.92168840846963</v>
          </cell>
        </row>
        <row r="109">
          <cell r="A109" t="str">
            <v>2025 Q4</v>
          </cell>
          <cell r="M109">
            <v>154.73008866734469</v>
          </cell>
          <cell r="N109">
            <v>125.81348328111076</v>
          </cell>
        </row>
      </sheetData>
      <sheetData sheetId="1">
        <row r="78">
          <cell r="A78" t="str">
            <v>2018 Q1</v>
          </cell>
          <cell r="M78">
            <v>101.726666666667</v>
          </cell>
          <cell r="N78">
            <v>96.1152836224705</v>
          </cell>
        </row>
        <row r="79">
          <cell r="A79" t="str">
            <v>2018 Q2</v>
          </cell>
          <cell r="M79">
            <v>104.08</v>
          </cell>
          <cell r="N79">
            <v>96.461714861896198</v>
          </cell>
        </row>
        <row r="80">
          <cell r="A80" t="str">
            <v>2018 Q3</v>
          </cell>
          <cell r="M80">
            <v>103.59333333333301</v>
          </cell>
          <cell r="N80">
            <v>97.354543378234794</v>
          </cell>
        </row>
        <row r="81">
          <cell r="A81" t="str">
            <v>2018 Q4</v>
          </cell>
          <cell r="M81">
            <v>104.43</v>
          </cell>
          <cell r="N81">
            <v>97.949126786947204</v>
          </cell>
        </row>
        <row r="82">
          <cell r="A82" t="str">
            <v>2019 Q1</v>
          </cell>
          <cell r="M82">
            <v>102.87666666666701</v>
          </cell>
          <cell r="N82">
            <v>99.0802023354548</v>
          </cell>
        </row>
        <row r="83">
          <cell r="A83" t="str">
            <v>2019 Q2</v>
          </cell>
          <cell r="M83">
            <v>105.183333333333</v>
          </cell>
          <cell r="N83">
            <v>100.054938694131</v>
          </cell>
        </row>
        <row r="84">
          <cell r="A84" t="str">
            <v>2019 Q3</v>
          </cell>
          <cell r="M84">
            <v>104.043333333333</v>
          </cell>
          <cell r="N84">
            <v>100.404034320196</v>
          </cell>
        </row>
        <row r="85">
          <cell r="A85" t="str">
            <v>2019 Q4</v>
          </cell>
          <cell r="M85">
            <v>104.95333333333301</v>
          </cell>
          <cell r="N85">
            <v>100.460824650219</v>
          </cell>
        </row>
        <row r="86">
          <cell r="A86" t="str">
            <v>2020 Q1</v>
          </cell>
          <cell r="M86">
            <v>103.586666666667</v>
          </cell>
          <cell r="N86">
            <v>101.41083293099599</v>
          </cell>
        </row>
        <row r="87">
          <cell r="A87" t="str">
            <v>2020 Q2</v>
          </cell>
          <cell r="M87">
            <v>104.543333333333</v>
          </cell>
          <cell r="N87">
            <v>96.163302579026805</v>
          </cell>
        </row>
        <row r="88">
          <cell r="A88" t="str">
            <v>2020 Q3</v>
          </cell>
          <cell r="M88">
            <v>103.383333333333</v>
          </cell>
          <cell r="N88">
            <v>103.898693840023</v>
          </cell>
        </row>
        <row r="89">
          <cell r="A89" t="str">
            <v>2020 Q4</v>
          </cell>
          <cell r="M89">
            <v>104.136666666667</v>
          </cell>
          <cell r="N89">
            <v>103.31535334141201</v>
          </cell>
        </row>
        <row r="90">
          <cell r="A90" t="str">
            <v>2021 Q1</v>
          </cell>
          <cell r="M90">
            <v>104.12</v>
          </cell>
          <cell r="N90">
            <v>105.021841176381</v>
          </cell>
        </row>
        <row r="91">
          <cell r="A91" t="str">
            <v>2021 Q2</v>
          </cell>
          <cell r="M91">
            <v>106.933333333333</v>
          </cell>
          <cell r="N91">
            <v>103.941342351332</v>
          </cell>
        </row>
        <row r="92">
          <cell r="A92" t="str">
            <v>2021 Q3</v>
          </cell>
          <cell r="M92">
            <v>106.9</v>
          </cell>
          <cell r="N92">
            <v>107.20612805189501</v>
          </cell>
        </row>
        <row r="93">
          <cell r="A93" t="str">
            <v>2021 Q4</v>
          </cell>
          <cell r="M93">
            <v>110.2</v>
          </cell>
          <cell r="N93">
            <v>106.788910137946</v>
          </cell>
        </row>
        <row r="94">
          <cell r="A94" t="str">
            <v>2022 Q1</v>
          </cell>
          <cell r="M94">
            <v>112.306666666667</v>
          </cell>
          <cell r="N94">
            <v>108.057063566884</v>
          </cell>
        </row>
        <row r="95">
          <cell r="A95" t="str">
            <v>2022 Q2</v>
          </cell>
          <cell r="M95">
            <v>116.48666666666701</v>
          </cell>
          <cell r="N95">
            <v>108.445334430527</v>
          </cell>
        </row>
        <row r="96">
          <cell r="A96" t="str">
            <v>2022 Q3</v>
          </cell>
          <cell r="M96">
            <v>117.643333333333</v>
          </cell>
          <cell r="N96">
            <v>111.821620528224</v>
          </cell>
        </row>
        <row r="97">
          <cell r="A97" t="str">
            <v>2022 Q4</v>
          </cell>
          <cell r="M97">
            <v>117.35</v>
          </cell>
          <cell r="N97">
            <v>111.926017921461</v>
          </cell>
        </row>
        <row r="98">
          <cell r="A98" t="str">
            <v>2023 Q1</v>
          </cell>
          <cell r="M98">
            <v>117.866666666667</v>
          </cell>
          <cell r="N98">
            <v>114.27965314181</v>
          </cell>
        </row>
        <row r="99">
          <cell r="A99" t="str">
            <v>2023 Q2</v>
          </cell>
          <cell r="M99">
            <v>119.726666666667</v>
          </cell>
          <cell r="N99">
            <v>114.814268852656</v>
          </cell>
        </row>
        <row r="100">
          <cell r="A100" t="str">
            <v>2023 Q3</v>
          </cell>
          <cell r="M100">
            <v>120.696666666667</v>
          </cell>
          <cell r="N100">
            <v>117.42941143365201</v>
          </cell>
        </row>
        <row r="101">
          <cell r="A101" t="str">
            <v>2023 Q4</v>
          </cell>
          <cell r="M101">
            <v>121.26666666666701</v>
          </cell>
          <cell r="N101">
            <v>117.58635889436501</v>
          </cell>
        </row>
        <row r="102">
          <cell r="A102" t="str">
            <v>2024 Q1</v>
          </cell>
          <cell r="M102">
            <v>121.68</v>
          </cell>
          <cell r="N102">
            <v>119.79694840129</v>
          </cell>
        </row>
        <row r="103">
          <cell r="A103" t="str">
            <v>2024 Q2</v>
          </cell>
          <cell r="M103">
            <v>124.02</v>
          </cell>
          <cell r="N103">
            <v>119.95298995896199</v>
          </cell>
        </row>
        <row r="104">
          <cell r="A104" t="str">
            <v>2024 Q3</v>
          </cell>
          <cell r="M104">
            <v>123.67247568875801</v>
          </cell>
          <cell r="N104">
            <v>120.91261387863369</v>
          </cell>
        </row>
        <row r="105">
          <cell r="A105" t="str">
            <v>2024 Q4</v>
          </cell>
          <cell r="M105">
            <v>124.61084059804648</v>
          </cell>
          <cell r="N105">
            <v>122.00179470445241</v>
          </cell>
        </row>
        <row r="106">
          <cell r="A106" t="str">
            <v>2025 Q1</v>
          </cell>
          <cell r="M106">
            <v>125.43919116092198</v>
          </cell>
          <cell r="N106">
            <v>123.10078687115013</v>
          </cell>
        </row>
        <row r="107">
          <cell r="A107" t="str">
            <v>2025 Q2</v>
          </cell>
          <cell r="M107">
            <v>126.14039623951153</v>
          </cell>
          <cell r="N107">
            <v>124.33376435245155</v>
          </cell>
        </row>
        <row r="108">
          <cell r="A108" t="str">
            <v>2025 Q3</v>
          </cell>
          <cell r="M108">
            <v>126.8455210544904</v>
          </cell>
          <cell r="N108">
            <v>125.57909133620568</v>
          </cell>
        </row>
        <row r="109">
          <cell r="A109" t="str">
            <v>2025 Q4</v>
          </cell>
          <cell r="M109">
            <v>127.554587517185</v>
          </cell>
          <cell r="N109">
            <v>126.83689151502909</v>
          </cell>
        </row>
      </sheetData>
      <sheetData sheetId="2">
        <row r="78">
          <cell r="M78">
            <v>102.44329999999999</v>
          </cell>
          <cell r="N78">
            <v>99.218662037528702</v>
          </cell>
        </row>
        <row r="79">
          <cell r="M79">
            <v>103.76</v>
          </cell>
          <cell r="N79">
            <v>99.744724148525407</v>
          </cell>
        </row>
        <row r="80">
          <cell r="M80">
            <v>104.09</v>
          </cell>
          <cell r="N80">
            <v>100.362885403181</v>
          </cell>
        </row>
        <row r="81">
          <cell r="M81">
            <v>104.1133</v>
          </cell>
          <cell r="N81">
            <v>100.876032381016</v>
          </cell>
        </row>
        <row r="82">
          <cell r="M82">
            <v>103.9033</v>
          </cell>
          <cell r="N82">
            <v>99.925256343613</v>
          </cell>
        </row>
        <row r="83">
          <cell r="M83">
            <v>105.1133</v>
          </cell>
          <cell r="N83">
            <v>99.821493647443702</v>
          </cell>
        </row>
        <row r="84">
          <cell r="M84">
            <v>105.3533</v>
          </cell>
          <cell r="N84">
            <v>100.217652141892</v>
          </cell>
        </row>
        <row r="85">
          <cell r="M85">
            <v>105.41670000000001</v>
          </cell>
          <cell r="N85">
            <v>100.035597867051</v>
          </cell>
        </row>
        <row r="86">
          <cell r="M86">
            <v>105.2833</v>
          </cell>
          <cell r="N86">
            <v>97.336708041256401</v>
          </cell>
        </row>
        <row r="87">
          <cell r="M87">
            <v>105.4633</v>
          </cell>
          <cell r="N87">
            <v>90.282845021076099</v>
          </cell>
        </row>
        <row r="88">
          <cell r="M88">
            <v>105.7333</v>
          </cell>
          <cell r="N88">
            <v>99.527373326911899</v>
          </cell>
        </row>
        <row r="89">
          <cell r="M89">
            <v>105.5067</v>
          </cell>
          <cell r="N89">
            <v>98.683685013106697</v>
          </cell>
        </row>
        <row r="90">
          <cell r="M90">
            <v>106.3</v>
          </cell>
          <cell r="N90">
            <v>99.019001818304204</v>
          </cell>
        </row>
        <row r="91">
          <cell r="M91">
            <v>107.3233</v>
          </cell>
          <cell r="N91">
            <v>100.094530979941</v>
          </cell>
        </row>
        <row r="92">
          <cell r="M92">
            <v>108.06</v>
          </cell>
          <cell r="N92">
            <v>102.569037000291</v>
          </cell>
        </row>
        <row r="93">
          <cell r="M93">
            <v>109.02330000000001</v>
          </cell>
          <cell r="N93">
            <v>103.387888357477</v>
          </cell>
        </row>
        <row r="94">
          <cell r="M94">
            <v>110.7533</v>
          </cell>
          <cell r="N94">
            <v>104.22931190857</v>
          </cell>
        </row>
        <row r="95">
          <cell r="M95">
            <v>113.67</v>
          </cell>
          <cell r="N95">
            <v>105.180338151192</v>
          </cell>
        </row>
        <row r="96">
          <cell r="M96">
            <v>115.11</v>
          </cell>
          <cell r="N96">
            <v>106.891785178945</v>
          </cell>
        </row>
        <row r="97">
          <cell r="M97">
            <v>116.61</v>
          </cell>
          <cell r="N97">
            <v>108.234486358867</v>
          </cell>
        </row>
        <row r="98">
          <cell r="M98">
            <v>118.51</v>
          </cell>
          <cell r="N98">
            <v>109.27525316783399</v>
          </cell>
        </row>
        <row r="99">
          <cell r="M99">
            <v>120.5733</v>
          </cell>
          <cell r="N99">
            <v>110.047997604964</v>
          </cell>
        </row>
        <row r="100">
          <cell r="M100">
            <v>121.4233</v>
          </cell>
          <cell r="N100">
            <v>110.933835270689</v>
          </cell>
        </row>
        <row r="101">
          <cell r="M101">
            <v>121.47329999999999</v>
          </cell>
          <cell r="N101">
            <v>112.122400625089</v>
          </cell>
        </row>
        <row r="102">
          <cell r="M102">
            <v>122.0667</v>
          </cell>
          <cell r="N102">
            <v>112.724577247184</v>
          </cell>
        </row>
        <row r="103">
          <cell r="M103">
            <v>123.5933</v>
          </cell>
          <cell r="N103">
            <v>113.47064626283699</v>
          </cell>
        </row>
        <row r="104">
          <cell r="M104">
            <v>124.30222523990074</v>
          </cell>
          <cell r="N104">
            <v>114.26494078667685</v>
          </cell>
        </row>
        <row r="105">
          <cell r="M105">
            <v>124.09138576341036</v>
          </cell>
          <cell r="N105">
            <v>115.17906031297026</v>
          </cell>
        </row>
        <row r="106">
          <cell r="M106">
            <v>124.46705417244691</v>
          </cell>
          <cell r="N106">
            <v>115.75495561453511</v>
          </cell>
        </row>
        <row r="107">
          <cell r="M107">
            <v>125.44370547471443</v>
          </cell>
          <cell r="N107">
            <v>116.33373039260776</v>
          </cell>
        </row>
        <row r="108">
          <cell r="M108">
            <v>126.47991794384598</v>
          </cell>
          <cell r="N108">
            <v>116.91539904457079</v>
          </cell>
        </row>
        <row r="109">
          <cell r="M109">
            <v>126.73737793008245</v>
          </cell>
          <cell r="N109">
            <v>117.49997603979364</v>
          </cell>
        </row>
      </sheetData>
      <sheetData sheetId="3">
        <row r="78">
          <cell r="M78">
            <v>104.76666666666701</v>
          </cell>
          <cell r="O78">
            <v>95.647027675300905</v>
          </cell>
        </row>
        <row r="79">
          <cell r="M79">
            <v>105.666666666667</v>
          </cell>
          <cell r="O79">
            <v>95.392055271164395</v>
          </cell>
        </row>
        <row r="80">
          <cell r="M80">
            <v>106.3</v>
          </cell>
          <cell r="O80">
            <v>96.752798985431198</v>
          </cell>
        </row>
        <row r="81">
          <cell r="M81">
            <v>106.933333333333</v>
          </cell>
          <cell r="O81">
            <v>97.649594718626403</v>
          </cell>
        </row>
        <row r="82">
          <cell r="M82">
            <v>106.7</v>
          </cell>
          <cell r="O82">
            <v>98.764021090142194</v>
          </cell>
        </row>
        <row r="83">
          <cell r="M83">
            <v>107.8</v>
          </cell>
          <cell r="O83">
            <v>100.308769391844</v>
          </cell>
        </row>
        <row r="84">
          <cell r="M84">
            <v>108.26666666666701</v>
          </cell>
          <cell r="O84">
            <v>100.672414360365</v>
          </cell>
        </row>
        <row r="85">
          <cell r="M85">
            <v>108.433333333333</v>
          </cell>
          <cell r="O85">
            <v>100.254795157648</v>
          </cell>
        </row>
        <row r="86">
          <cell r="M86">
            <v>108.466666666667</v>
          </cell>
          <cell r="O86">
            <v>100.177246077052</v>
          </cell>
        </row>
        <row r="87">
          <cell r="M87">
            <v>108.533333333333</v>
          </cell>
          <cell r="O87">
            <v>97.646908185596999</v>
          </cell>
        </row>
        <row r="88">
          <cell r="M88">
            <v>108.933333333333</v>
          </cell>
          <cell r="O88">
            <v>100.41245296709999</v>
          </cell>
        </row>
        <row r="89">
          <cell r="M89">
            <v>109.066666666667</v>
          </cell>
          <cell r="O89">
            <v>103.153537498446</v>
          </cell>
        </row>
        <row r="90">
          <cell r="M90">
            <v>109.166666666667</v>
          </cell>
          <cell r="O90">
            <v>102.79663953704301</v>
          </cell>
        </row>
        <row r="91">
          <cell r="M91">
            <v>110.73333333333299</v>
          </cell>
          <cell r="O91">
            <v>105.201156569939</v>
          </cell>
        </row>
        <row r="92">
          <cell r="M92">
            <v>111.933333333333</v>
          </cell>
          <cell r="O92">
            <v>105.430407503433</v>
          </cell>
        </row>
        <row r="93">
          <cell r="M93">
            <v>114.4</v>
          </cell>
          <cell r="O93">
            <v>106.314961489783</v>
          </cell>
        </row>
        <row r="94">
          <cell r="M94">
            <v>115.933333333333</v>
          </cell>
          <cell r="O94">
            <v>109.23052232248899</v>
          </cell>
        </row>
        <row r="95">
          <cell r="M95">
            <v>120.866666666667</v>
          </cell>
          <cell r="O95">
            <v>110.16823227919799</v>
          </cell>
        </row>
        <row r="96">
          <cell r="M96">
            <v>123.133333333333</v>
          </cell>
          <cell r="O96">
            <v>111.528919992577</v>
          </cell>
        </row>
        <row r="97">
          <cell r="M97">
            <v>126.7</v>
          </cell>
          <cell r="O97">
            <v>113.248570962275</v>
          </cell>
        </row>
        <row r="98">
          <cell r="M98">
            <v>127.73333333333299</v>
          </cell>
          <cell r="O98">
            <v>115.435570948262</v>
          </cell>
        </row>
        <row r="99">
          <cell r="M99">
            <v>131.066666666667</v>
          </cell>
          <cell r="O99">
            <v>117.92864349788201</v>
          </cell>
        </row>
        <row r="100">
          <cell r="M100">
            <v>131.4</v>
          </cell>
          <cell r="O100">
            <v>119.48703823916399</v>
          </cell>
        </row>
        <row r="101">
          <cell r="M101">
            <v>131.96666666666701</v>
          </cell>
          <cell r="O101">
            <v>120.53533696528601</v>
          </cell>
        </row>
        <row r="102">
          <cell r="M102">
            <v>132.26666666666699</v>
          </cell>
          <cell r="O102">
            <v>122.223395874896</v>
          </cell>
        </row>
        <row r="103">
          <cell r="M103">
            <v>133.833333333333</v>
          </cell>
          <cell r="O103">
            <v>125.41331889787912</v>
          </cell>
        </row>
        <row r="104">
          <cell r="M104">
            <v>134.09111481575286</v>
          </cell>
          <cell r="O104">
            <v>128.07726591705216</v>
          </cell>
        </row>
        <row r="105">
          <cell r="M105">
            <v>134.79565686881622</v>
          </cell>
          <cell r="O105">
            <v>128.12369919041112</v>
          </cell>
        </row>
        <row r="106">
          <cell r="M106">
            <v>134.61723489034276</v>
          </cell>
          <cell r="O106">
            <v>128.3240418446841</v>
          </cell>
        </row>
        <row r="107">
          <cell r="M107">
            <v>136.54199318071565</v>
          </cell>
          <cell r="O107">
            <v>130.83096006582159</v>
          </cell>
        </row>
        <row r="108">
          <cell r="M108">
            <v>137.12706314831919</v>
          </cell>
          <cell r="O108">
            <v>133.28518983390478</v>
          </cell>
        </row>
        <row r="109">
          <cell r="M109">
            <v>137.42406059177765</v>
          </cell>
          <cell r="O109">
            <v>133.26272157236122</v>
          </cell>
        </row>
      </sheetData>
      <sheetData sheetId="4">
        <row r="78">
          <cell r="M78">
            <v>101.033333333333</v>
          </cell>
          <cell r="N78">
            <v>96.91085538721309</v>
          </cell>
        </row>
        <row r="79">
          <cell r="M79">
            <v>103.166666666667</v>
          </cell>
          <cell r="N79">
            <v>97.619988407043891</v>
          </cell>
        </row>
        <row r="80">
          <cell r="M80">
            <v>102.433333333333</v>
          </cell>
          <cell r="N80">
            <v>98.67356077743348</v>
          </cell>
        </row>
        <row r="81">
          <cell r="M81">
            <v>103.466666666667</v>
          </cell>
          <cell r="N81">
            <v>99.316476799355613</v>
          </cell>
        </row>
        <row r="82">
          <cell r="M82">
            <v>102.066666666667</v>
          </cell>
          <cell r="N82">
            <v>100.13815821193296</v>
          </cell>
        </row>
        <row r="83">
          <cell r="M83">
            <v>104.1</v>
          </cell>
          <cell r="N83">
            <v>99.630408122716929</v>
          </cell>
        </row>
        <row r="84">
          <cell r="M84">
            <v>102.76666666666701</v>
          </cell>
          <cell r="N84">
            <v>99.749246056247316</v>
          </cell>
        </row>
        <row r="85">
          <cell r="M85">
            <v>103.76666666666701</v>
          </cell>
          <cell r="N85">
            <v>100.48218760910278</v>
          </cell>
        </row>
        <row r="86">
          <cell r="M86">
            <v>102.3</v>
          </cell>
          <cell r="N86">
            <v>95.662014019132755</v>
          </cell>
        </row>
        <row r="87">
          <cell r="M87">
            <v>103.9</v>
          </cell>
          <cell r="N87">
            <v>85.658012775992177</v>
          </cell>
        </row>
        <row r="88">
          <cell r="M88">
            <v>102.533333333333</v>
          </cell>
          <cell r="N88">
            <v>98.163683985716716</v>
          </cell>
        </row>
        <row r="89">
          <cell r="M89">
            <v>103.366666666667</v>
          </cell>
          <cell r="N89">
            <v>97.19911172617708</v>
          </cell>
        </row>
        <row r="90">
          <cell r="M90">
            <v>103.066666666667</v>
          </cell>
          <cell r="N90">
            <v>98.693379488968404</v>
          </cell>
        </row>
        <row r="91">
          <cell r="M91">
            <v>105.1</v>
          </cell>
          <cell r="N91">
            <v>100.52016410635939</v>
          </cell>
        </row>
        <row r="92">
          <cell r="M92">
            <v>104.7</v>
          </cell>
          <cell r="N92">
            <v>103.93871622715339</v>
          </cell>
        </row>
        <row r="93">
          <cell r="M93">
            <v>107.23333333333299</v>
          </cell>
          <cell r="N93">
            <v>105.08753662986088</v>
          </cell>
        </row>
        <row r="94">
          <cell r="M94">
            <v>109.26666666666701</v>
          </cell>
          <cell r="N94">
            <v>105.98093532370035</v>
          </cell>
        </row>
        <row r="95">
          <cell r="M95">
            <v>112.833333333333</v>
          </cell>
          <cell r="N95">
            <v>106.67429910383822</v>
          </cell>
        </row>
        <row r="96">
          <cell r="M96">
            <v>114.066666666667</v>
          </cell>
          <cell r="N96">
            <v>107.82200279495986</v>
          </cell>
        </row>
        <row r="97">
          <cell r="M97">
            <v>120.633333333333</v>
          </cell>
          <cell r="N97">
            <v>108.23567708876975</v>
          </cell>
        </row>
        <row r="98">
          <cell r="M98">
            <v>119.666666666667</v>
          </cell>
          <cell r="N98">
            <v>110.04281920683751</v>
          </cell>
        </row>
        <row r="99">
          <cell r="M99">
            <v>121.6</v>
          </cell>
          <cell r="N99">
            <v>110.62636825491812</v>
          </cell>
        </row>
        <row r="100">
          <cell r="M100">
            <v>120.7</v>
          </cell>
          <cell r="N100">
            <v>112.20650126175622</v>
          </cell>
        </row>
        <row r="101">
          <cell r="M101">
            <v>121.8</v>
          </cell>
          <cell r="N101">
            <v>112.81106840758584</v>
          </cell>
        </row>
        <row r="102">
          <cell r="M102">
            <v>120.866666666667</v>
          </cell>
          <cell r="N102">
            <v>113.20030700864221</v>
          </cell>
        </row>
        <row r="103">
          <cell r="M103">
            <v>122.666666666667</v>
          </cell>
          <cell r="N103">
            <v>114.50609757830749</v>
          </cell>
        </row>
        <row r="104">
          <cell r="M104">
            <v>121.79799140431328</v>
          </cell>
          <cell r="N104">
            <v>115.65115855409054</v>
          </cell>
        </row>
        <row r="105">
          <cell r="M105">
            <v>123.59688820892558</v>
          </cell>
          <cell r="N105">
            <v>116.57636782252327</v>
          </cell>
        </row>
        <row r="106">
          <cell r="M106">
            <v>123.26690216710196</v>
          </cell>
          <cell r="N106">
            <v>117.60846580085823</v>
          </cell>
        </row>
        <row r="107">
          <cell r="M107">
            <v>125.07792435273262</v>
          </cell>
          <cell r="N107">
            <v>118.64970136219372</v>
          </cell>
        </row>
        <row r="108">
          <cell r="M108">
            <v>124.58702739646637</v>
          </cell>
          <cell r="N108">
            <v>119.70015540526698</v>
          </cell>
        </row>
        <row r="109">
          <cell r="M109">
            <v>126.29358180658399</v>
          </cell>
          <cell r="N109">
            <v>120.75990954504455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A"/>
    </sheetNames>
    <sheetDataSet>
      <sheetData sheetId="0">
        <row r="2">
          <cell r="L2">
            <v>175.9</v>
          </cell>
        </row>
        <row r="70">
          <cell r="L70">
            <v>249.322</v>
          </cell>
          <cell r="N70">
            <v>96.815667127696898</v>
          </cell>
        </row>
        <row r="71">
          <cell r="L71">
            <v>250.679</v>
          </cell>
          <cell r="N71">
            <v>95.867875759097103</v>
          </cell>
        </row>
        <row r="72">
          <cell r="L72">
            <v>251.68600000000001</v>
          </cell>
          <cell r="N72">
            <v>97.448071233017899</v>
          </cell>
        </row>
        <row r="73">
          <cell r="L73">
            <v>252.71100000000001</v>
          </cell>
          <cell r="N73">
            <v>96.787212996859196</v>
          </cell>
        </row>
        <row r="74">
          <cell r="L74">
            <v>253.386</v>
          </cell>
          <cell r="N74">
            <v>100.36122204495101</v>
          </cell>
        </row>
        <row r="75">
          <cell r="L75">
            <v>255.24700000000001</v>
          </cell>
          <cell r="N75">
            <v>99.194024729903703</v>
          </cell>
        </row>
        <row r="76">
          <cell r="L76">
            <v>256.089</v>
          </cell>
          <cell r="N76">
            <v>100.06659048795299</v>
          </cell>
        </row>
        <row r="77">
          <cell r="L77">
            <v>257.88799999999998</v>
          </cell>
          <cell r="N77">
            <v>100.378162737192</v>
          </cell>
        </row>
        <row r="78">
          <cell r="L78">
            <v>258.767</v>
          </cell>
          <cell r="N78">
            <v>103.753496941405</v>
          </cell>
        </row>
        <row r="79">
          <cell r="L79">
            <v>256.32600000000002</v>
          </cell>
          <cell r="N79">
            <v>109.092437791573</v>
          </cell>
        </row>
        <row r="80">
          <cell r="L80">
            <v>259.24200000000002</v>
          </cell>
          <cell r="N80">
            <v>109.387200508058</v>
          </cell>
        </row>
        <row r="81">
          <cell r="L81">
            <v>261.05</v>
          </cell>
          <cell r="N81">
            <v>110.33155203484</v>
          </cell>
        </row>
        <row r="82">
          <cell r="L82">
            <v>263.67</v>
          </cell>
          <cell r="N82">
            <v>112.498686405576</v>
          </cell>
        </row>
        <row r="83">
          <cell r="L83">
            <v>268.62299999999999</v>
          </cell>
          <cell r="N83">
            <v>112.795020365032</v>
          </cell>
        </row>
        <row r="84">
          <cell r="L84">
            <v>272.89</v>
          </cell>
          <cell r="N84">
            <v>114.87078554668599</v>
          </cell>
        </row>
        <row r="85">
          <cell r="L85">
            <v>278.68</v>
          </cell>
          <cell r="N85">
            <v>115.410574600282</v>
          </cell>
        </row>
        <row r="86">
          <cell r="L86">
            <v>284.82600000000002</v>
          </cell>
          <cell r="N86">
            <v>117.76956048902299</v>
          </cell>
        </row>
        <row r="87">
          <cell r="L87">
            <v>291.70600000000002</v>
          </cell>
          <cell r="N87">
            <v>116.30663531326699</v>
          </cell>
        </row>
        <row r="88">
          <cell r="L88">
            <v>295.50900000000001</v>
          </cell>
          <cell r="N88">
            <v>118.783039209069</v>
          </cell>
        </row>
        <row r="89">
          <cell r="L89">
            <v>298.44099999999997</v>
          </cell>
          <cell r="N89">
            <v>117.85670224044399</v>
          </cell>
        </row>
        <row r="90">
          <cell r="L90">
            <v>301.20299999999997</v>
          </cell>
          <cell r="N90">
            <v>121.68854542692399</v>
          </cell>
        </row>
        <row r="91">
          <cell r="L91">
            <v>303.46699999999998</v>
          </cell>
          <cell r="N91">
            <v>121.406947057848</v>
          </cell>
        </row>
        <row r="92">
          <cell r="L92">
            <v>306.03399999999999</v>
          </cell>
          <cell r="N92">
            <v>123.54478006365601</v>
          </cell>
        </row>
        <row r="93">
          <cell r="L93">
            <v>308.09899999999999</v>
          </cell>
          <cell r="N93">
            <v>122.787017205628</v>
          </cell>
        </row>
        <row r="94">
          <cell r="L94">
            <v>310.99</v>
          </cell>
          <cell r="N94">
            <v>126.075865389109</v>
          </cell>
        </row>
        <row r="95">
          <cell r="L95">
            <v>313.16000000000003</v>
          </cell>
          <cell r="N95">
            <v>127.1731495503135</v>
          </cell>
        </row>
        <row r="96">
          <cell r="L96">
            <v>314.9464150932551</v>
          </cell>
          <cell r="N96">
            <v>128.34861950081117</v>
          </cell>
        </row>
        <row r="97">
          <cell r="L97">
            <v>315.90869917181413</v>
          </cell>
          <cell r="N97">
            <v>129.3548617078728</v>
          </cell>
        </row>
        <row r="98">
          <cell r="L98">
            <v>317.93274389155175</v>
          </cell>
          <cell r="N98">
            <v>130.28204609708189</v>
          </cell>
        </row>
        <row r="99">
          <cell r="L99">
            <v>319.3525000720615</v>
          </cell>
          <cell r="N99">
            <v>131.34546748661876</v>
          </cell>
        </row>
        <row r="100">
          <cell r="L100">
            <v>321.26620855894731</v>
          </cell>
          <cell r="N100">
            <v>132.15157353285096</v>
          </cell>
        </row>
        <row r="101">
          <cell r="L101">
            <v>322.74575486848147</v>
          </cell>
          <cell r="N101">
            <v>133.05399690109795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3"/>
  <sheetViews>
    <sheetView tabSelected="1" topLeftCell="A118" workbookViewId="0">
      <selection activeCell="H99" sqref="H9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4</v>
      </c>
      <c r="D1" t="s">
        <v>3</v>
      </c>
    </row>
    <row r="2" spans="1:4" x14ac:dyDescent="0.35">
      <c r="A2" t="s">
        <v>2</v>
      </c>
      <c r="B2" t="str">
        <f>[1]DEU!A78</f>
        <v>2018 Q1</v>
      </c>
      <c r="C2">
        <f>[1]DEU!M78</f>
        <v>102.3</v>
      </c>
      <c r="D2">
        <f>[1]DEU!N78</f>
        <v>95.615611353519895</v>
      </c>
    </row>
    <row r="3" spans="1:4" x14ac:dyDescent="0.35">
      <c r="A3" t="s">
        <v>2</v>
      </c>
      <c r="B3" t="str">
        <f>[1]DEU!A79</f>
        <v>2018 Q2</v>
      </c>
      <c r="C3">
        <f>[1]DEU!M79</f>
        <v>103.966666666667</v>
      </c>
      <c r="D3">
        <f>[1]DEU!N79</f>
        <v>96.458284121451001</v>
      </c>
    </row>
    <row r="4" spans="1:4" x14ac:dyDescent="0.35">
      <c r="A4" t="s">
        <v>2</v>
      </c>
      <c r="B4" t="str">
        <f>[1]DEU!A80</f>
        <v>2018 Q3</v>
      </c>
      <c r="C4">
        <f>[1]DEU!M80</f>
        <v>105.23333333333299</v>
      </c>
      <c r="D4">
        <f>[1]DEU!N80</f>
        <v>97.3151291959812</v>
      </c>
    </row>
    <row r="5" spans="1:4" x14ac:dyDescent="0.35">
      <c r="A5" t="s">
        <v>2</v>
      </c>
      <c r="B5" t="str">
        <f>[1]DEU!A81</f>
        <v>2018 Q4</v>
      </c>
      <c r="C5">
        <f>[1]DEU!M81</f>
        <v>104.666666666667</v>
      </c>
      <c r="D5">
        <f>[1]DEU!N81</f>
        <v>97.796906504598596</v>
      </c>
    </row>
    <row r="6" spans="1:4" x14ac:dyDescent="0.35">
      <c r="A6" t="s">
        <v>2</v>
      </c>
      <c r="B6" t="str">
        <f>[1]DEU!A82</f>
        <v>2019 Q1</v>
      </c>
      <c r="C6">
        <f>[1]DEU!M82</f>
        <v>103.9</v>
      </c>
      <c r="D6">
        <f>[1]DEU!N82</f>
        <v>98.800662436459902</v>
      </c>
    </row>
    <row r="7" spans="1:4" x14ac:dyDescent="0.35">
      <c r="A7" t="s">
        <v>2</v>
      </c>
      <c r="B7" t="str">
        <f>[1]DEU!A83</f>
        <v>2019 Q2</v>
      </c>
      <c r="C7">
        <f>[1]DEU!M83</f>
        <v>105.7</v>
      </c>
      <c r="D7">
        <f>[1]DEU!N83</f>
        <v>99.877755639769802</v>
      </c>
    </row>
    <row r="8" spans="1:4" x14ac:dyDescent="0.35">
      <c r="A8" t="s">
        <v>2</v>
      </c>
      <c r="B8" t="str">
        <f>[1]DEU!A84</f>
        <v>2019 Q3</v>
      </c>
      <c r="C8">
        <f>[1]DEU!M84</f>
        <v>106.3</v>
      </c>
      <c r="D8">
        <f>[1]DEU!N84</f>
        <v>100.806642551715</v>
      </c>
    </row>
    <row r="9" spans="1:4" x14ac:dyDescent="0.35">
      <c r="A9" t="s">
        <v>2</v>
      </c>
      <c r="B9" t="str">
        <f>[1]DEU!A85</f>
        <v>2019 Q4</v>
      </c>
      <c r="C9">
        <f>[1]DEU!M85</f>
        <v>105.9</v>
      </c>
      <c r="D9">
        <f>[1]DEU!N85</f>
        <v>100.514939372055</v>
      </c>
    </row>
    <row r="10" spans="1:4" x14ac:dyDescent="0.35">
      <c r="A10" t="s">
        <v>2</v>
      </c>
      <c r="B10" t="str">
        <f>[1]DEU!A86</f>
        <v>2020 Q1</v>
      </c>
      <c r="C10">
        <f>[1]DEU!M86</f>
        <v>105.533333333333</v>
      </c>
      <c r="D10">
        <f>[1]DEU!N86</f>
        <v>100.778060043057</v>
      </c>
    </row>
    <row r="11" spans="1:4" x14ac:dyDescent="0.35">
      <c r="A11" t="s">
        <v>2</v>
      </c>
      <c r="B11" t="str">
        <f>[1]DEU!A87</f>
        <v>2020 Q2</v>
      </c>
      <c r="C11">
        <f>[1]DEU!M87</f>
        <v>106.433333333333</v>
      </c>
      <c r="D11">
        <f>[1]DEU!N87</f>
        <v>97.622210395375504</v>
      </c>
    </row>
    <row r="12" spans="1:4" x14ac:dyDescent="0.35">
      <c r="A12" t="s">
        <v>2</v>
      </c>
      <c r="B12" t="str">
        <f>[1]DEU!A88</f>
        <v>2020 Q3</v>
      </c>
      <c r="C12">
        <f>[1]DEU!M88</f>
        <v>106.133333333333</v>
      </c>
      <c r="D12">
        <f>[1]DEU!N88</f>
        <v>100.814650053779</v>
      </c>
    </row>
    <row r="13" spans="1:4" x14ac:dyDescent="0.35">
      <c r="A13" t="s">
        <v>2</v>
      </c>
      <c r="B13" t="str">
        <f>[1]DEU!A89</f>
        <v>2020 Q4</v>
      </c>
      <c r="C13">
        <f>[1]DEU!M89</f>
        <v>105.26666666666701</v>
      </c>
      <c r="D13">
        <f>[1]DEU!N89</f>
        <v>101.85276030327699</v>
      </c>
    </row>
    <row r="14" spans="1:4" x14ac:dyDescent="0.35">
      <c r="A14" t="s">
        <v>2</v>
      </c>
      <c r="B14" t="str">
        <f>[1]DEU!A90</f>
        <v>2021 Q1</v>
      </c>
      <c r="C14">
        <f>[1]DEU!M90</f>
        <v>107.366666666667</v>
      </c>
      <c r="D14">
        <f>[1]DEU!N90</f>
        <v>101.24284439397201</v>
      </c>
    </row>
    <row r="15" spans="1:4" x14ac:dyDescent="0.35">
      <c r="A15" t="s">
        <v>2</v>
      </c>
      <c r="B15" t="str">
        <f>[1]DEU!A91</f>
        <v>2021 Q2</v>
      </c>
      <c r="C15">
        <f>[1]DEU!M91</f>
        <v>108.73333333333299</v>
      </c>
      <c r="D15">
        <f>[1]DEU!N91</f>
        <v>102.457069910977</v>
      </c>
    </row>
    <row r="16" spans="1:4" x14ac:dyDescent="0.35">
      <c r="A16" t="s">
        <v>2</v>
      </c>
      <c r="B16" t="str">
        <f>[1]DEU!A92</f>
        <v>2021 Q3</v>
      </c>
      <c r="C16">
        <f>[1]DEU!M92</f>
        <v>109.866666666667</v>
      </c>
      <c r="D16">
        <f>[1]DEU!N92</f>
        <v>104.606128500987</v>
      </c>
    </row>
    <row r="17" spans="1:4" x14ac:dyDescent="0.35">
      <c r="A17" t="s">
        <v>2</v>
      </c>
      <c r="B17" t="str">
        <f>[1]DEU!A93</f>
        <v>2021 Q4</v>
      </c>
      <c r="C17">
        <f>[1]DEU!M93</f>
        <v>111</v>
      </c>
      <c r="D17">
        <f>[1]DEU!N93</f>
        <v>105.600965621604</v>
      </c>
    </row>
    <row r="18" spans="1:4" x14ac:dyDescent="0.35">
      <c r="A18" t="s">
        <v>2</v>
      </c>
      <c r="B18" t="str">
        <f>[1]DEU!A94</f>
        <v>2022 Q1</v>
      </c>
      <c r="C18">
        <f>[1]DEU!M94</f>
        <v>113.9</v>
      </c>
      <c r="D18">
        <f>[1]DEU!N94</f>
        <v>106.605652885601</v>
      </c>
    </row>
    <row r="19" spans="1:4" x14ac:dyDescent="0.35">
      <c r="A19" t="s">
        <v>2</v>
      </c>
      <c r="B19" t="str">
        <f>[1]DEU!A95</f>
        <v>2022 Q2</v>
      </c>
      <c r="C19">
        <f>[1]DEU!M95</f>
        <v>117.73333333333299</v>
      </c>
      <c r="D19">
        <f>[1]DEU!N95</f>
        <v>106.74409946572101</v>
      </c>
    </row>
    <row r="20" spans="1:4" x14ac:dyDescent="0.35">
      <c r="A20" t="s">
        <v>2</v>
      </c>
      <c r="B20" t="str">
        <f>[1]DEU!A96</f>
        <v>2022 Q3</v>
      </c>
      <c r="C20">
        <f>[1]DEU!M96</f>
        <v>120.2</v>
      </c>
      <c r="D20">
        <f>[1]DEU!N96</f>
        <v>107.92811408031</v>
      </c>
    </row>
    <row r="21" spans="1:4" x14ac:dyDescent="0.35">
      <c r="A21" t="s">
        <v>2</v>
      </c>
      <c r="B21" t="str">
        <f>[1]DEU!A97</f>
        <v>2022 Q4</v>
      </c>
      <c r="C21">
        <f>[1]DEU!M97</f>
        <v>123</v>
      </c>
      <c r="D21">
        <f>[1]DEU!N97</f>
        <v>110.51545438715</v>
      </c>
    </row>
    <row r="22" spans="1:4" x14ac:dyDescent="0.35">
      <c r="A22" t="s">
        <v>2</v>
      </c>
      <c r="B22" t="str">
        <f>[1]DEU!A98</f>
        <v>2023 Q1</v>
      </c>
      <c r="C22">
        <f>[1]DEU!M98</f>
        <v>123.833333333333</v>
      </c>
      <c r="D22">
        <f>[1]DEU!N98</f>
        <v>112.315544865235</v>
      </c>
    </row>
    <row r="23" spans="1:4" x14ac:dyDescent="0.35">
      <c r="A23" t="s">
        <v>2</v>
      </c>
      <c r="B23" t="str">
        <f>[1]DEU!A99</f>
        <v>2023 Q2</v>
      </c>
      <c r="C23">
        <f>[1]DEU!M99</f>
        <v>125.833333333333</v>
      </c>
      <c r="D23">
        <f>[1]DEU!N99</f>
        <v>113.166205355562</v>
      </c>
    </row>
    <row r="24" spans="1:4" x14ac:dyDescent="0.35">
      <c r="A24" t="s">
        <v>2</v>
      </c>
      <c r="B24" t="str">
        <f>[1]DEU!A100</f>
        <v>2023 Q3</v>
      </c>
      <c r="C24">
        <f>[1]DEU!M100</f>
        <v>127.1</v>
      </c>
      <c r="D24">
        <f>[1]DEU!N100</f>
        <v>114.615310340796</v>
      </c>
    </row>
    <row r="25" spans="1:4" x14ac:dyDescent="0.35">
      <c r="A25" t="s">
        <v>2</v>
      </c>
      <c r="B25" t="str">
        <f>[1]DEU!A101</f>
        <v>2023 Q4</v>
      </c>
      <c r="C25">
        <f>[1]DEU!M101</f>
        <v>126.7</v>
      </c>
      <c r="D25">
        <f>[1]DEU!N101</f>
        <v>116.95666336901</v>
      </c>
    </row>
    <row r="26" spans="1:4" x14ac:dyDescent="0.35">
      <c r="A26" t="s">
        <v>2</v>
      </c>
      <c r="B26" t="str">
        <f>[1]DEU!A102</f>
        <v>2024 Q1</v>
      </c>
      <c r="C26">
        <f>[1]DEU!M102</f>
        <v>127.2</v>
      </c>
      <c r="D26">
        <f>[1]DEU!N102</f>
        <v>118.65870250405</v>
      </c>
    </row>
    <row r="27" spans="1:4" x14ac:dyDescent="0.35">
      <c r="A27" t="s">
        <v>2</v>
      </c>
      <c r="B27" t="str">
        <f>[1]DEU!A103</f>
        <v>2024 Q2</v>
      </c>
      <c r="C27">
        <f>[1]DEU!M103</f>
        <v>129.066666666667</v>
      </c>
      <c r="D27">
        <f>[1]DEU!N103</f>
        <v>118.767191996338</v>
      </c>
    </row>
    <row r="28" spans="1:4" x14ac:dyDescent="0.35">
      <c r="A28" t="s">
        <v>2</v>
      </c>
      <c r="B28" t="str">
        <f>[1]DEU!A104</f>
        <v>2024 Q3</v>
      </c>
      <c r="C28">
        <f>[1]DEU!M104</f>
        <v>152.12244185089074</v>
      </c>
      <c r="D28">
        <f>[1]DEU!N104</f>
        <v>120.5067099472157</v>
      </c>
    </row>
    <row r="29" spans="1:4" x14ac:dyDescent="0.35">
      <c r="A29" t="s">
        <v>2</v>
      </c>
      <c r="B29" t="str">
        <f>[1]DEU!A105</f>
        <v>2024 Q4</v>
      </c>
      <c r="C29">
        <f>[1]DEU!M105</f>
        <v>151.87512273934681</v>
      </c>
      <c r="D29">
        <f>[1]DEU!N105</f>
        <v>122.23460822327776</v>
      </c>
    </row>
    <row r="30" spans="1:4" x14ac:dyDescent="0.35">
      <c r="A30" t="s">
        <v>2</v>
      </c>
      <c r="B30" t="str">
        <f>[1]DEU!A106</f>
        <v>2025 Q1</v>
      </c>
      <c r="C30">
        <f>[1]DEU!M106</f>
        <v>152.34125564290045</v>
      </c>
      <c r="D30">
        <f>[1]DEU!N106</f>
        <v>123.10117574173567</v>
      </c>
    </row>
    <row r="31" spans="1:4" x14ac:dyDescent="0.35">
      <c r="A31" t="s">
        <v>2</v>
      </c>
      <c r="B31" t="str">
        <f>[1]DEU!A107</f>
        <v>2025 Q2</v>
      </c>
      <c r="C31">
        <f>[1]DEU!M107</f>
        <v>154.09946196880057</v>
      </c>
      <c r="D31">
        <f>[1]DEU!N107</f>
        <v>124.05776163030548</v>
      </c>
    </row>
    <row r="32" spans="1:4" x14ac:dyDescent="0.35">
      <c r="A32" t="s">
        <v>2</v>
      </c>
      <c r="B32" t="str">
        <f>[1]DEU!A108</f>
        <v>2025 Q3</v>
      </c>
      <c r="C32">
        <f>[1]DEU!M108</f>
        <v>155.27389955669975</v>
      </c>
      <c r="D32">
        <f>[1]DEU!N108</f>
        <v>124.92168840846963</v>
      </c>
    </row>
    <row r="33" spans="1:4" x14ac:dyDescent="0.35">
      <c r="A33" t="s">
        <v>2</v>
      </c>
      <c r="B33" t="str">
        <f>[1]DEU!A109</f>
        <v>2025 Q4</v>
      </c>
      <c r="C33">
        <f>[1]DEU!M109</f>
        <v>154.73008866734469</v>
      </c>
      <c r="D33">
        <f>[1]DEU!N109</f>
        <v>125.81348328111076</v>
      </c>
    </row>
    <row r="34" spans="1:4" x14ac:dyDescent="0.35">
      <c r="A34" t="s">
        <v>5</v>
      </c>
      <c r="B34" t="str">
        <f>[1]ESP!A78</f>
        <v>2018 Q1</v>
      </c>
      <c r="C34">
        <f>[1]ESP!M78</f>
        <v>101.726666666667</v>
      </c>
      <c r="D34">
        <f>[1]ESP!N78</f>
        <v>96.1152836224705</v>
      </c>
    </row>
    <row r="35" spans="1:4" x14ac:dyDescent="0.35">
      <c r="A35" t="s">
        <v>5</v>
      </c>
      <c r="B35" t="str">
        <f>[1]ESP!A79</f>
        <v>2018 Q2</v>
      </c>
      <c r="C35">
        <f>[1]ESP!M79</f>
        <v>104.08</v>
      </c>
      <c r="D35">
        <f>[1]ESP!N79</f>
        <v>96.461714861896198</v>
      </c>
    </row>
    <row r="36" spans="1:4" x14ac:dyDescent="0.35">
      <c r="A36" t="s">
        <v>5</v>
      </c>
      <c r="B36" t="str">
        <f>[1]ESP!A80</f>
        <v>2018 Q3</v>
      </c>
      <c r="C36">
        <f>[1]ESP!M80</f>
        <v>103.59333333333301</v>
      </c>
      <c r="D36">
        <f>[1]ESP!N80</f>
        <v>97.354543378234794</v>
      </c>
    </row>
    <row r="37" spans="1:4" x14ac:dyDescent="0.35">
      <c r="A37" t="s">
        <v>5</v>
      </c>
      <c r="B37" t="str">
        <f>[1]ESP!A81</f>
        <v>2018 Q4</v>
      </c>
      <c r="C37">
        <f>[1]ESP!M81</f>
        <v>104.43</v>
      </c>
      <c r="D37">
        <f>[1]ESP!N81</f>
        <v>97.949126786947204</v>
      </c>
    </row>
    <row r="38" spans="1:4" x14ac:dyDescent="0.35">
      <c r="A38" t="s">
        <v>5</v>
      </c>
      <c r="B38" t="str">
        <f>[1]ESP!A82</f>
        <v>2019 Q1</v>
      </c>
      <c r="C38">
        <f>[1]ESP!M82</f>
        <v>102.87666666666701</v>
      </c>
      <c r="D38">
        <f>[1]ESP!N82</f>
        <v>99.0802023354548</v>
      </c>
    </row>
    <row r="39" spans="1:4" x14ac:dyDescent="0.35">
      <c r="A39" t="s">
        <v>5</v>
      </c>
      <c r="B39" t="str">
        <f>[1]ESP!A83</f>
        <v>2019 Q2</v>
      </c>
      <c r="C39">
        <f>[1]ESP!M83</f>
        <v>105.183333333333</v>
      </c>
      <c r="D39">
        <f>[1]ESP!N83</f>
        <v>100.054938694131</v>
      </c>
    </row>
    <row r="40" spans="1:4" x14ac:dyDescent="0.35">
      <c r="A40" t="s">
        <v>5</v>
      </c>
      <c r="B40" t="str">
        <f>[1]ESP!A84</f>
        <v>2019 Q3</v>
      </c>
      <c r="C40">
        <f>[1]ESP!M84</f>
        <v>104.043333333333</v>
      </c>
      <c r="D40">
        <f>[1]ESP!N84</f>
        <v>100.404034320196</v>
      </c>
    </row>
    <row r="41" spans="1:4" x14ac:dyDescent="0.35">
      <c r="A41" t="s">
        <v>5</v>
      </c>
      <c r="B41" t="str">
        <f>[1]ESP!A85</f>
        <v>2019 Q4</v>
      </c>
      <c r="C41">
        <f>[1]ESP!M85</f>
        <v>104.95333333333301</v>
      </c>
      <c r="D41">
        <f>[1]ESP!N85</f>
        <v>100.460824650219</v>
      </c>
    </row>
    <row r="42" spans="1:4" x14ac:dyDescent="0.35">
      <c r="A42" t="s">
        <v>5</v>
      </c>
      <c r="B42" t="str">
        <f>[1]ESP!A86</f>
        <v>2020 Q1</v>
      </c>
      <c r="C42">
        <f>[1]ESP!M86</f>
        <v>103.586666666667</v>
      </c>
      <c r="D42">
        <f>[1]ESP!N86</f>
        <v>101.41083293099599</v>
      </c>
    </row>
    <row r="43" spans="1:4" x14ac:dyDescent="0.35">
      <c r="A43" t="s">
        <v>5</v>
      </c>
      <c r="B43" t="str">
        <f>[1]ESP!A87</f>
        <v>2020 Q2</v>
      </c>
      <c r="C43">
        <f>[1]ESP!M87</f>
        <v>104.543333333333</v>
      </c>
      <c r="D43">
        <f>[1]ESP!N87</f>
        <v>96.163302579026805</v>
      </c>
    </row>
    <row r="44" spans="1:4" x14ac:dyDescent="0.35">
      <c r="A44" t="s">
        <v>5</v>
      </c>
      <c r="B44" t="str">
        <f>[1]ESP!A88</f>
        <v>2020 Q3</v>
      </c>
      <c r="C44">
        <f>[1]ESP!M88</f>
        <v>103.383333333333</v>
      </c>
      <c r="D44">
        <f>[1]ESP!N88</f>
        <v>103.898693840023</v>
      </c>
    </row>
    <row r="45" spans="1:4" x14ac:dyDescent="0.35">
      <c r="A45" t="s">
        <v>5</v>
      </c>
      <c r="B45" t="str">
        <f>[1]ESP!A89</f>
        <v>2020 Q4</v>
      </c>
      <c r="C45">
        <f>[1]ESP!M89</f>
        <v>104.136666666667</v>
      </c>
      <c r="D45">
        <f>[1]ESP!N89</f>
        <v>103.31535334141201</v>
      </c>
    </row>
    <row r="46" spans="1:4" x14ac:dyDescent="0.35">
      <c r="A46" t="s">
        <v>5</v>
      </c>
      <c r="B46" t="str">
        <f>[1]ESP!A90</f>
        <v>2021 Q1</v>
      </c>
      <c r="C46">
        <f>[1]ESP!M90</f>
        <v>104.12</v>
      </c>
      <c r="D46">
        <f>[1]ESP!N90</f>
        <v>105.021841176381</v>
      </c>
    </row>
    <row r="47" spans="1:4" x14ac:dyDescent="0.35">
      <c r="A47" t="s">
        <v>5</v>
      </c>
      <c r="B47" t="str">
        <f>[1]ESP!A91</f>
        <v>2021 Q2</v>
      </c>
      <c r="C47">
        <f>[1]ESP!M91</f>
        <v>106.933333333333</v>
      </c>
      <c r="D47">
        <f>[1]ESP!N91</f>
        <v>103.941342351332</v>
      </c>
    </row>
    <row r="48" spans="1:4" x14ac:dyDescent="0.35">
      <c r="A48" t="s">
        <v>5</v>
      </c>
      <c r="B48" t="str">
        <f>[1]ESP!A92</f>
        <v>2021 Q3</v>
      </c>
      <c r="C48">
        <f>[1]ESP!M92</f>
        <v>106.9</v>
      </c>
      <c r="D48">
        <f>[1]ESP!N92</f>
        <v>107.20612805189501</v>
      </c>
    </row>
    <row r="49" spans="1:4" x14ac:dyDescent="0.35">
      <c r="A49" t="s">
        <v>5</v>
      </c>
      <c r="B49" t="str">
        <f>[1]ESP!A93</f>
        <v>2021 Q4</v>
      </c>
      <c r="C49">
        <f>[1]ESP!M93</f>
        <v>110.2</v>
      </c>
      <c r="D49">
        <f>[1]ESP!N93</f>
        <v>106.788910137946</v>
      </c>
    </row>
    <row r="50" spans="1:4" x14ac:dyDescent="0.35">
      <c r="A50" t="s">
        <v>5</v>
      </c>
      <c r="B50" t="str">
        <f>[1]ESP!A94</f>
        <v>2022 Q1</v>
      </c>
      <c r="C50">
        <f>[1]ESP!M94</f>
        <v>112.306666666667</v>
      </c>
      <c r="D50">
        <f>[1]ESP!N94</f>
        <v>108.057063566884</v>
      </c>
    </row>
    <row r="51" spans="1:4" x14ac:dyDescent="0.35">
      <c r="A51" t="s">
        <v>5</v>
      </c>
      <c r="B51" t="str">
        <f>[1]ESP!A95</f>
        <v>2022 Q2</v>
      </c>
      <c r="C51">
        <f>[1]ESP!M95</f>
        <v>116.48666666666701</v>
      </c>
      <c r="D51">
        <f>[1]ESP!N95</f>
        <v>108.445334430527</v>
      </c>
    </row>
    <row r="52" spans="1:4" x14ac:dyDescent="0.35">
      <c r="A52" t="s">
        <v>5</v>
      </c>
      <c r="B52" t="str">
        <f>[1]ESP!A96</f>
        <v>2022 Q3</v>
      </c>
      <c r="C52">
        <f>[1]ESP!M96</f>
        <v>117.643333333333</v>
      </c>
      <c r="D52">
        <f>[1]ESP!N96</f>
        <v>111.821620528224</v>
      </c>
    </row>
    <row r="53" spans="1:4" x14ac:dyDescent="0.35">
      <c r="A53" t="s">
        <v>5</v>
      </c>
      <c r="B53" t="str">
        <f>[1]ESP!A97</f>
        <v>2022 Q4</v>
      </c>
      <c r="C53">
        <f>[1]ESP!M97</f>
        <v>117.35</v>
      </c>
      <c r="D53">
        <f>[1]ESP!N97</f>
        <v>111.926017921461</v>
      </c>
    </row>
    <row r="54" spans="1:4" x14ac:dyDescent="0.35">
      <c r="A54" t="s">
        <v>5</v>
      </c>
      <c r="B54" t="str">
        <f>[1]ESP!A98</f>
        <v>2023 Q1</v>
      </c>
      <c r="C54">
        <f>[1]ESP!M98</f>
        <v>117.866666666667</v>
      </c>
      <c r="D54">
        <f>[1]ESP!N98</f>
        <v>114.27965314181</v>
      </c>
    </row>
    <row r="55" spans="1:4" x14ac:dyDescent="0.35">
      <c r="A55" t="s">
        <v>5</v>
      </c>
      <c r="B55" t="str">
        <f>[1]ESP!A99</f>
        <v>2023 Q2</v>
      </c>
      <c r="C55">
        <f>[1]ESP!M99</f>
        <v>119.726666666667</v>
      </c>
      <c r="D55">
        <f>[1]ESP!N99</f>
        <v>114.814268852656</v>
      </c>
    </row>
    <row r="56" spans="1:4" x14ac:dyDescent="0.35">
      <c r="A56" t="s">
        <v>5</v>
      </c>
      <c r="B56" t="str">
        <f>[1]ESP!A100</f>
        <v>2023 Q3</v>
      </c>
      <c r="C56">
        <f>[1]ESP!M100</f>
        <v>120.696666666667</v>
      </c>
      <c r="D56">
        <f>[1]ESP!N100</f>
        <v>117.42941143365201</v>
      </c>
    </row>
    <row r="57" spans="1:4" x14ac:dyDescent="0.35">
      <c r="A57" t="s">
        <v>5</v>
      </c>
      <c r="B57" t="str">
        <f>[1]ESP!A101</f>
        <v>2023 Q4</v>
      </c>
      <c r="C57">
        <f>[1]ESP!M101</f>
        <v>121.26666666666701</v>
      </c>
      <c r="D57">
        <f>[1]ESP!N101</f>
        <v>117.58635889436501</v>
      </c>
    </row>
    <row r="58" spans="1:4" x14ac:dyDescent="0.35">
      <c r="A58" t="s">
        <v>5</v>
      </c>
      <c r="B58" t="str">
        <f>[1]ESP!A102</f>
        <v>2024 Q1</v>
      </c>
      <c r="C58">
        <f>[1]ESP!M102</f>
        <v>121.68</v>
      </c>
      <c r="D58">
        <f>[1]ESP!N102</f>
        <v>119.79694840129</v>
      </c>
    </row>
    <row r="59" spans="1:4" x14ac:dyDescent="0.35">
      <c r="A59" t="s">
        <v>5</v>
      </c>
      <c r="B59" t="str">
        <f>[1]ESP!A103</f>
        <v>2024 Q2</v>
      </c>
      <c r="C59">
        <f>[1]ESP!M103</f>
        <v>124.02</v>
      </c>
      <c r="D59">
        <f>[1]ESP!N103</f>
        <v>119.95298995896199</v>
      </c>
    </row>
    <row r="60" spans="1:4" x14ac:dyDescent="0.35">
      <c r="A60" t="s">
        <v>5</v>
      </c>
      <c r="B60" t="str">
        <f>[1]ESP!A104</f>
        <v>2024 Q3</v>
      </c>
      <c r="C60">
        <f>[1]ESP!M104</f>
        <v>123.67247568875801</v>
      </c>
      <c r="D60">
        <f>[1]ESP!N104</f>
        <v>120.91261387863369</v>
      </c>
    </row>
    <row r="61" spans="1:4" x14ac:dyDescent="0.35">
      <c r="A61" t="s">
        <v>5</v>
      </c>
      <c r="B61" t="str">
        <f>[1]ESP!A105</f>
        <v>2024 Q4</v>
      </c>
      <c r="C61">
        <f>[1]ESP!M105</f>
        <v>124.61084059804648</v>
      </c>
      <c r="D61">
        <f>[1]ESP!N105</f>
        <v>122.00179470445241</v>
      </c>
    </row>
    <row r="62" spans="1:4" x14ac:dyDescent="0.35">
      <c r="A62" t="s">
        <v>5</v>
      </c>
      <c r="B62" t="str">
        <f>[1]ESP!A106</f>
        <v>2025 Q1</v>
      </c>
      <c r="C62">
        <f>[1]ESP!M106</f>
        <v>125.43919116092198</v>
      </c>
      <c r="D62">
        <f>[1]ESP!N106</f>
        <v>123.10078687115013</v>
      </c>
    </row>
    <row r="63" spans="1:4" x14ac:dyDescent="0.35">
      <c r="A63" t="s">
        <v>5</v>
      </c>
      <c r="B63" t="str">
        <f>[1]ESP!A107</f>
        <v>2025 Q2</v>
      </c>
      <c r="C63">
        <f>[1]ESP!M107</f>
        <v>126.14039623951153</v>
      </c>
      <c r="D63">
        <f>[1]ESP!N107</f>
        <v>124.33376435245155</v>
      </c>
    </row>
    <row r="64" spans="1:4" x14ac:dyDescent="0.35">
      <c r="A64" t="s">
        <v>5</v>
      </c>
      <c r="B64" t="str">
        <f>[1]ESP!A108</f>
        <v>2025 Q3</v>
      </c>
      <c r="C64">
        <f>[1]ESP!M108</f>
        <v>126.8455210544904</v>
      </c>
      <c r="D64">
        <f>[1]ESP!N108</f>
        <v>125.57909133620568</v>
      </c>
    </row>
    <row r="65" spans="1:4" x14ac:dyDescent="0.35">
      <c r="A65" t="s">
        <v>5</v>
      </c>
      <c r="B65" t="str">
        <f>[1]ESP!A109</f>
        <v>2025 Q4</v>
      </c>
      <c r="C65">
        <f>[1]ESP!M109</f>
        <v>127.554587517185</v>
      </c>
      <c r="D65">
        <f>[1]ESP!N109</f>
        <v>126.83689151502909</v>
      </c>
    </row>
    <row r="66" spans="1:4" x14ac:dyDescent="0.35">
      <c r="A66" t="s">
        <v>38</v>
      </c>
      <c r="B66" t="s">
        <v>6</v>
      </c>
      <c r="C66">
        <f>[1]FRA!M78</f>
        <v>102.44329999999999</v>
      </c>
      <c r="D66">
        <f>[1]FRA!N78</f>
        <v>99.218662037528702</v>
      </c>
    </row>
    <row r="67" spans="1:4" x14ac:dyDescent="0.35">
      <c r="A67" t="s">
        <v>38</v>
      </c>
      <c r="B67" t="s">
        <v>7</v>
      </c>
      <c r="C67">
        <f>[1]FRA!M79</f>
        <v>103.76</v>
      </c>
      <c r="D67">
        <f>[1]FRA!N79</f>
        <v>99.744724148525407</v>
      </c>
    </row>
    <row r="68" spans="1:4" x14ac:dyDescent="0.35">
      <c r="A68" t="s">
        <v>38</v>
      </c>
      <c r="B68" t="s">
        <v>8</v>
      </c>
      <c r="C68">
        <f>[1]FRA!M80</f>
        <v>104.09</v>
      </c>
      <c r="D68">
        <f>[1]FRA!N80</f>
        <v>100.362885403181</v>
      </c>
    </row>
    <row r="69" spans="1:4" x14ac:dyDescent="0.35">
      <c r="A69" t="s">
        <v>38</v>
      </c>
      <c r="B69" t="s">
        <v>9</v>
      </c>
      <c r="C69">
        <f>[1]FRA!M81</f>
        <v>104.1133</v>
      </c>
      <c r="D69">
        <f>[1]FRA!N81</f>
        <v>100.876032381016</v>
      </c>
    </row>
    <row r="70" spans="1:4" x14ac:dyDescent="0.35">
      <c r="A70" t="s">
        <v>38</v>
      </c>
      <c r="B70" t="s">
        <v>10</v>
      </c>
      <c r="C70">
        <f>[1]FRA!M82</f>
        <v>103.9033</v>
      </c>
      <c r="D70">
        <f>[1]FRA!N82</f>
        <v>99.925256343613</v>
      </c>
    </row>
    <row r="71" spans="1:4" x14ac:dyDescent="0.35">
      <c r="A71" t="s">
        <v>38</v>
      </c>
      <c r="B71" t="s">
        <v>11</v>
      </c>
      <c r="C71">
        <f>[1]FRA!M83</f>
        <v>105.1133</v>
      </c>
      <c r="D71">
        <f>[1]FRA!N83</f>
        <v>99.821493647443702</v>
      </c>
    </row>
    <row r="72" spans="1:4" x14ac:dyDescent="0.35">
      <c r="A72" t="s">
        <v>38</v>
      </c>
      <c r="B72" t="s">
        <v>12</v>
      </c>
      <c r="C72">
        <f>[1]FRA!M84</f>
        <v>105.3533</v>
      </c>
      <c r="D72">
        <f>[1]FRA!N84</f>
        <v>100.217652141892</v>
      </c>
    </row>
    <row r="73" spans="1:4" x14ac:dyDescent="0.35">
      <c r="A73" t="s">
        <v>38</v>
      </c>
      <c r="B73" t="s">
        <v>13</v>
      </c>
      <c r="C73">
        <f>[1]FRA!M85</f>
        <v>105.41670000000001</v>
      </c>
      <c r="D73">
        <f>[1]FRA!N85</f>
        <v>100.035597867051</v>
      </c>
    </row>
    <row r="74" spans="1:4" x14ac:dyDescent="0.35">
      <c r="A74" t="s">
        <v>38</v>
      </c>
      <c r="B74" t="s">
        <v>14</v>
      </c>
      <c r="C74">
        <f>[1]FRA!M86</f>
        <v>105.2833</v>
      </c>
      <c r="D74">
        <f>[1]FRA!N86</f>
        <v>97.336708041256401</v>
      </c>
    </row>
    <row r="75" spans="1:4" x14ac:dyDescent="0.35">
      <c r="A75" t="s">
        <v>38</v>
      </c>
      <c r="B75" t="s">
        <v>15</v>
      </c>
      <c r="C75">
        <f>[1]FRA!M87</f>
        <v>105.4633</v>
      </c>
      <c r="D75">
        <f>[1]FRA!N87</f>
        <v>90.282845021076099</v>
      </c>
    </row>
    <row r="76" spans="1:4" x14ac:dyDescent="0.35">
      <c r="A76" t="s">
        <v>38</v>
      </c>
      <c r="B76" t="s">
        <v>16</v>
      </c>
      <c r="C76">
        <f>[1]FRA!M88</f>
        <v>105.7333</v>
      </c>
      <c r="D76">
        <f>[1]FRA!N88</f>
        <v>99.527373326911899</v>
      </c>
    </row>
    <row r="77" spans="1:4" x14ac:dyDescent="0.35">
      <c r="A77" t="s">
        <v>38</v>
      </c>
      <c r="B77" t="s">
        <v>17</v>
      </c>
      <c r="C77">
        <f>[1]FRA!M89</f>
        <v>105.5067</v>
      </c>
      <c r="D77">
        <f>[1]FRA!N89</f>
        <v>98.683685013106697</v>
      </c>
    </row>
    <row r="78" spans="1:4" x14ac:dyDescent="0.35">
      <c r="A78" t="s">
        <v>38</v>
      </c>
      <c r="B78" t="s">
        <v>18</v>
      </c>
      <c r="C78">
        <f>[1]FRA!M90</f>
        <v>106.3</v>
      </c>
      <c r="D78">
        <f>[1]FRA!N90</f>
        <v>99.019001818304204</v>
      </c>
    </row>
    <row r="79" spans="1:4" x14ac:dyDescent="0.35">
      <c r="A79" t="s">
        <v>38</v>
      </c>
      <c r="B79" t="s">
        <v>19</v>
      </c>
      <c r="C79">
        <f>[1]FRA!M91</f>
        <v>107.3233</v>
      </c>
      <c r="D79">
        <f>[1]FRA!N91</f>
        <v>100.094530979941</v>
      </c>
    </row>
    <row r="80" spans="1:4" x14ac:dyDescent="0.35">
      <c r="A80" t="s">
        <v>38</v>
      </c>
      <c r="B80" t="s">
        <v>20</v>
      </c>
      <c r="C80">
        <f>[1]FRA!M92</f>
        <v>108.06</v>
      </c>
      <c r="D80">
        <f>[1]FRA!N92</f>
        <v>102.569037000291</v>
      </c>
    </row>
    <row r="81" spans="1:4" x14ac:dyDescent="0.35">
      <c r="A81" t="s">
        <v>38</v>
      </c>
      <c r="B81" t="s">
        <v>21</v>
      </c>
      <c r="C81">
        <f>[1]FRA!M93</f>
        <v>109.02330000000001</v>
      </c>
      <c r="D81">
        <f>[1]FRA!N93</f>
        <v>103.387888357477</v>
      </c>
    </row>
    <row r="82" spans="1:4" x14ac:dyDescent="0.35">
      <c r="A82" t="s">
        <v>38</v>
      </c>
      <c r="B82" t="s">
        <v>22</v>
      </c>
      <c r="C82">
        <f>[1]FRA!M94</f>
        <v>110.7533</v>
      </c>
      <c r="D82">
        <f>[1]FRA!N94</f>
        <v>104.22931190857</v>
      </c>
    </row>
    <row r="83" spans="1:4" x14ac:dyDescent="0.35">
      <c r="A83" t="s">
        <v>38</v>
      </c>
      <c r="B83" t="s">
        <v>23</v>
      </c>
      <c r="C83">
        <f>[1]FRA!M95</f>
        <v>113.67</v>
      </c>
      <c r="D83">
        <f>[1]FRA!N95</f>
        <v>105.180338151192</v>
      </c>
    </row>
    <row r="84" spans="1:4" x14ac:dyDescent="0.35">
      <c r="A84" t="s">
        <v>38</v>
      </c>
      <c r="B84" t="s">
        <v>24</v>
      </c>
      <c r="C84">
        <f>[1]FRA!M96</f>
        <v>115.11</v>
      </c>
      <c r="D84">
        <f>[1]FRA!N96</f>
        <v>106.891785178945</v>
      </c>
    </row>
    <row r="85" spans="1:4" x14ac:dyDescent="0.35">
      <c r="A85" t="s">
        <v>38</v>
      </c>
      <c r="B85" t="s">
        <v>25</v>
      </c>
      <c r="C85">
        <f>[1]FRA!M97</f>
        <v>116.61</v>
      </c>
      <c r="D85">
        <f>[1]FRA!N97</f>
        <v>108.234486358867</v>
      </c>
    </row>
    <row r="86" spans="1:4" x14ac:dyDescent="0.35">
      <c r="A86" t="s">
        <v>38</v>
      </c>
      <c r="B86" t="s">
        <v>26</v>
      </c>
      <c r="C86">
        <f>[1]FRA!M98</f>
        <v>118.51</v>
      </c>
      <c r="D86">
        <f>[1]FRA!N98</f>
        <v>109.27525316783399</v>
      </c>
    </row>
    <row r="87" spans="1:4" x14ac:dyDescent="0.35">
      <c r="A87" t="s">
        <v>38</v>
      </c>
      <c r="B87" t="s">
        <v>27</v>
      </c>
      <c r="C87">
        <f>[1]FRA!M99</f>
        <v>120.5733</v>
      </c>
      <c r="D87">
        <f>[1]FRA!N99</f>
        <v>110.047997604964</v>
      </c>
    </row>
    <row r="88" spans="1:4" x14ac:dyDescent="0.35">
      <c r="A88" t="s">
        <v>38</v>
      </c>
      <c r="B88" t="s">
        <v>28</v>
      </c>
      <c r="C88">
        <f>[1]FRA!M100</f>
        <v>121.4233</v>
      </c>
      <c r="D88">
        <f>[1]FRA!N100</f>
        <v>110.933835270689</v>
      </c>
    </row>
    <row r="89" spans="1:4" x14ac:dyDescent="0.35">
      <c r="A89" t="s">
        <v>38</v>
      </c>
      <c r="B89" t="s">
        <v>29</v>
      </c>
      <c r="C89">
        <f>[1]FRA!M101</f>
        <v>121.47329999999999</v>
      </c>
      <c r="D89">
        <f>[1]FRA!N101</f>
        <v>112.122400625089</v>
      </c>
    </row>
    <row r="90" spans="1:4" x14ac:dyDescent="0.35">
      <c r="A90" t="s">
        <v>38</v>
      </c>
      <c r="B90" t="s">
        <v>30</v>
      </c>
      <c r="C90">
        <f>[1]FRA!M102</f>
        <v>122.0667</v>
      </c>
      <c r="D90">
        <f>[1]FRA!N102</f>
        <v>112.724577247184</v>
      </c>
    </row>
    <row r="91" spans="1:4" x14ac:dyDescent="0.35">
      <c r="A91" t="s">
        <v>38</v>
      </c>
      <c r="B91" t="s">
        <v>31</v>
      </c>
      <c r="C91">
        <f>[1]FRA!M103</f>
        <v>123.5933</v>
      </c>
      <c r="D91">
        <f>[1]FRA!N103</f>
        <v>113.47064626283699</v>
      </c>
    </row>
    <row r="92" spans="1:4" x14ac:dyDescent="0.35">
      <c r="A92" t="s">
        <v>38</v>
      </c>
      <c r="B92" t="s">
        <v>32</v>
      </c>
      <c r="C92">
        <f>[1]FRA!M104</f>
        <v>124.30222523990074</v>
      </c>
      <c r="D92">
        <f>[1]FRA!N104</f>
        <v>114.26494078667685</v>
      </c>
    </row>
    <row r="93" spans="1:4" x14ac:dyDescent="0.35">
      <c r="A93" t="s">
        <v>38</v>
      </c>
      <c r="B93" t="s">
        <v>33</v>
      </c>
      <c r="C93">
        <f>[1]FRA!M105</f>
        <v>124.09138576341036</v>
      </c>
      <c r="D93">
        <f>[1]FRA!N105</f>
        <v>115.17906031297026</v>
      </c>
    </row>
    <row r="94" spans="1:4" x14ac:dyDescent="0.35">
      <c r="A94" t="s">
        <v>38</v>
      </c>
      <c r="B94" t="s">
        <v>34</v>
      </c>
      <c r="C94">
        <f>[1]FRA!M106</f>
        <v>124.46705417244691</v>
      </c>
      <c r="D94">
        <f>[1]FRA!N106</f>
        <v>115.75495561453511</v>
      </c>
    </row>
    <row r="95" spans="1:4" x14ac:dyDescent="0.35">
      <c r="A95" t="s">
        <v>38</v>
      </c>
      <c r="B95" t="s">
        <v>35</v>
      </c>
      <c r="C95">
        <f>[1]FRA!M107</f>
        <v>125.44370547471443</v>
      </c>
      <c r="D95">
        <f>[1]FRA!N107</f>
        <v>116.33373039260776</v>
      </c>
    </row>
    <row r="96" spans="1:4" x14ac:dyDescent="0.35">
      <c r="A96" t="s">
        <v>38</v>
      </c>
      <c r="B96" t="s">
        <v>36</v>
      </c>
      <c r="C96">
        <f>[1]FRA!M108</f>
        <v>126.47991794384598</v>
      </c>
      <c r="D96">
        <f>[1]FRA!N108</f>
        <v>116.91539904457079</v>
      </c>
    </row>
    <row r="97" spans="1:4" x14ac:dyDescent="0.35">
      <c r="A97" t="s">
        <v>38</v>
      </c>
      <c r="B97" t="s">
        <v>37</v>
      </c>
      <c r="C97">
        <f>[1]FRA!M109</f>
        <v>126.73737793008245</v>
      </c>
      <c r="D97">
        <f>[1]FRA!N109</f>
        <v>117.49997603979364</v>
      </c>
    </row>
    <row r="98" spans="1:4" x14ac:dyDescent="0.35">
      <c r="A98" t="s">
        <v>39</v>
      </c>
      <c r="B98" t="s">
        <v>6</v>
      </c>
      <c r="C98">
        <f>[1]ITA!M78</f>
        <v>101.033333333333</v>
      </c>
      <c r="D98">
        <f>[1]ITA!N78</f>
        <v>96.91085538721309</v>
      </c>
    </row>
    <row r="99" spans="1:4" x14ac:dyDescent="0.35">
      <c r="A99" t="s">
        <v>39</v>
      </c>
      <c r="B99" t="s">
        <v>7</v>
      </c>
      <c r="C99">
        <f>[1]ITA!M79</f>
        <v>103.166666666667</v>
      </c>
      <c r="D99">
        <f>[1]ITA!N79</f>
        <v>97.619988407043891</v>
      </c>
    </row>
    <row r="100" spans="1:4" x14ac:dyDescent="0.35">
      <c r="A100" t="s">
        <v>39</v>
      </c>
      <c r="B100" t="s">
        <v>8</v>
      </c>
      <c r="C100">
        <f>[1]ITA!M80</f>
        <v>102.433333333333</v>
      </c>
      <c r="D100">
        <f>[1]ITA!N80</f>
        <v>98.67356077743348</v>
      </c>
    </row>
    <row r="101" spans="1:4" x14ac:dyDescent="0.35">
      <c r="A101" t="s">
        <v>39</v>
      </c>
      <c r="B101" t="s">
        <v>9</v>
      </c>
      <c r="C101">
        <f>[1]ITA!M81</f>
        <v>103.466666666667</v>
      </c>
      <c r="D101">
        <f>[1]ITA!N81</f>
        <v>99.316476799355613</v>
      </c>
    </row>
    <row r="102" spans="1:4" x14ac:dyDescent="0.35">
      <c r="A102" t="s">
        <v>39</v>
      </c>
      <c r="B102" t="s">
        <v>10</v>
      </c>
      <c r="C102">
        <f>[1]ITA!M82</f>
        <v>102.066666666667</v>
      </c>
      <c r="D102">
        <f>[1]ITA!N82</f>
        <v>100.13815821193296</v>
      </c>
    </row>
    <row r="103" spans="1:4" x14ac:dyDescent="0.35">
      <c r="A103" t="s">
        <v>39</v>
      </c>
      <c r="B103" t="s">
        <v>11</v>
      </c>
      <c r="C103">
        <f>[1]ITA!M83</f>
        <v>104.1</v>
      </c>
      <c r="D103">
        <f>[1]ITA!N83</f>
        <v>99.630408122716929</v>
      </c>
    </row>
    <row r="104" spans="1:4" x14ac:dyDescent="0.35">
      <c r="A104" t="s">
        <v>39</v>
      </c>
      <c r="B104" t="s">
        <v>12</v>
      </c>
      <c r="C104">
        <f>[1]ITA!M84</f>
        <v>102.76666666666701</v>
      </c>
      <c r="D104">
        <f>[1]ITA!N84</f>
        <v>99.749246056247316</v>
      </c>
    </row>
    <row r="105" spans="1:4" x14ac:dyDescent="0.35">
      <c r="A105" t="s">
        <v>39</v>
      </c>
      <c r="B105" t="s">
        <v>13</v>
      </c>
      <c r="C105">
        <f>[1]ITA!M85</f>
        <v>103.76666666666701</v>
      </c>
      <c r="D105">
        <f>[1]ITA!N85</f>
        <v>100.48218760910278</v>
      </c>
    </row>
    <row r="106" spans="1:4" x14ac:dyDescent="0.35">
      <c r="A106" t="s">
        <v>39</v>
      </c>
      <c r="B106" t="s">
        <v>14</v>
      </c>
      <c r="C106">
        <f>[1]ITA!M86</f>
        <v>102.3</v>
      </c>
      <c r="D106">
        <f>[1]ITA!N86</f>
        <v>95.662014019132755</v>
      </c>
    </row>
    <row r="107" spans="1:4" x14ac:dyDescent="0.35">
      <c r="A107" t="s">
        <v>39</v>
      </c>
      <c r="B107" t="s">
        <v>15</v>
      </c>
      <c r="C107">
        <f>[1]ITA!M87</f>
        <v>103.9</v>
      </c>
      <c r="D107">
        <f>[1]ITA!N87</f>
        <v>85.658012775992177</v>
      </c>
    </row>
    <row r="108" spans="1:4" x14ac:dyDescent="0.35">
      <c r="A108" t="s">
        <v>39</v>
      </c>
      <c r="B108" t="s">
        <v>16</v>
      </c>
      <c r="C108">
        <f>[1]ITA!M88</f>
        <v>102.533333333333</v>
      </c>
      <c r="D108">
        <f>[1]ITA!N88</f>
        <v>98.163683985716716</v>
      </c>
    </row>
    <row r="109" spans="1:4" x14ac:dyDescent="0.35">
      <c r="A109" t="s">
        <v>39</v>
      </c>
      <c r="B109" t="s">
        <v>17</v>
      </c>
      <c r="C109">
        <f>[1]ITA!M89</f>
        <v>103.366666666667</v>
      </c>
      <c r="D109">
        <f>[1]ITA!N89</f>
        <v>97.19911172617708</v>
      </c>
    </row>
    <row r="110" spans="1:4" x14ac:dyDescent="0.35">
      <c r="A110" t="s">
        <v>39</v>
      </c>
      <c r="B110" t="s">
        <v>18</v>
      </c>
      <c r="C110">
        <f>[1]ITA!M90</f>
        <v>103.066666666667</v>
      </c>
      <c r="D110">
        <f>[1]ITA!N90</f>
        <v>98.693379488968404</v>
      </c>
    </row>
    <row r="111" spans="1:4" x14ac:dyDescent="0.35">
      <c r="A111" t="s">
        <v>39</v>
      </c>
      <c r="B111" t="s">
        <v>19</v>
      </c>
      <c r="C111">
        <f>[1]ITA!M91</f>
        <v>105.1</v>
      </c>
      <c r="D111">
        <f>[1]ITA!N91</f>
        <v>100.52016410635939</v>
      </c>
    </row>
    <row r="112" spans="1:4" x14ac:dyDescent="0.35">
      <c r="A112" t="s">
        <v>39</v>
      </c>
      <c r="B112" t="s">
        <v>20</v>
      </c>
      <c r="C112">
        <f>[1]ITA!M92</f>
        <v>104.7</v>
      </c>
      <c r="D112">
        <f>[1]ITA!N92</f>
        <v>103.93871622715339</v>
      </c>
    </row>
    <row r="113" spans="1:4" x14ac:dyDescent="0.35">
      <c r="A113" t="s">
        <v>39</v>
      </c>
      <c r="B113" t="s">
        <v>21</v>
      </c>
      <c r="C113">
        <f>[1]ITA!M93</f>
        <v>107.23333333333299</v>
      </c>
      <c r="D113">
        <f>[1]ITA!N93</f>
        <v>105.08753662986088</v>
      </c>
    </row>
    <row r="114" spans="1:4" x14ac:dyDescent="0.35">
      <c r="A114" t="s">
        <v>39</v>
      </c>
      <c r="B114" t="s">
        <v>22</v>
      </c>
      <c r="C114">
        <f>[1]ITA!M94</f>
        <v>109.26666666666701</v>
      </c>
      <c r="D114">
        <f>[1]ITA!N94</f>
        <v>105.98093532370035</v>
      </c>
    </row>
    <row r="115" spans="1:4" x14ac:dyDescent="0.35">
      <c r="A115" t="s">
        <v>39</v>
      </c>
      <c r="B115" t="s">
        <v>23</v>
      </c>
      <c r="C115">
        <f>[1]ITA!M95</f>
        <v>112.833333333333</v>
      </c>
      <c r="D115">
        <f>[1]ITA!N95</f>
        <v>106.67429910383822</v>
      </c>
    </row>
    <row r="116" spans="1:4" x14ac:dyDescent="0.35">
      <c r="A116" t="s">
        <v>39</v>
      </c>
      <c r="B116" t="s">
        <v>24</v>
      </c>
      <c r="C116">
        <f>[1]ITA!M96</f>
        <v>114.066666666667</v>
      </c>
      <c r="D116">
        <f>[1]ITA!N96</f>
        <v>107.82200279495986</v>
      </c>
    </row>
    <row r="117" spans="1:4" x14ac:dyDescent="0.35">
      <c r="A117" t="s">
        <v>39</v>
      </c>
      <c r="B117" t="s">
        <v>25</v>
      </c>
      <c r="C117">
        <f>[1]ITA!M97</f>
        <v>120.633333333333</v>
      </c>
      <c r="D117">
        <f>[1]ITA!N97</f>
        <v>108.23567708876975</v>
      </c>
    </row>
    <row r="118" spans="1:4" x14ac:dyDescent="0.35">
      <c r="A118" t="s">
        <v>39</v>
      </c>
      <c r="B118" t="s">
        <v>26</v>
      </c>
      <c r="C118">
        <f>[1]ITA!M98</f>
        <v>119.666666666667</v>
      </c>
      <c r="D118">
        <f>[1]ITA!N98</f>
        <v>110.04281920683751</v>
      </c>
    </row>
    <row r="119" spans="1:4" x14ac:dyDescent="0.35">
      <c r="A119" t="s">
        <v>39</v>
      </c>
      <c r="B119" t="s">
        <v>27</v>
      </c>
      <c r="C119">
        <f>[1]ITA!M99</f>
        <v>121.6</v>
      </c>
      <c r="D119">
        <f>[1]ITA!N99</f>
        <v>110.62636825491812</v>
      </c>
    </row>
    <row r="120" spans="1:4" x14ac:dyDescent="0.35">
      <c r="A120" t="s">
        <v>39</v>
      </c>
      <c r="B120" t="s">
        <v>28</v>
      </c>
      <c r="C120">
        <f>[1]ITA!M100</f>
        <v>120.7</v>
      </c>
      <c r="D120">
        <f>[1]ITA!N100</f>
        <v>112.20650126175622</v>
      </c>
    </row>
    <row r="121" spans="1:4" x14ac:dyDescent="0.35">
      <c r="A121" t="s">
        <v>39</v>
      </c>
      <c r="B121" t="s">
        <v>29</v>
      </c>
      <c r="C121">
        <f>[1]ITA!M101</f>
        <v>121.8</v>
      </c>
      <c r="D121">
        <f>[1]ITA!N101</f>
        <v>112.81106840758584</v>
      </c>
    </row>
    <row r="122" spans="1:4" x14ac:dyDescent="0.35">
      <c r="A122" t="s">
        <v>39</v>
      </c>
      <c r="B122" t="s">
        <v>30</v>
      </c>
      <c r="C122">
        <f>[1]ITA!M102</f>
        <v>120.866666666667</v>
      </c>
      <c r="D122">
        <f>[1]ITA!N102</f>
        <v>113.20030700864221</v>
      </c>
    </row>
    <row r="123" spans="1:4" x14ac:dyDescent="0.35">
      <c r="A123" t="s">
        <v>39</v>
      </c>
      <c r="B123" t="s">
        <v>31</v>
      </c>
      <c r="C123">
        <f>[1]ITA!M103</f>
        <v>122.666666666667</v>
      </c>
      <c r="D123">
        <f>[1]ITA!N103</f>
        <v>114.50609757830749</v>
      </c>
    </row>
    <row r="124" spans="1:4" x14ac:dyDescent="0.35">
      <c r="A124" t="s">
        <v>39</v>
      </c>
      <c r="B124" t="s">
        <v>32</v>
      </c>
      <c r="C124">
        <f>[1]ITA!M104</f>
        <v>121.79799140431328</v>
      </c>
      <c r="D124">
        <f>[1]ITA!N104</f>
        <v>115.65115855409054</v>
      </c>
    </row>
    <row r="125" spans="1:4" x14ac:dyDescent="0.35">
      <c r="A125" t="s">
        <v>39</v>
      </c>
      <c r="B125" t="s">
        <v>33</v>
      </c>
      <c r="C125">
        <f>[1]ITA!M105</f>
        <v>123.59688820892558</v>
      </c>
      <c r="D125">
        <f>[1]ITA!N105</f>
        <v>116.57636782252327</v>
      </c>
    </row>
    <row r="126" spans="1:4" x14ac:dyDescent="0.35">
      <c r="A126" t="s">
        <v>39</v>
      </c>
      <c r="B126" t="s">
        <v>34</v>
      </c>
      <c r="C126">
        <f>[1]ITA!M106</f>
        <v>123.26690216710196</v>
      </c>
      <c r="D126">
        <f>[1]ITA!N106</f>
        <v>117.60846580085823</v>
      </c>
    </row>
    <row r="127" spans="1:4" x14ac:dyDescent="0.35">
      <c r="A127" t="s">
        <v>39</v>
      </c>
      <c r="B127" t="s">
        <v>35</v>
      </c>
      <c r="C127">
        <f>[1]ITA!M107</f>
        <v>125.07792435273262</v>
      </c>
      <c r="D127">
        <f>[1]ITA!N107</f>
        <v>118.64970136219372</v>
      </c>
    </row>
    <row r="128" spans="1:4" x14ac:dyDescent="0.35">
      <c r="A128" t="s">
        <v>39</v>
      </c>
      <c r="B128" t="s">
        <v>36</v>
      </c>
      <c r="C128">
        <f>[1]ITA!M108</f>
        <v>124.58702739646637</v>
      </c>
      <c r="D128">
        <f>[1]ITA!N108</f>
        <v>119.70015540526698</v>
      </c>
    </row>
    <row r="129" spans="1:4" x14ac:dyDescent="0.35">
      <c r="A129" t="s">
        <v>39</v>
      </c>
      <c r="B129" t="s">
        <v>37</v>
      </c>
      <c r="C129">
        <f>[1]ITA!M109</f>
        <v>126.29358180658399</v>
      </c>
      <c r="D129">
        <f>[1]ITA!N109</f>
        <v>120.75990954504455</v>
      </c>
    </row>
    <row r="130" spans="1:4" x14ac:dyDescent="0.35">
      <c r="A130" t="s">
        <v>40</v>
      </c>
      <c r="B130" t="s">
        <v>6</v>
      </c>
      <c r="C130">
        <f>[1]GBR!M78</f>
        <v>104.76666666666701</v>
      </c>
      <c r="D130">
        <f>[1]GBR!O78</f>
        <v>95.647027675300905</v>
      </c>
    </row>
    <row r="131" spans="1:4" x14ac:dyDescent="0.35">
      <c r="A131" t="s">
        <v>40</v>
      </c>
      <c r="B131" t="s">
        <v>7</v>
      </c>
      <c r="C131">
        <f>[1]GBR!M79</f>
        <v>105.666666666667</v>
      </c>
      <c r="D131">
        <f>[1]GBR!O79</f>
        <v>95.392055271164395</v>
      </c>
    </row>
    <row r="132" spans="1:4" x14ac:dyDescent="0.35">
      <c r="A132" t="s">
        <v>40</v>
      </c>
      <c r="B132" t="s">
        <v>8</v>
      </c>
      <c r="C132">
        <f>[1]GBR!M80</f>
        <v>106.3</v>
      </c>
      <c r="D132">
        <f>[1]GBR!O80</f>
        <v>96.752798985431198</v>
      </c>
    </row>
    <row r="133" spans="1:4" x14ac:dyDescent="0.35">
      <c r="A133" t="s">
        <v>40</v>
      </c>
      <c r="B133" t="s">
        <v>9</v>
      </c>
      <c r="C133">
        <f>[1]GBR!M81</f>
        <v>106.933333333333</v>
      </c>
      <c r="D133">
        <f>[1]GBR!O81</f>
        <v>97.649594718626403</v>
      </c>
    </row>
    <row r="134" spans="1:4" x14ac:dyDescent="0.35">
      <c r="A134" t="s">
        <v>40</v>
      </c>
      <c r="B134" t="s">
        <v>10</v>
      </c>
      <c r="C134">
        <f>[1]GBR!M82</f>
        <v>106.7</v>
      </c>
      <c r="D134">
        <f>[1]GBR!O82</f>
        <v>98.764021090142194</v>
      </c>
    </row>
    <row r="135" spans="1:4" x14ac:dyDescent="0.35">
      <c r="A135" t="s">
        <v>40</v>
      </c>
      <c r="B135" t="s">
        <v>11</v>
      </c>
      <c r="C135">
        <f>[1]GBR!M83</f>
        <v>107.8</v>
      </c>
      <c r="D135">
        <f>[1]GBR!O83</f>
        <v>100.308769391844</v>
      </c>
    </row>
    <row r="136" spans="1:4" x14ac:dyDescent="0.35">
      <c r="A136" t="s">
        <v>40</v>
      </c>
      <c r="B136" t="s">
        <v>12</v>
      </c>
      <c r="C136">
        <f>[1]GBR!M84</f>
        <v>108.26666666666701</v>
      </c>
      <c r="D136">
        <f>[1]GBR!O84</f>
        <v>100.672414360365</v>
      </c>
    </row>
    <row r="137" spans="1:4" x14ac:dyDescent="0.35">
      <c r="A137" t="s">
        <v>40</v>
      </c>
      <c r="B137" t="s">
        <v>13</v>
      </c>
      <c r="C137">
        <f>[1]GBR!M85</f>
        <v>108.433333333333</v>
      </c>
      <c r="D137">
        <f>[1]GBR!O85</f>
        <v>100.254795157648</v>
      </c>
    </row>
    <row r="138" spans="1:4" x14ac:dyDescent="0.35">
      <c r="A138" t="s">
        <v>40</v>
      </c>
      <c r="B138" t="s">
        <v>14</v>
      </c>
      <c r="C138">
        <f>[1]GBR!M86</f>
        <v>108.466666666667</v>
      </c>
      <c r="D138">
        <f>[1]GBR!O86</f>
        <v>100.177246077052</v>
      </c>
    </row>
    <row r="139" spans="1:4" x14ac:dyDescent="0.35">
      <c r="A139" t="s">
        <v>40</v>
      </c>
      <c r="B139" t="s">
        <v>15</v>
      </c>
      <c r="C139">
        <f>[1]GBR!M87</f>
        <v>108.533333333333</v>
      </c>
      <c r="D139">
        <f>[1]GBR!O87</f>
        <v>97.646908185596999</v>
      </c>
    </row>
    <row r="140" spans="1:4" x14ac:dyDescent="0.35">
      <c r="A140" t="s">
        <v>40</v>
      </c>
      <c r="B140" t="s">
        <v>16</v>
      </c>
      <c r="C140">
        <f>[1]GBR!M88</f>
        <v>108.933333333333</v>
      </c>
      <c r="D140">
        <f>[1]GBR!O88</f>
        <v>100.41245296709999</v>
      </c>
    </row>
    <row r="141" spans="1:4" x14ac:dyDescent="0.35">
      <c r="A141" t="s">
        <v>40</v>
      </c>
      <c r="B141" t="s">
        <v>17</v>
      </c>
      <c r="C141">
        <f>[1]GBR!M89</f>
        <v>109.066666666667</v>
      </c>
      <c r="D141">
        <f>[1]GBR!O89</f>
        <v>103.153537498446</v>
      </c>
    </row>
    <row r="142" spans="1:4" x14ac:dyDescent="0.35">
      <c r="A142" t="s">
        <v>40</v>
      </c>
      <c r="B142" t="s">
        <v>18</v>
      </c>
      <c r="C142">
        <f>[1]GBR!M90</f>
        <v>109.166666666667</v>
      </c>
      <c r="D142">
        <f>[1]GBR!O90</f>
        <v>102.79663953704301</v>
      </c>
    </row>
    <row r="143" spans="1:4" x14ac:dyDescent="0.35">
      <c r="A143" t="s">
        <v>40</v>
      </c>
      <c r="B143" t="s">
        <v>19</v>
      </c>
      <c r="C143">
        <f>[1]GBR!M91</f>
        <v>110.73333333333299</v>
      </c>
      <c r="D143">
        <f>[1]GBR!O91</f>
        <v>105.201156569939</v>
      </c>
    </row>
    <row r="144" spans="1:4" x14ac:dyDescent="0.35">
      <c r="A144" t="s">
        <v>40</v>
      </c>
      <c r="B144" t="s">
        <v>20</v>
      </c>
      <c r="C144">
        <f>[1]GBR!M92</f>
        <v>111.933333333333</v>
      </c>
      <c r="D144">
        <f>[1]GBR!O92</f>
        <v>105.430407503433</v>
      </c>
    </row>
    <row r="145" spans="1:4" x14ac:dyDescent="0.35">
      <c r="A145" t="s">
        <v>40</v>
      </c>
      <c r="B145" t="s">
        <v>21</v>
      </c>
      <c r="C145">
        <f>[1]GBR!M93</f>
        <v>114.4</v>
      </c>
      <c r="D145">
        <f>[1]GBR!O93</f>
        <v>106.314961489783</v>
      </c>
    </row>
    <row r="146" spans="1:4" x14ac:dyDescent="0.35">
      <c r="A146" t="s">
        <v>40</v>
      </c>
      <c r="B146" t="s">
        <v>22</v>
      </c>
      <c r="C146">
        <f>[1]GBR!M94</f>
        <v>115.933333333333</v>
      </c>
      <c r="D146">
        <f>[1]GBR!O94</f>
        <v>109.23052232248899</v>
      </c>
    </row>
    <row r="147" spans="1:4" x14ac:dyDescent="0.35">
      <c r="A147" t="s">
        <v>40</v>
      </c>
      <c r="B147" t="s">
        <v>23</v>
      </c>
      <c r="C147">
        <f>[1]GBR!M95</f>
        <v>120.866666666667</v>
      </c>
      <c r="D147">
        <f>[1]GBR!O95</f>
        <v>110.16823227919799</v>
      </c>
    </row>
    <row r="148" spans="1:4" x14ac:dyDescent="0.35">
      <c r="A148" t="s">
        <v>40</v>
      </c>
      <c r="B148" t="s">
        <v>24</v>
      </c>
      <c r="C148">
        <f>[1]GBR!M96</f>
        <v>123.133333333333</v>
      </c>
      <c r="D148">
        <f>[1]GBR!O96</f>
        <v>111.528919992577</v>
      </c>
    </row>
    <row r="149" spans="1:4" x14ac:dyDescent="0.35">
      <c r="A149" t="s">
        <v>40</v>
      </c>
      <c r="B149" t="s">
        <v>25</v>
      </c>
      <c r="C149">
        <f>[1]GBR!M97</f>
        <v>126.7</v>
      </c>
      <c r="D149">
        <f>[1]GBR!O97</f>
        <v>113.248570962275</v>
      </c>
    </row>
    <row r="150" spans="1:4" x14ac:dyDescent="0.35">
      <c r="A150" t="s">
        <v>40</v>
      </c>
      <c r="B150" t="s">
        <v>26</v>
      </c>
      <c r="C150">
        <f>[1]GBR!M98</f>
        <v>127.73333333333299</v>
      </c>
      <c r="D150">
        <f>[1]GBR!O98</f>
        <v>115.435570948262</v>
      </c>
    </row>
    <row r="151" spans="1:4" x14ac:dyDescent="0.35">
      <c r="A151" t="s">
        <v>40</v>
      </c>
      <c r="B151" t="s">
        <v>27</v>
      </c>
      <c r="C151">
        <f>[1]GBR!M99</f>
        <v>131.066666666667</v>
      </c>
      <c r="D151">
        <f>[1]GBR!O99</f>
        <v>117.92864349788201</v>
      </c>
    </row>
    <row r="152" spans="1:4" x14ac:dyDescent="0.35">
      <c r="A152" t="s">
        <v>40</v>
      </c>
      <c r="B152" t="s">
        <v>28</v>
      </c>
      <c r="C152">
        <f>[1]GBR!M100</f>
        <v>131.4</v>
      </c>
      <c r="D152">
        <f>[1]GBR!O100</f>
        <v>119.48703823916399</v>
      </c>
    </row>
    <row r="153" spans="1:4" x14ac:dyDescent="0.35">
      <c r="A153" t="s">
        <v>40</v>
      </c>
      <c r="B153" t="s">
        <v>29</v>
      </c>
      <c r="C153">
        <f>[1]GBR!M101</f>
        <v>131.96666666666701</v>
      </c>
      <c r="D153">
        <f>[1]GBR!O101</f>
        <v>120.53533696528601</v>
      </c>
    </row>
    <row r="154" spans="1:4" x14ac:dyDescent="0.35">
      <c r="A154" t="s">
        <v>40</v>
      </c>
      <c r="B154" t="s">
        <v>30</v>
      </c>
      <c r="C154">
        <f>[1]GBR!M102</f>
        <v>132.26666666666699</v>
      </c>
      <c r="D154">
        <f>[1]GBR!O102</f>
        <v>122.223395874896</v>
      </c>
    </row>
    <row r="155" spans="1:4" x14ac:dyDescent="0.35">
      <c r="A155" t="s">
        <v>40</v>
      </c>
      <c r="B155" t="s">
        <v>31</v>
      </c>
      <c r="C155">
        <f>[1]GBR!M103</f>
        <v>133.833333333333</v>
      </c>
      <c r="D155">
        <f>[1]GBR!O103</f>
        <v>125.41331889787912</v>
      </c>
    </row>
    <row r="156" spans="1:4" x14ac:dyDescent="0.35">
      <c r="A156" t="s">
        <v>40</v>
      </c>
      <c r="B156" t="s">
        <v>32</v>
      </c>
      <c r="C156">
        <f>[1]GBR!M104</f>
        <v>134.09111481575286</v>
      </c>
      <c r="D156">
        <f>[1]GBR!O104</f>
        <v>128.07726591705216</v>
      </c>
    </row>
    <row r="157" spans="1:4" x14ac:dyDescent="0.35">
      <c r="A157" t="s">
        <v>40</v>
      </c>
      <c r="B157" t="s">
        <v>33</v>
      </c>
      <c r="C157">
        <f>[1]GBR!M105</f>
        <v>134.79565686881622</v>
      </c>
      <c r="D157">
        <f>[1]GBR!O105</f>
        <v>128.12369919041112</v>
      </c>
    </row>
    <row r="158" spans="1:4" x14ac:dyDescent="0.35">
      <c r="A158" t="s">
        <v>40</v>
      </c>
      <c r="B158" t="s">
        <v>34</v>
      </c>
      <c r="C158">
        <f>[1]GBR!M106</f>
        <v>134.61723489034276</v>
      </c>
      <c r="D158">
        <f>[1]GBR!O106</f>
        <v>128.3240418446841</v>
      </c>
    </row>
    <row r="159" spans="1:4" x14ac:dyDescent="0.35">
      <c r="A159" t="s">
        <v>40</v>
      </c>
      <c r="B159" t="s">
        <v>35</v>
      </c>
      <c r="C159">
        <f>[1]GBR!M107</f>
        <v>136.54199318071565</v>
      </c>
      <c r="D159">
        <f>[1]GBR!O107</f>
        <v>130.83096006582159</v>
      </c>
    </row>
    <row r="160" spans="1:4" x14ac:dyDescent="0.35">
      <c r="A160" t="s">
        <v>40</v>
      </c>
      <c r="B160" t="s">
        <v>36</v>
      </c>
      <c r="C160">
        <f>[1]GBR!M108</f>
        <v>137.12706314831919</v>
      </c>
      <c r="D160">
        <f>[1]GBR!O108</f>
        <v>133.28518983390478</v>
      </c>
    </row>
    <row r="161" spans="1:4" x14ac:dyDescent="0.35">
      <c r="A161" t="s">
        <v>40</v>
      </c>
      <c r="B161" t="s">
        <v>37</v>
      </c>
      <c r="C161">
        <f>[1]GBR!M109</f>
        <v>137.42406059177765</v>
      </c>
      <c r="D161">
        <f>[1]GBR!O109</f>
        <v>133.26272157236122</v>
      </c>
    </row>
    <row r="162" spans="1:4" x14ac:dyDescent="0.35">
      <c r="A162" t="s">
        <v>41</v>
      </c>
      <c r="B162" t="s">
        <v>6</v>
      </c>
      <c r="C162">
        <f>[2]USA!L70</f>
        <v>249.322</v>
      </c>
      <c r="D162">
        <f>[2]USA!N70</f>
        <v>96.815667127696898</v>
      </c>
    </row>
    <row r="163" spans="1:4" x14ac:dyDescent="0.35">
      <c r="A163" t="s">
        <v>41</v>
      </c>
      <c r="B163" t="s">
        <v>7</v>
      </c>
      <c r="C163">
        <f>[2]USA!L71</f>
        <v>250.679</v>
      </c>
      <c r="D163">
        <f>[2]USA!N71</f>
        <v>95.867875759097103</v>
      </c>
    </row>
    <row r="164" spans="1:4" x14ac:dyDescent="0.35">
      <c r="A164" t="s">
        <v>41</v>
      </c>
      <c r="B164" t="s">
        <v>8</v>
      </c>
      <c r="C164">
        <f>[2]USA!L72</f>
        <v>251.68600000000001</v>
      </c>
      <c r="D164">
        <f>[2]USA!N72</f>
        <v>97.448071233017899</v>
      </c>
    </row>
    <row r="165" spans="1:4" x14ac:dyDescent="0.35">
      <c r="A165" t="s">
        <v>41</v>
      </c>
      <c r="B165" t="s">
        <v>9</v>
      </c>
      <c r="C165">
        <f>[2]USA!L73</f>
        <v>252.71100000000001</v>
      </c>
      <c r="D165">
        <f>[2]USA!N73</f>
        <v>96.787212996859196</v>
      </c>
    </row>
    <row r="166" spans="1:4" x14ac:dyDescent="0.35">
      <c r="A166" t="s">
        <v>41</v>
      </c>
      <c r="B166" t="s">
        <v>10</v>
      </c>
      <c r="C166">
        <f>[2]USA!L74</f>
        <v>253.386</v>
      </c>
      <c r="D166">
        <f>[2]USA!N74</f>
        <v>100.36122204495101</v>
      </c>
    </row>
    <row r="167" spans="1:4" x14ac:dyDescent="0.35">
      <c r="A167" t="s">
        <v>41</v>
      </c>
      <c r="B167" t="s">
        <v>11</v>
      </c>
      <c r="C167">
        <f>[2]USA!L75</f>
        <v>255.24700000000001</v>
      </c>
      <c r="D167">
        <f>[2]USA!N75</f>
        <v>99.194024729903703</v>
      </c>
    </row>
    <row r="168" spans="1:4" x14ac:dyDescent="0.35">
      <c r="A168" t="s">
        <v>41</v>
      </c>
      <c r="B168" t="s">
        <v>12</v>
      </c>
      <c r="C168">
        <f>[2]USA!L76</f>
        <v>256.089</v>
      </c>
      <c r="D168">
        <f>[2]USA!N76</f>
        <v>100.06659048795299</v>
      </c>
    </row>
    <row r="169" spans="1:4" x14ac:dyDescent="0.35">
      <c r="A169" t="s">
        <v>41</v>
      </c>
      <c r="B169" t="s">
        <v>13</v>
      </c>
      <c r="C169">
        <f>[2]USA!L77</f>
        <v>257.88799999999998</v>
      </c>
      <c r="D169">
        <f>[2]USA!N77</f>
        <v>100.378162737192</v>
      </c>
    </row>
    <row r="170" spans="1:4" x14ac:dyDescent="0.35">
      <c r="A170" t="s">
        <v>41</v>
      </c>
      <c r="B170" t="s">
        <v>14</v>
      </c>
      <c r="C170">
        <f>[2]USA!L78</f>
        <v>258.767</v>
      </c>
      <c r="D170">
        <f>[2]USA!N78</f>
        <v>103.753496941405</v>
      </c>
    </row>
    <row r="171" spans="1:4" x14ac:dyDescent="0.35">
      <c r="A171" t="s">
        <v>41</v>
      </c>
      <c r="B171" t="s">
        <v>15</v>
      </c>
      <c r="C171">
        <f>[2]USA!L79</f>
        <v>256.32600000000002</v>
      </c>
      <c r="D171">
        <f>[2]USA!N79</f>
        <v>109.092437791573</v>
      </c>
    </row>
    <row r="172" spans="1:4" x14ac:dyDescent="0.35">
      <c r="A172" t="s">
        <v>41</v>
      </c>
      <c r="B172" t="s">
        <v>16</v>
      </c>
      <c r="C172">
        <f>[2]USA!L80</f>
        <v>259.24200000000002</v>
      </c>
      <c r="D172">
        <f>[2]USA!N80</f>
        <v>109.387200508058</v>
      </c>
    </row>
    <row r="173" spans="1:4" x14ac:dyDescent="0.35">
      <c r="A173" t="s">
        <v>41</v>
      </c>
      <c r="B173" t="s">
        <v>17</v>
      </c>
      <c r="C173">
        <f>[2]USA!L81</f>
        <v>261.05</v>
      </c>
      <c r="D173">
        <f>[2]USA!N81</f>
        <v>110.33155203484</v>
      </c>
    </row>
    <row r="174" spans="1:4" x14ac:dyDescent="0.35">
      <c r="A174" t="s">
        <v>41</v>
      </c>
      <c r="B174" t="s">
        <v>18</v>
      </c>
      <c r="C174">
        <f>[2]USA!L82</f>
        <v>263.67</v>
      </c>
      <c r="D174">
        <f>[2]USA!N82</f>
        <v>112.498686405576</v>
      </c>
    </row>
    <row r="175" spans="1:4" x14ac:dyDescent="0.35">
      <c r="A175" t="s">
        <v>41</v>
      </c>
      <c r="B175" t="s">
        <v>19</v>
      </c>
      <c r="C175">
        <f>[2]USA!L83</f>
        <v>268.62299999999999</v>
      </c>
      <c r="D175">
        <f>[2]USA!N83</f>
        <v>112.795020365032</v>
      </c>
    </row>
    <row r="176" spans="1:4" x14ac:dyDescent="0.35">
      <c r="A176" t="s">
        <v>41</v>
      </c>
      <c r="B176" t="s">
        <v>20</v>
      </c>
      <c r="C176">
        <f>[2]USA!L84</f>
        <v>272.89</v>
      </c>
      <c r="D176">
        <f>[2]USA!N84</f>
        <v>114.87078554668599</v>
      </c>
    </row>
    <row r="177" spans="1:4" x14ac:dyDescent="0.35">
      <c r="A177" t="s">
        <v>41</v>
      </c>
      <c r="B177" t="s">
        <v>21</v>
      </c>
      <c r="C177">
        <f>[2]USA!L85</f>
        <v>278.68</v>
      </c>
      <c r="D177">
        <f>[2]USA!N85</f>
        <v>115.410574600282</v>
      </c>
    </row>
    <row r="178" spans="1:4" x14ac:dyDescent="0.35">
      <c r="A178" t="s">
        <v>41</v>
      </c>
      <c r="B178" t="s">
        <v>22</v>
      </c>
      <c r="C178">
        <f>[2]USA!L86</f>
        <v>284.82600000000002</v>
      </c>
      <c r="D178">
        <f>[2]USA!N86</f>
        <v>117.76956048902299</v>
      </c>
    </row>
    <row r="179" spans="1:4" x14ac:dyDescent="0.35">
      <c r="A179" t="s">
        <v>41</v>
      </c>
      <c r="B179" t="s">
        <v>23</v>
      </c>
      <c r="C179">
        <f>[2]USA!L87</f>
        <v>291.70600000000002</v>
      </c>
      <c r="D179">
        <f>[2]USA!N87</f>
        <v>116.30663531326699</v>
      </c>
    </row>
    <row r="180" spans="1:4" x14ac:dyDescent="0.35">
      <c r="A180" t="s">
        <v>41</v>
      </c>
      <c r="B180" t="s">
        <v>24</v>
      </c>
      <c r="C180">
        <f>[2]USA!L88</f>
        <v>295.50900000000001</v>
      </c>
      <c r="D180">
        <f>[2]USA!N88</f>
        <v>118.783039209069</v>
      </c>
    </row>
    <row r="181" spans="1:4" x14ac:dyDescent="0.35">
      <c r="A181" t="s">
        <v>41</v>
      </c>
      <c r="B181" t="s">
        <v>25</v>
      </c>
      <c r="C181">
        <f>[2]USA!L89</f>
        <v>298.44099999999997</v>
      </c>
      <c r="D181">
        <f>[2]USA!N89</f>
        <v>117.85670224044399</v>
      </c>
    </row>
    <row r="182" spans="1:4" x14ac:dyDescent="0.35">
      <c r="A182" t="s">
        <v>41</v>
      </c>
      <c r="B182" t="s">
        <v>26</v>
      </c>
      <c r="C182">
        <f>[2]USA!L90</f>
        <v>301.20299999999997</v>
      </c>
      <c r="D182">
        <f>[2]USA!N90</f>
        <v>121.68854542692399</v>
      </c>
    </row>
    <row r="183" spans="1:4" x14ac:dyDescent="0.35">
      <c r="A183" t="s">
        <v>41</v>
      </c>
      <c r="B183" t="s">
        <v>27</v>
      </c>
      <c r="C183">
        <f>[2]USA!L91</f>
        <v>303.46699999999998</v>
      </c>
      <c r="D183">
        <f>[2]USA!N91</f>
        <v>121.406947057848</v>
      </c>
    </row>
    <row r="184" spans="1:4" x14ac:dyDescent="0.35">
      <c r="A184" t="s">
        <v>41</v>
      </c>
      <c r="B184" t="s">
        <v>28</v>
      </c>
      <c r="C184">
        <f>[2]USA!L92</f>
        <v>306.03399999999999</v>
      </c>
      <c r="D184">
        <f>[2]USA!N92</f>
        <v>123.54478006365601</v>
      </c>
    </row>
    <row r="185" spans="1:4" x14ac:dyDescent="0.35">
      <c r="A185" t="s">
        <v>41</v>
      </c>
      <c r="B185" t="s">
        <v>29</v>
      </c>
      <c r="C185">
        <f>[2]USA!L93</f>
        <v>308.09899999999999</v>
      </c>
      <c r="D185">
        <f>[2]USA!N93</f>
        <v>122.787017205628</v>
      </c>
    </row>
    <row r="186" spans="1:4" x14ac:dyDescent="0.35">
      <c r="A186" t="s">
        <v>41</v>
      </c>
      <c r="B186" t="s">
        <v>30</v>
      </c>
      <c r="C186">
        <f>[2]USA!L94</f>
        <v>310.99</v>
      </c>
      <c r="D186">
        <f>[2]USA!N94</f>
        <v>126.075865389109</v>
      </c>
    </row>
    <row r="187" spans="1:4" x14ac:dyDescent="0.35">
      <c r="A187" t="s">
        <v>41</v>
      </c>
      <c r="B187" t="s">
        <v>31</v>
      </c>
      <c r="C187">
        <f>[2]USA!L95</f>
        <v>313.16000000000003</v>
      </c>
      <c r="D187">
        <f>[2]USA!N95</f>
        <v>127.1731495503135</v>
      </c>
    </row>
    <row r="188" spans="1:4" x14ac:dyDescent="0.35">
      <c r="A188" t="s">
        <v>41</v>
      </c>
      <c r="B188" t="s">
        <v>32</v>
      </c>
      <c r="C188">
        <f>[2]USA!L96</f>
        <v>314.9464150932551</v>
      </c>
      <c r="D188">
        <f>[2]USA!N96</f>
        <v>128.34861950081117</v>
      </c>
    </row>
    <row r="189" spans="1:4" x14ac:dyDescent="0.35">
      <c r="A189" t="s">
        <v>41</v>
      </c>
      <c r="B189" t="s">
        <v>33</v>
      </c>
      <c r="C189">
        <f>[2]USA!L97</f>
        <v>315.90869917181413</v>
      </c>
      <c r="D189">
        <f>[2]USA!N97</f>
        <v>129.3548617078728</v>
      </c>
    </row>
    <row r="190" spans="1:4" x14ac:dyDescent="0.35">
      <c r="A190" t="s">
        <v>41</v>
      </c>
      <c r="B190" t="s">
        <v>34</v>
      </c>
      <c r="C190">
        <f>[2]USA!L98</f>
        <v>317.93274389155175</v>
      </c>
      <c r="D190">
        <f>[2]USA!N98</f>
        <v>130.28204609708189</v>
      </c>
    </row>
    <row r="191" spans="1:4" x14ac:dyDescent="0.35">
      <c r="A191" t="s">
        <v>41</v>
      </c>
      <c r="B191" t="s">
        <v>35</v>
      </c>
      <c r="C191">
        <f>[2]USA!L99</f>
        <v>319.3525000720615</v>
      </c>
      <c r="D191">
        <f>[2]USA!N99</f>
        <v>131.34546748661876</v>
      </c>
    </row>
    <row r="192" spans="1:4" x14ac:dyDescent="0.35">
      <c r="A192" t="s">
        <v>41</v>
      </c>
      <c r="B192" t="s">
        <v>36</v>
      </c>
      <c r="C192">
        <f>[2]USA!L100</f>
        <v>321.26620855894731</v>
      </c>
      <c r="D192">
        <f>[2]USA!N100</f>
        <v>132.15157353285096</v>
      </c>
    </row>
    <row r="193" spans="1:4" x14ac:dyDescent="0.35">
      <c r="A193" t="s">
        <v>41</v>
      </c>
      <c r="B193" t="s">
        <v>37</v>
      </c>
      <c r="C193">
        <f>[2]USA!L101</f>
        <v>322.74575486848147</v>
      </c>
      <c r="D193">
        <f>[2]USA!N101</f>
        <v>133.05399690109795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Benoît WILLIATTE</cp:lastModifiedBy>
  <dcterms:created xsi:type="dcterms:W3CDTF">2015-06-05T18:17:20Z</dcterms:created>
  <dcterms:modified xsi:type="dcterms:W3CDTF">2024-10-01T09:31:53Z</dcterms:modified>
</cp:coreProperties>
</file>