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70" windowHeight="13005" activeTab="2"/>
  </bookViews>
  <sheets>
    <sheet name="Sheet1" sheetId="1" r:id="rId1"/>
    <sheet name="Sheet2" sheetId="2" r:id="rId2"/>
    <sheet name="Sheet3" sheetId="3" r:id="rId3"/>
  </sheets>
  <definedNames>
    <definedName name="_xlnm._FilterDatabase" localSheetId="1" hidden="1">Sheet2!$C$1:$C$140</definedName>
  </definedNames>
  <calcPr calcId="144525"/>
</workbook>
</file>

<file path=xl/sharedStrings.xml><?xml version="1.0" encoding="utf-8"?>
<sst xmlns="http://schemas.openxmlformats.org/spreadsheetml/2006/main" count="1769" uniqueCount="959">
  <si>
    <t>name</t>
  </si>
  <si>
    <t>created</t>
  </si>
  <si>
    <t>文档链接</t>
  </si>
  <si>
    <t>跨链机制</t>
  </si>
  <si>
    <t>架构</t>
  </si>
  <si>
    <t>Contract</t>
  </si>
  <si>
    <t>Incentive</t>
  </si>
  <si>
    <t>Consensus</t>
  </si>
  <si>
    <t>Network</t>
  </si>
  <si>
    <t>Data</t>
  </si>
  <si>
    <r>
      <rPr>
        <sz val="11"/>
        <color theme="1"/>
        <rFont val="宋体"/>
        <charset val="134"/>
        <scheme val="minor"/>
      </rPr>
      <t>支持的区块链平台(</t>
    </r>
    <r>
      <rPr>
        <sz val="11"/>
        <color theme="1"/>
        <rFont val="宋体"/>
        <charset val="134"/>
        <scheme val="minor"/>
      </rPr>
      <t>Application)</t>
    </r>
  </si>
  <si>
    <t>应用场景</t>
  </si>
  <si>
    <t>其他特点</t>
  </si>
  <si>
    <t>htmlurl</t>
  </si>
  <si>
    <r>
      <rPr>
        <sz val="11"/>
        <color theme="1"/>
        <rFont val="Tahoma"/>
        <charset val="134"/>
      </rPr>
      <t>star</t>
    </r>
    <r>
      <rPr>
        <sz val="11"/>
        <color theme="1"/>
        <rFont val="宋体"/>
        <charset val="134"/>
      </rPr>
      <t>（</t>
    </r>
    <r>
      <rPr>
        <sz val="11"/>
        <color theme="1"/>
        <rFont val="Tahoma"/>
        <charset val="134"/>
      </rPr>
      <t>11.28</t>
    </r>
    <r>
      <rPr>
        <sz val="11"/>
        <color theme="1"/>
        <rFont val="宋体"/>
        <charset val="134"/>
      </rPr>
      <t>更新）</t>
    </r>
  </si>
  <si>
    <t>language</t>
  </si>
  <si>
    <t>update</t>
  </si>
  <si>
    <t>fork</t>
  </si>
  <si>
    <t>openissue</t>
  </si>
  <si>
    <t>watcher</t>
  </si>
  <si>
    <t>push</t>
  </si>
  <si>
    <t>contributor</t>
  </si>
  <si>
    <t>中继/侧链（55）</t>
  </si>
  <si>
    <t>Acala</t>
  </si>
  <si>
    <t>2019-09-04T06:31:59Z</t>
  </si>
  <si>
    <t>https://github.com/AcalaNetwork/Acala，https://github.com/AcalaNetwork/Acala-white-paper</t>
  </si>
  <si>
    <t>中继</t>
  </si>
  <si>
    <t>Acala - cross-chain DeFi hub and stablecoin based on Substrate for Polkadot and Kusama.
Honzon - The Stablecoin Protocol
HOMA - The Tokenized Staking Liquidity Protocol
Acala Network 基于 Substrate 搭建,将来会以平行链的身份接入 Polkadot,底层的共识安全和性能由 Polkadot 来保证。 Homa 协议是 Acala 网络中除了稳定币（ Honzon） 协议的另一核心协议，其主要功能就是，帮助锁定的 PoS 资产释放流动性，增加用户资产到现金的运转能力。</t>
  </si>
  <si>
    <t>Honzon：Together with a set of incentives, supply &amp; demand balancing, and risk management mechanisms, as the core components of the Honzon stablecoin protocol on the Acala Network, the value of an aUSD token is pegged to the value of a US Dollar, with relative stability. The liquidation penalty is a disincentive for users to leave a position in danger, hence provides additional safeguard and stability of the stablecoin. Dilution of the ACA tokens would create an incentive for the ACA holders  to better govern the system.</t>
  </si>
  <si>
    <t>Collators In Polkadot's shared security model, parachains such as the Acala Network will rely on Collators to provide recent state transitions to the validators on the Polkadot Relay Chain. The validators on the Relay Chain would operate under NPoS (Nominated Proof-of-Stake) mechanism to maximize chain security. Unlike Bitcoin-like Proof-of-Work (PoW) chains, which uses computing power to secure the network while consuming large amounts of energy, Proof-of-Stake networks uses stake aka its network token and variations of the Byzantine Fault Tolerant (BFT) algorithm to secure the network. Polkadot uses NPoS (Nominated Proof-of-Stake) as its mechanism for selecting the validator set. It is designed with the roles of validators and nominators, to maximize chain security.</t>
  </si>
  <si>
    <t>Polkdot, Ethereum, Bitcoin</t>
  </si>
  <si>
    <t>Acala Apps: An all-in-one DeFi service center,A decentralized finance hub and stablecoin platform powering cross blockchain liquidity and applications
Portable assets √  Payment-versus-payment or payment-versus-delivery √  Cross-chain oracles √  Asset encumbrance  √  General cross-chain contracts （未提）</t>
  </si>
  <si>
    <t>https://github.com/AcalaNetwork/Acala</t>
  </si>
  <si>
    <t>Rust</t>
  </si>
  <si>
    <t>2020-11-26T22:55:43Z</t>
  </si>
  <si>
    <t>2020-11-26T22:55:41Z</t>
  </si>
  <si>
    <t>12</t>
  </si>
  <si>
    <t>Achain-Dev</t>
  </si>
  <si>
    <t>2017-09-07T09:37:17Z</t>
  </si>
  <si>
    <t>https://www.achain.com/documents/Whitepaper.pdf</t>
  </si>
  <si>
    <t>（侧链）分链+Value Exchange Protocol，VEP works like DNS service, which provides with registration, update, and access services.</t>
  </si>
  <si>
    <t>Achain is a decentralized blockchain based on BTS1.0, which integrates lua virtual machine-based smart contracts. Lua, Achain s first choice, is a virtual machine with optimized compiler and bytecode. Suitable for the blockchain application, Lua enables static compilation and on-demand execution.</t>
  </si>
  <si>
    <t>Allocation mechanism：Rewards and punishments mechanism</t>
  </si>
  <si>
    <t>Achain selected the DPoS and improved it into a new mechanism named RDPoS (Resulted-Delegated Proof of Stake).</t>
  </si>
  <si>
    <t>VEP is a cross-chain communication protocol.VEP definesthe rules of connection and communication. VEP registers each forking blockchain,  and provides query and access service for each licensed forking blockchain.</t>
  </si>
  <si>
    <t>Achain selected the account model instead of UTXO (Unspent Transaction Output) model,  It’s easier to initiate transactions through triggers caused by state or conditions changes.</t>
  </si>
  <si>
    <t>Achain 通过分链和 VEP 技术解决了跨链的难题。通过分链技术形成一个若干分链。每一条分链可以根据不同的应用需求来做适度化定制，而分链之间通过 VEP，可以交互信息和交换价值。VEP定义了连接和通信的规则。VEP注册每个分支区块链，并为每个获得许可的分支区块链提供查询和访问服务。</t>
  </si>
  <si>
    <t>VEP supports two major user scenarios: cross-chain communication and cross-chain smart contract invocation. Crosschain communication means that smart contracts communicate and invoke with each other, with possible new data creation, which are triggered indirectly by ledger or offline data changes. For instance, overdue loans, which are defined in smart contract, will impact personal credit. The loan records are stored in blockchain A, credit information is stored in blockchain B, and personal identification is stored in offline public database. A simple example about cross-chain smart contract invocation is cross-chain token exchange, which guarantees an unchanged total value.
Portable assets √  Payment-versus-payment or payment-versus-delivery  √  Cross-chain oracles(未提) Asset encumbrance √  General cross-chain contracts  √</t>
  </si>
  <si>
    <t>https://github.com/Achain-Dev/Achain</t>
  </si>
  <si>
    <t>C++</t>
  </si>
  <si>
    <t>2020-10-31T00:23:13Z</t>
  </si>
  <si>
    <t>2020-03-30T06:24:35Z</t>
  </si>
  <si>
    <t>10</t>
  </si>
  <si>
    <r>
      <rPr>
        <sz val="11"/>
        <color rgb="FFFF0000"/>
        <rFont val="宋体"/>
        <charset val="134"/>
        <scheme val="minor"/>
      </rPr>
      <t>aelf</t>
    </r>
    <r>
      <rPr>
        <sz val="11"/>
        <color theme="1"/>
        <rFont val="宋体"/>
        <charset val="134"/>
        <scheme val="minor"/>
      </rPr>
      <t>-sdk-cross-chain.js</t>
    </r>
  </si>
  <si>
    <t>2017-11-25T07:59:31Z</t>
  </si>
  <si>
    <t>https://docs.aelf.io/_/downloads/en/latest/pdf/</t>
  </si>
  <si>
    <t>主链+多级侧链，跨链转账标准协议CCTP：采用Merkle Proof验证机制，为区块链系统之间实现跨链转账、进行跨链资产转移等相关操作提供了统一操作规范，为构建跨链资产转移的去中心化服务提供了标准化接口和数据结构，并为构建跨链资产存在性证明的去中心化服务提供了通用型解决方案</t>
  </si>
  <si>
    <t>Smart contracts in AElf are spread across the Kernel, the runtime and the SDK. The kernel defines the fundamental components and infrastructure associated with smart contracts. It also defines the abstractions for execution. Smart contract also heavily rely on the runtime modules and the sdk project.</t>
  </si>
  <si>
    <t>The Main Chain will adopt AEDPoS consensus to ensure high frequency and predictability of Block formation, which will improve user experience. Internally blockchains keep a record of all the transactions ever executed by the network, and these transactions are contained in cryptographically linked blocks. AElf uses a DPoS consensus type in which miners collect transactions and, according to a schedule, package them into blocks that are broadcast to the network. These linked blocks effectively constitute the blockchain (here, blockchain refers to the data structure rather than the software).</t>
  </si>
  <si>
    <t>The role that the network layer plays in AElf is very important, it maintains active and healthy connections to other peers of the network and is of course the medium through which nodes communicate and follow the chain protocol. The network layer also implements interfaces for higher-level logic like the synchronization code and also exposes some functionality for the node operator to administer and monitor network operations. The design goals when designing AElf s network layer was to avoid reinventing the wheel and keep things as simply possible, we ended up choosing gRPC to implement the connections in AElf. Also, it was important to isolate the actual implementation (the framework used) from the contract (the interfaces exposed to the higher-level layers) to make it possible to switch implementation in the future without breaking anything.</t>
  </si>
  <si>
    <t>In AElf the transaction and blocks are usually referred to as chain data. Smart contracts are pieces of code that can be executed by transactions, and that will usually modify their associated state. In other words, the execution of transactions modifies the current values of the contracts state. The set of all the state variables of all the contracts is referred to as a state data.</t>
  </si>
  <si>
    <t>AElf Block formation requires the Main Chain to record information from Side Chains, and AElf is designed to provide cloud-based enterprise services in a more complex structure. In addition, miners need to update information from multiple parallel Chains. The Main Chain will adopt AEDPoS consensus to ensure high frequency and predictability of Block formation, which will improve user experience.</t>
  </si>
  <si>
    <t>跨链交换、跨链转移、跨链验证、跨链索引
Portable assets √  Payment-versus-payment or payment-versus-delivery   √  Cross-chain oracles（未提）  Asset encumbrance（未提）  General cross-chain contracts  √</t>
  </si>
  <si>
    <t>https://github.com/AElfProject/AElf</t>
  </si>
  <si>
    <t>C#</t>
  </si>
  <si>
    <t>2020-11-26T14:42:23Z</t>
  </si>
  <si>
    <t>2020-11-27T12:04:42Z</t>
  </si>
  <si>
    <t>39</t>
  </si>
  <si>
    <t>Asch</t>
  </si>
  <si>
    <r>
      <rPr>
        <sz val="11"/>
        <color theme="1"/>
        <rFont val="宋体"/>
        <charset val="134"/>
        <scheme val="minor"/>
      </rPr>
      <t>2</t>
    </r>
    <r>
      <rPr>
        <sz val="11"/>
        <color theme="1"/>
        <rFont val="宋体"/>
        <charset val="134"/>
        <scheme val="minor"/>
      </rPr>
      <t>016</t>
    </r>
  </si>
  <si>
    <t>https://github.com/AschPlatform/asch-docs</t>
  </si>
  <si>
    <t>auxledger-evm-powered</t>
  </si>
  <si>
    <t>2018-07-16T07:58:29Z</t>
  </si>
  <si>
    <t>https://auxledger.org/whitepapers/auxledger-introductory-paper-en.pdf</t>
  </si>
  <si>
    <t xml:space="preserve">Infrastructure Design Architecture
1 Microservices Oriented Protocol
2 Auxviom Auxledger Virtual Machine
3 Smart Contracts and Scripting Language
4 Data privacy &amp; Encryption
微服务
</t>
  </si>
  <si>
    <t>Auxledger language is being created and complied as a subset of Java programming language specifications. The libraries developed will implement the horizontal scalability of architecture and will provide an easier method to implement microservices oriented protocols into the system. As an infrastructure company, our focus is to provide an easy to use and simple infrastructure, but yet enforcing developers to use best defensive programming techniques to derive overall security in the ecosystem.</t>
  </si>
  <si>
    <t>Allocation mechanism：The blockchain network is incentivized in the form of AuxGas to maintain a fair and secure ecosystem. AuxChips holders participate in the block formation process and work towards creating a block in order to earn newly generated AuxGas. The nodes which don t hold AuxChips (but act as a validator node to vote for the proposed block) are also incentivized by the network with equal distribution of AuxGas collected as a transaction fee in the operating blockchain network.</t>
  </si>
  <si>
    <t>The complexity of the Auxledger ecosystem (the ability of connecting networks, participating nodes and interchain transactions) raises the need of building up a novel consensus model, which is properly regulated and maintains sufficient decentralization, but is still quick enough in coming up with a decision.
AuxAlpha uses BFT powered proof of stake mechanism to create blocks and bring consensus:Incentivization, Hybrid Tendermint Staking Model,  Node Ratings</t>
  </si>
  <si>
    <t>Microservices oriented protocols power Auxledger; as a flexible infrastructure allowing enterprises to deploy distributed networks easily and securely, while ensuring their business requirements are aligned with their network s core protocol.</t>
  </si>
  <si>
    <t>以太坊、BTC、NEO、Ripple、EOS、TRON、CARDANO等</t>
  </si>
  <si>
    <t>1、Create Stable Coins Without Coding
2、Launch tailored Consortium Network
3、Build Powerful &amp; Secure DApps
Portable assets √  Payment-versus-payment or payment-versus-delivery  √  Cross-chain oracles（未提）  Asset encumbrance （未提）  General cross-chain contracts  （未提）</t>
  </si>
  <si>
    <t>https://github.com/auxesisgroup/auxledger-evm-powered</t>
  </si>
  <si>
    <t>Go</t>
  </si>
  <si>
    <t>2019-01-05T02:57:42Z</t>
  </si>
  <si>
    <t>2019-04-26T10:48:50Z</t>
  </si>
  <si>
    <t>2</t>
  </si>
  <si>
    <t>BCP</t>
  </si>
  <si>
    <t>2020</t>
  </si>
  <si>
    <t>https://cloud.baidu.com/solution/blockchain.html</t>
  </si>
  <si>
    <t>bitxhub</t>
  </si>
  <si>
    <t>2019-10-19T04:53:00Z</t>
  </si>
  <si>
    <t>https://upload.hyperchain.cn/BitXHub%E7%99%BD%E7%9A%AE%E4%B9%A6.pdf</t>
  </si>
  <si>
    <t xml:space="preserve">BitXHub 平台是一种由中继链、跨链网关和应用链所构建的跨层级链间互操作服务平台，其主要组成部分包括：
1. 中继链（Relay-chain）：中继链用于应用链管理以及跨链交易的可信验证与可靠路由，是一种实现 IBTP 协议的开放许可链；
2. 跨链网关（Pier）：跨链网关担任着区块链间收集和传播交易的角色，既可以支持应用链和中继链之间，也可以支持中继链与中继链之间的交互；
3. 应用链（App-chain）：应用链负责具体的业务逻辑，分为：1）同构应用链（支持 IBTP 协议的区块链），具有类似的区块结构和交易数据存储格式，并具有相同的共识算法[2]和加密机制等，如趣链联盟链平台。2）异构应用链，是指不直接支持 IBTP 协议的区块链，例如 Fabric[3]、以太坊[4]等。
Contract：
Consensus：
Network：
Data：
</t>
  </si>
  <si>
    <t>验证引擎通过智能合约的方式管理多种验证规则，对不同区块链的交易进行合法性检验，并支持验证规则的在线升级和改造</t>
  </si>
  <si>
    <t>每个 Pier 由权威机构进行背书，并在中继链上引入对作恶网关的惩罚机制，通过经济激励的方式防止多个Pier 联合作恶。
跨链交易合法性证明需要由多个跨链网关协作构造，跨链网关的可靠性通过激励和惩罚机制进行保证</t>
  </si>
  <si>
    <t>可插拔共识算法插件</t>
  </si>
  <si>
    <t>IBTP</t>
  </si>
  <si>
    <t>From 来源链 ID
To 目的链 ID
Version 协议版本号
Index 跨链交易索引
Payload 跨链调用内容编码
Timestamp 跨链事件发生的时间戳
Proof 跨链交易证明
Extra 自定义字段</t>
  </si>
  <si>
    <t>比特币、以太坊、Hyperledger Fabric等</t>
  </si>
  <si>
    <t>跨链交易的捕获、传输以及验证，资产互换，数据互通及服务互补
Portable assets √  Payment-versus-payment or payment-versus-delivery √ Cross-chain oracles √ Asset encumbrance  （未提） General cross-chain contracts （未提）</t>
  </si>
  <si>
    <t>https://github.com/meshplus/bitxhub</t>
  </si>
  <si>
    <t>2020-11-27T08:56:06Z</t>
  </si>
  <si>
    <t>2020-11-27T08:56:04Z</t>
  </si>
  <si>
    <t>Blockstream（元素链）</t>
  </si>
  <si>
    <t>2013</t>
  </si>
  <si>
    <t>https://blockstream.com/sidechains.pdf</t>
  </si>
  <si>
    <t>BTC Relay</t>
  </si>
  <si>
    <r>
      <rPr>
        <sz val="11"/>
        <color theme="1"/>
        <rFont val="宋体"/>
        <charset val="134"/>
        <scheme val="minor"/>
      </rPr>
      <t>2</t>
    </r>
    <r>
      <rPr>
        <sz val="11"/>
        <color theme="1"/>
        <rFont val="宋体"/>
        <charset val="134"/>
        <scheme val="minor"/>
      </rPr>
      <t>016-5</t>
    </r>
  </si>
  <si>
    <t>http://btcrelay.org/
https://github.com/ethereum/btcrelay/tree/master#how-to-use-btc-relay</t>
  </si>
  <si>
    <t>Carnot</t>
  </si>
  <si>
    <r>
      <rPr>
        <sz val="11"/>
        <color theme="1"/>
        <rFont val="宋体"/>
        <charset val="134"/>
        <scheme val="minor"/>
      </rPr>
      <t>2</t>
    </r>
    <r>
      <rPr>
        <sz val="11"/>
        <color theme="1"/>
        <rFont val="宋体"/>
        <charset val="134"/>
        <scheme val="minor"/>
      </rPr>
      <t>019-4</t>
    </r>
  </si>
  <si>
    <t>https://github.com/TTCECO/carnot</t>
  </si>
  <si>
    <t>Chain Fiber</t>
  </si>
  <si>
    <t>2014</t>
  </si>
  <si>
    <t>https://github.com/ethereum/wiki/wiki/Chain-Fibers-Redux</t>
  </si>
  <si>
    <t>ChainX-Core</t>
  </si>
  <si>
    <t>2017-07-01T14:56:00Z</t>
  </si>
  <si>
    <t>https://chainx-static.oss-cn-hangzhou.aliyuncs.com/chainx_en.pdf</t>
  </si>
  <si>
    <t xml:space="preserve">ChainX生态中的参与者主要包括：
跨链用户：充值链外资产，统一衡量市值
投票用户：通过PCX对同步节点进⾏投票，选举信托和验证节点并获得投票奖励，但同时要承担节点掉线或作恶的惩罚。
跨链中继：任何角色都可以提交各资产链的块头和跨链交易到ChainX轻节点， ChainX会根据原链的共识算法得出合法的跨链交易
验证节点：总得票数前1000名的节点，负责全链⽤户交易的记账处理和打包出块，将获得用户投票挖矿收益的10%。
同步节点：总得票数排名靠后的其余节点，负责搭建同步节点接收交易和广播数据，将获得和验证节点相同⽐例的收益。
信托节点：各⽅⾯综合实⼒最优的15个验证节点，负责联合托管⽤户的链外资产，是系统⾥最重要的核⼼社区领袖。
</t>
  </si>
  <si>
    <t>通用WASM智能合约</t>
  </si>
  <si>
    <t>Allocation mechanism：In the incentive rules of ChainX, if ChainX nodes are added by a user in the Note to identify the inter-chain binding channel, the user will get 10% reward to his binding channel account when he withdraws deposits mining reward; if the user does not have a binding channel, 10% will be sent to the parliamentary fund. The final proportion will be modified by the follow-up referendums.</t>
  </si>
  <si>
    <t>POS共识</t>
  </si>
  <si>
    <t>双向轻节点协议</t>
  </si>
  <si>
    <t>polkdot、BTC、LTC、ZEC、ETH、ERC20、ERC721、ADA、EOS 等</t>
  </si>
  <si>
    <t>1、扩充比特币交易能力，提高吞吐量和响应速度
2、基于WASM，支持runtime合约开发
3、可自由设计经济模型与应用场景，如隐私支付系统、高级金融衍生服务等
Portable assets √  Payment-versus-payment or payment-versus-delivery √  Cross-chain oracles （未提）  Asset encumbrance（未提）  General cross-chain contracts （未提）</t>
  </si>
  <si>
    <t xml:space="preserve">1. 解决信任问题（用户的钱是在链上而不是交易所钱包）
2. 手续费便宜，中心化交易所手续费是交易额度的千分之一，Chain X是免费手续费撮合，每笔订单只需支付极少的PCX矿工费
3. 透明，所有的操作都在链上清楚可查
4.资产即挖矿，用户不需要付出任何成本，通过跨链映射，或者充值即可参与挖矿
https://www.jianshu.com/p/5e05fa2e15b0
</t>
  </si>
  <si>
    <t>https://github.com/SmartChainX/ChainX-Core</t>
  </si>
  <si>
    <t>2019-06-04T08:05:31Z</t>
  </si>
  <si>
    <t>2017-07-09T08:21:06Z</t>
  </si>
  <si>
    <t>cosmos</t>
  </si>
  <si>
    <t>https://coinnws.com/wp-content/uploads/2019/08/cosmos-whitepaper.pdf</t>
  </si>
  <si>
    <t xml:space="preserve">Cosmos 网络设计为由枢纽(hub)和分区(zones)组成,其中,分区由Tendermint经典拜占庭容错共识算法引擎支持运行,可接入不同区块链,并支持分区数量的扩展.分区载入区块链后,各分区之间通信必须经由枢纽,并且遵照链间通信技术规范(inter blockchain communication protocol,简称IBC)
</t>
  </si>
  <si>
    <t>适用于 CosmosSDK 的 WASM 智能合约模组</t>
  </si>
  <si>
    <t>HackPunishmentRatio (default 5%) of everyone’s atoms will get slashed, and HackRewardRatio (default 5%) of everyone’s atoms will get rewarded to the hacker’s bounty address.</t>
  </si>
  <si>
    <t>Tendermint（基于PBFT）</t>
  </si>
  <si>
    <t>IBC</t>
  </si>
  <si>
    <t>IBCBlockCommitTx 、IBCPacketTx</t>
  </si>
  <si>
    <t>以太坊、Zerocash、比特币、CryptoNote、IRISnet、IRITA 、Kava、Paradigm等，满足zone要求的区块链</t>
  </si>
  <si>
    <t>分布式交易所；跨链交易；多应用集成；网络分区缓解； 
Portable assets √
Payment-versus-payment or payment-versus-delivery  √
Cross-chain oracles （未提）
Asset encumbrance  （未提）
General cross-chain contracts （未提）</t>
  </si>
  <si>
    <t>1、设计共识引擎 Tendermint，兼具高适应性、高性能、高安全性等特点
2、架构简单有效，较好地平衡区块链的可扩展性、安全性及性能
3、枢纽分区架构与IBC通信协议结合，互操作性和可扩展性较好</t>
  </si>
  <si>
    <t>https://github.com/cosmos/cosmos-sdk</t>
  </si>
  <si>
    <t>2020-11-27T17:09:21Z</t>
  </si>
  <si>
    <t>2020-11-28T09:50:18Z</t>
  </si>
  <si>
    <t>186</t>
  </si>
  <si>
    <t>darwinia-network</t>
  </si>
  <si>
    <t>2019-04-26T11:27:49Z</t>
  </si>
  <si>
    <t>https://evolution.l2me.com/darwinia/Darwinia_Genepaper_EN.pdf</t>
  </si>
  <si>
    <t xml:space="preserve">Darwinia Network is a blockchain network based on Substrate[1] technology.Darwinia Network is part of the Polkadot ecosystem, and at the same time differentiated from Polkadot, Darwinia Network focuses on cross-chain token. 
</t>
  </si>
  <si>
    <t xml:space="preserve">When Darwinia Network switches to polkadot connection mode, DOT owners in the Darwinia community may lock their token through biding lock, and receive benefits from the incentive proposal. </t>
  </si>
  <si>
    <t>Nominated Proof-ofStake(NPoS)</t>
  </si>
  <si>
    <t xml:space="preserve"> based on Substrate technology and  is part of the Polkadot ecosystem</t>
  </si>
  <si>
    <t>public chain like Ethereum、Tron, Other chain like Evolution land、Consortium chain</t>
  </si>
  <si>
    <t>Open Gaming Application
Defi Application
Portable assets √  Payment-versus-payment or payment-versus-delivery （未提）  Cross-chain oracles （未提） Asset encumbrance  （未提） General cross-chain contracts（未提）</t>
  </si>
  <si>
    <t>https://github.com/darwinia-network/darwinia</t>
  </si>
  <si>
    <t>2020-11-11T06:18:38Z</t>
  </si>
  <si>
    <t>2020-11-19T13:14:44Z</t>
  </si>
  <si>
    <t>13</t>
  </si>
  <si>
    <t>Dogethereum</t>
  </si>
  <si>
    <t>2018</t>
  </si>
  <si>
    <t>https://github.com/dogethereum/docs</t>
  </si>
  <si>
    <t>Drivechain</t>
  </si>
  <si>
    <r>
      <rPr>
        <sz val="11"/>
        <color theme="1"/>
        <rFont val="宋体"/>
        <charset val="134"/>
        <scheme val="minor"/>
      </rPr>
      <t>2</t>
    </r>
    <r>
      <rPr>
        <sz val="11"/>
        <color theme="1"/>
        <rFont val="宋体"/>
        <charset val="134"/>
        <scheme val="minor"/>
      </rPr>
      <t>016-4</t>
    </r>
  </si>
  <si>
    <t>https://docs.rsk.co/Drivechains_Sidechains_and_Hybrid_2-way_peg_Designs_R9.pdf，https://www.drivechain.info/</t>
  </si>
  <si>
    <t>Edgeware</t>
  </si>
  <si>
    <r>
      <rPr>
        <sz val="11"/>
        <color theme="1"/>
        <rFont val="宋体"/>
        <charset val="134"/>
        <scheme val="minor"/>
      </rPr>
      <t>2</t>
    </r>
    <r>
      <rPr>
        <sz val="11"/>
        <color theme="1"/>
        <rFont val="宋体"/>
        <charset val="134"/>
        <scheme val="minor"/>
      </rPr>
      <t>020</t>
    </r>
  </si>
  <si>
    <t>https://munan.tech/2019/05/21/edgeware</t>
  </si>
  <si>
    <t>Elements</t>
  </si>
  <si>
    <r>
      <rPr>
        <sz val="11"/>
        <color theme="1"/>
        <rFont val="宋体"/>
        <charset val="134"/>
        <scheme val="minor"/>
      </rPr>
      <t>2</t>
    </r>
    <r>
      <rPr>
        <sz val="11"/>
        <color theme="1"/>
        <rFont val="宋体"/>
        <charset val="134"/>
        <scheme val="minor"/>
      </rPr>
      <t>017</t>
    </r>
  </si>
  <si>
    <t>https://elementsproject.org/</t>
  </si>
  <si>
    <t>Elements Alpha</t>
  </si>
  <si>
    <r>
      <rPr>
        <sz val="11"/>
        <color theme="1"/>
        <rFont val="宋体"/>
        <charset val="134"/>
        <scheme val="minor"/>
      </rPr>
      <t>2</t>
    </r>
    <r>
      <rPr>
        <sz val="11"/>
        <color theme="1"/>
        <rFont val="宋体"/>
        <charset val="134"/>
        <scheme val="minor"/>
      </rPr>
      <t>015</t>
    </r>
  </si>
  <si>
    <t>http://www.element-alpha.com/</t>
  </si>
  <si>
    <t>eocs</t>
  </si>
  <si>
    <t>2018-12-17T03:41:38Z</t>
  </si>
  <si>
    <t>https://github.com/eocschain/eocs/blob/master/ICP.md，http://eocs.io/assets/whitepaper/EOCSwhitepaper-EN.pdf</t>
  </si>
  <si>
    <t>ICP中继</t>
  </si>
  <si>
    <t xml:space="preserve">基于EOSIO的两条同构区块链，需对称部署一对跨链中继和跨链合约。那么要达成多条区块链之间的ICP跨链通信，可在每两条链之间都这样部署。其实，从ICP基础设施的角度来说，ICP只负责两条区块链之间的跨链通信。如果要建立无感知的平滑跨越数条区块链的跨链通信网络，可在ICP基础合约之上编写合约构建跨链网络协议(Inter Chain Network Protocol)。
ICP Components
ICP Relay Plugin
ICP Relay Plugin: eos bnet 模式中继
EOC_Relay_Plugin: eos net 模式中继
ICP Relay API Plugin
ICP Contract
ICP Contract
ICP Token Contract
ICP Token Contract: 跨链资产转移合约，是跨链交易的典型应用示例。
</t>
  </si>
  <si>
    <t>The Cross-chain contract is deployed on both the EOCS Chain Parallel Chain and the EOS main Chain at the same time. The contract account name is eocschaintoeos</t>
  </si>
  <si>
    <t>Allocation mechanism：All blockchains are resource-constrained and require an economic incentive system to allocate resources and prevent abuse. The EOCS Chain has its own token, the EOCS. EOCS are the only equity tokens in the system and are used as the value carrier for all transactions and the rental cost of resources.Allocation plan, Node incentive, Developer incentive, Governance incentive</t>
  </si>
  <si>
    <t>EOCS Chain, as the parallel Chain of EOS main Chain, and EOSIO software as the underlying infrastructure of block Chain, still maintain the same bft-dpos consensus mechanism and block Chain data structure.</t>
  </si>
  <si>
    <t>ICP Network</t>
  </si>
  <si>
    <t xml:space="preserve"> We need to define two ICP protocol packages, the first one can generate a packet for Cross-chain transactions, and the second one can verify the receipt packet of state machines of two chains.</t>
  </si>
  <si>
    <t>EOCS链作为EOS主链的并行链，EOSIO软件作为区块链的底层基础设施，仍然保持着相同的bft-dpos共识机制和区块链数据结构。因此，它与EOS主链之间的跨链属于同构跨链。
EOCS链的长期目标是进入过渡链eocs-chain的生态,实现互连和内部通信与各种主流公共链,包括bitcoin, ethereum, Cosmos, Polkadot, Filecoin,等等,以及互连和同构过渡链之间的内部通信系统的EOS和外部公众通过而是EOCS链链。</t>
  </si>
  <si>
    <t>EOS isomorphism Cross-chain groups
Connect eocs-chain heterogeneous Cross-chain system
EOCS Chain wallet
Distributed exchange
Cross-chain DAPP
跨链资产转移 √  跨链交换  √  Cross-chain oracles  （未提）  Asset encumbrance  （未提）  General cross-chain contracts：A call is made by the user or the application to initiate a Cross-chain transaction, and the repeater listens and then calls postblock to submit ICPBlockHeader and posttx to submit ICPTx. The former is the cross-link contract of the calling source chain and the latter is the cross-link contract of the target chain.</t>
  </si>
  <si>
    <t>https://github.com/eocschain/eocs</t>
  </si>
  <si>
    <t>2019-08-21T15:49:52Z</t>
  </si>
  <si>
    <t>2019-07-22T05:47:15Z</t>
  </si>
  <si>
    <t>183</t>
  </si>
  <si>
    <t>EOS.IO</t>
  </si>
  <si>
    <r>
      <rPr>
        <sz val="11"/>
        <color theme="1"/>
        <rFont val="宋体"/>
        <charset val="134"/>
        <scheme val="minor"/>
      </rPr>
      <t>2</t>
    </r>
    <r>
      <rPr>
        <sz val="11"/>
        <color theme="1"/>
        <rFont val="宋体"/>
        <charset val="134"/>
        <scheme val="minor"/>
      </rPr>
      <t>018-6</t>
    </r>
  </si>
  <si>
    <r>
      <rPr>
        <sz val="11"/>
        <color theme="1"/>
        <rFont val="宋体"/>
        <charset val="134"/>
        <scheme val="minor"/>
      </rPr>
      <t>https://github.com/eocschain/eocs</t>
    </r>
    <r>
      <rPr>
        <sz val="11"/>
        <color theme="1"/>
        <rFont val="宋体"/>
        <charset val="134"/>
        <scheme val="minor"/>
      </rPr>
      <t xml:space="preserve">
https://steemit.com/eos/@lintan/2h6ypt-eos
</t>
    </r>
    <r>
      <rPr>
        <sz val="11"/>
        <color theme="1"/>
        <rFont val="宋体"/>
        <charset val="134"/>
        <scheme val="minor"/>
      </rPr>
      <t>https://www.qukuaiwang.com.cn/news/15655.html</t>
    </r>
  </si>
  <si>
    <t>HcashOrg</t>
  </si>
  <si>
    <t>2018-06-15T03:17:04Z</t>
  </si>
  <si>
    <t>https://h.cash/themes/en/images/HCASH-YellowPaper-1.1.pdf</t>
  </si>
  <si>
    <t>侧链（平行双链）</t>
  </si>
  <si>
    <t xml:space="preserve">The HCASH network has two chains running laterally, with each serving different functions within the ecosystem. These two chains serve to provide us with an interlinked, bifocal dual-token, dual-chain ecosystem that will help us solve interconnection, privacy and security issues prevalent in the current blockchain ecosystem.
The HCASH ecosystem will consist of two chains that include the HyperCash (HC) main chain and the HyperExchange (HX) chain that is derived from the main chain, but will work towards bridging communication between blockchains including BTC, ETH and others, and non-blockchains such as DAGs
</t>
  </si>
  <si>
    <t>The HCASH Ecosystem allows users to process complex cross-chain transactions and asset verification through Turing complete smart contracts in the HyperExchange chain,  roviding developers with support for DAPP development, laying the foundation for cross-chain distributed business applications.</t>
  </si>
  <si>
    <t>a PoW + PoS hybrid consensus mechanism incentivises PoS nodes to maintain more continual online presence nodes</t>
  </si>
  <si>
    <r>
      <rPr>
        <sz val="11"/>
        <rFont val="宋体"/>
        <charset val="134"/>
        <scheme val="minor"/>
      </rPr>
      <t xml:space="preserve">PoW+PoS hybrid mechanism
</t>
    </r>
    <r>
      <rPr>
        <sz val="11"/>
        <rFont val="宋体"/>
        <charset val="134"/>
        <scheme val="minor"/>
      </rPr>
      <t>Under the hybrid Pow + PoS consensus mechanism, all PoW-generated blocks must be verified by PoS miners in order to join the blockchain. Having both miners and stakeholders participating in block production eliminates the possibility of hashpower monopoly to a great extent, while ensuring the security of the network</t>
    </r>
  </si>
  <si>
    <t>Blockchain Multi Tunnel (BMT) protocol,
The Blockchain Multi-Tunnel Protocol is HyperExchange’s communication protocol for point-to-point information transmission between blockchains.
When a user creates an account in HyperExchange, a corresponding tunnel account is generated according to the BMT protocol, and links it to the HyperExchange account. When a cross-chain transaction occurs, the corresponding data is encapsulated, packaged, and securely transferred through the BMT protocol</t>
  </si>
  <si>
    <t>BTC，ETH等区块链系统以及非区块链分布式账本（DAGs）
Exchange Platforms:
Binance,Okex,COINW, HUOBI, Bitumb, EXX, bitz, GATEIO, zb,TopBtc,KuCoin, acx,HPX,Hitbtc,hoo, bitkan, bw,zb</t>
  </si>
  <si>
    <t>HCASH将创建一个可以“连接”不同区块链的新平台，允许价值和信息在系统之间自由互联互通，重新定义区块链“价值
Portable assets √  Payment-versus-payment or payment-versus-delivery （未提） Cross-chain oracles （未提） Asset encumbrance  （未提） General cross-chain contracts √</t>
  </si>
  <si>
    <t>https://github.com/HcashOrg/HyperExchange</t>
  </si>
  <si>
    <t>2020-11-13T08:51:50Z</t>
  </si>
  <si>
    <t>2020-11-17T09:33:12Z</t>
  </si>
  <si>
    <t>ICON</t>
  </si>
  <si>
    <r>
      <rPr>
        <sz val="11"/>
        <color theme="1"/>
        <rFont val="宋体"/>
        <charset val="134"/>
        <scheme val="minor"/>
      </rPr>
      <t>2</t>
    </r>
    <r>
      <rPr>
        <sz val="11"/>
        <color theme="1"/>
        <rFont val="宋体"/>
        <charset val="134"/>
        <scheme val="minor"/>
      </rPr>
      <t>015-6</t>
    </r>
  </si>
  <si>
    <t>https://icon.foundation/resources/whitepaper/ICON_Whitepaper_EN.pdf</t>
  </si>
  <si>
    <t>irisnet</t>
  </si>
  <si>
    <t>2018-03-06T07:20:56Z</t>
  </si>
  <si>
    <t>https://github.com/irisnet/irisnet/blob/master/%E7%99%BD%E7%9A%AE%E4%B9%A6.md</t>
  </si>
  <si>
    <t>IRIS网络在设计上与Cosmos网络具有相同的拓扑结构。 我们计划将IRIS Hub作为Cosmos众多分区和区域型Hub之一与Cosmos Hub连接起来。IRIS SDK本身就是计划对Cosmos SDK的扩展，由IRIS SDK开发的IRIS全节点旨在提供一个服务的基础设施，并在内部集成了分布式文件系统IPFS（InterPlanetary File System,IPFS）
网络参与者：
1.服务消费者 服务消费者是通过向网络发送请求并接收响应来使用链下服务的用户。
2.服务提供者 服务提供者是那些可能提供一个或多个iService定义的用户，并且通常是其它公有链和联盟链甚至传统企业应用系统中链下服务和资源之间的适配器。服务提供者监听和处理传入的请求，并将结果发送回网络。一个服务提供者可以向其它服务提供者发送请求而同时成为服务消费者。服务提供者可以按计划为他们提供的任何服务收取费用，默认情况下服务费使用IRIS网络的原生费用通证“IRIS”定价；也可以在适当的时候考虑使用Cosmos白名单中的其他费用通证对服务定价。
3.分析员 分析员是一种特殊用户，代表了发起建立IRIS网络的IRIS基金会有限公司（IRIS Foundation Limited），这是一家注册在香港的股份有限公司。分析员是在分析模式中调用iServices的唯一授权用户，旨在帮助创建和维护服务提供者的概要文件，通过这些客观的概要文件服务消费者可以选择合适的服务提供者。
Contract：
Incentive：Allocation mechanism：
Consensus：
Network：
data：</t>
  </si>
  <si>
    <t>大多数业务逻辑不适合作为区块链上确定的智能合约来实施，我们正在使用服务层将业务应用的特定逻辑和事务处理移出区块链，仅使用区块链对这些服务产生的结果达成共识</t>
  </si>
  <si>
    <t>Tendermint</t>
  </si>
  <si>
    <t>CreateServiceBindingTx 、UpdateServiceBindingTx 、ServiceBinding、ServiceRequest、PostServiceRequestTx 、GetServiceRequest 、ServiceResponse 、PostServiceResponseTx、ConfirmServiceResponseTx ...</t>
  </si>
  <si>
    <t>用于扩展异构区块链，包括公有链以及注重的性能的许可链/联盟链</t>
  </si>
  <si>
    <t>我们为IRIS网络列出了一些可能的用例。
1.分布式人工智能用于隐私保护下的数据分析
2.数据和分析电子市场
3.分布式电子商务
4.公有链和联盟链的结合
Portable assets √  Payment-versus-payment or payment-versus-delivery（未提） Cross-chain oracles （未提） Asset encumbrance  （未提） General cross-chain contracts √</t>
  </si>
  <si>
    <t>https://github.com/irisnet/irishub</t>
  </si>
  <si>
    <t>JavaScript</t>
  </si>
  <si>
    <t>2020-11-24T07:22:10Z</t>
  </si>
  <si>
    <t>2020-11-24T07:25:13Z</t>
  </si>
  <si>
    <t>35</t>
  </si>
  <si>
    <t>laddernetwork</t>
  </si>
  <si>
    <t>2019-09-12T06:36:54Z</t>
  </si>
  <si>
    <t>https://www.chainwhy.com/upload/default/20190521/0d2b8175d06cb481e2fc98bccd97f490.pdf</t>
  </si>
  <si>
    <r>
      <rPr>
        <sz val="11"/>
        <rFont val="宋体"/>
        <charset val="134"/>
        <scheme val="minor"/>
      </rPr>
      <t xml:space="preserve">The main chain of Ladder Network provides a registration module, and the name is registered on it. Through Rule-Audit, one can be officially added to the Ladder Network to become a legal edge chain, sharing the cross-chain service provided by Ladder Network
The edge chain refers to chains that carry the Ladder Network protocol, such as Ethereum, Bitcoin, EOS, traceability chain and so on. The main chain is the core chain of Ladder Network, which can operate independently or as a bridge chain
Each edge chain has a 64-bit address space. In order to prevent developers and users from identifying complicated and difficult addresses, the Ladder Network provides Chain Name Service (CNS), being responsible for bidirectional mapping of the address space and the project name. For example, the name of BTC edge chain in the network is Ladder_BTC
</t>
    </r>
  </si>
  <si>
    <t>Smart contracts and other projects based on Substrate development and be run based on WebAssembly mechanism, which is efficient, deterministic and sandboxed.</t>
  </si>
  <si>
    <t>Reservation of mining pool: 50% The volume of issuance of mining pool is reduced by 50% for every two years. Nodes and mining machines that are connected to the network are used for incentives and ecological circulation.</t>
  </si>
  <si>
    <t>the POS-based BABE+Grandpa consensus algorithm
In terms of choices of the blocker, BABE+Grandpa randomly selects blockers based on VRF algorithm, which can guarantees fairness</t>
  </si>
  <si>
    <t>main chain + edge chain</t>
  </si>
  <si>
    <t>ETH/ERC20 BTC Zcash</t>
  </si>
  <si>
    <t>1.Data Sharing, Security and Privacy Protection
2.Decentralized Exchange
3.WEB3.0 E-commerce
Portable assets √  Payment-versus-payment or payment-versus-delivery √ Cross-chain oracles √ Asset encumbrance  （未提） General cross-chain contracts （未提）</t>
  </si>
  <si>
    <t>https://github.com/laddernetwork/crosschain-eth-bridge-substrate</t>
  </si>
  <si>
    <t>2019-09-12T06:36:57Z</t>
  </si>
  <si>
    <t>2019-09-12T06:59:09Z</t>
  </si>
  <si>
    <t>76</t>
  </si>
  <si>
    <t xml:space="preserve">Liquid </t>
  </si>
  <si>
    <r>
      <rPr>
        <sz val="11"/>
        <color theme="1"/>
        <rFont val="宋体"/>
        <charset val="134"/>
        <scheme val="minor"/>
      </rPr>
      <t>2</t>
    </r>
    <r>
      <rPr>
        <sz val="11"/>
        <color theme="1"/>
        <rFont val="宋体"/>
        <charset val="134"/>
        <scheme val="minor"/>
      </rPr>
      <t>018-9</t>
    </r>
  </si>
  <si>
    <t>https://blockstream.com/liquid/</t>
  </si>
  <si>
    <t>Lisk</t>
  </si>
  <si>
    <t>Introduction - Lisk Protocol Docs</t>
  </si>
  <si>
    <t>Loom Network</t>
  </si>
  <si>
    <r>
      <rPr>
        <sz val="11"/>
        <color theme="1"/>
        <rFont val="宋体"/>
        <charset val="134"/>
        <scheme val="minor"/>
      </rPr>
      <t>2</t>
    </r>
    <r>
      <rPr>
        <sz val="11"/>
        <color theme="1"/>
        <rFont val="宋体"/>
        <charset val="134"/>
        <scheme val="minor"/>
      </rPr>
      <t>017-11</t>
    </r>
  </si>
  <si>
    <t>https://loomx.io/, https://bravenewcoin.com/insights/loom-price-analysis</t>
  </si>
  <si>
    <t>Loopring(LRC)</t>
  </si>
  <si>
    <t>https://web.archive.org/web/20190905070544/https://loopring.org/resources/en_whitepaper.pdf</t>
  </si>
  <si>
    <t>NULS</t>
  </si>
  <si>
    <t>2017-09-28T02:42:23Z</t>
  </si>
  <si>
    <t>https://www.nuls.io/wp-content/uploads/2019/06/NULS_Whitepaper_2.0.pdf， https://www.nuls.io/wp-content/uploads/2019/06/NulsYellowpaper1.1.pdf</t>
  </si>
  <si>
    <t>中继（卫星链+多链并行）</t>
  </si>
  <si>
    <t>Nuls is a global blockchain open-source project which is a highly customizable modular blockchain infrastructure.
It consists of a microkernel and functional modules.
Nuls provides smart contract, multi-chain mechanism and cross-chain consensus.
It aims to break the technical barriers of blockchain, to reduce the cost of development, and to promote the usage of blockchain technology in the commercial field.
Project Features
微服务
Modular design
Parallel chains
Smart contract
POC consensus mechanisms</t>
  </si>
  <si>
    <t>NULS has a built-in smart contract virtual machine (NVM) that is structurally  between the external service module (e.g. RPC module) and the underlying  infrastructure module (e.g. network module, storage module or account module). The smart contracts are used by the higher-level applications, interpreted by the interpreter, stored by the storage module and computed by the NVM module. It will support various higher-level programming languages to cater towards developers in their desired language and compiles the program through the interpreter so that the NVM can understand and read the application.</t>
  </si>
  <si>
    <t>reward miners
To ensure the balance and fairness of the entire NULS system, the consensus reward  is computed based on the amount of staked coins and the node credit submitted by  all consensus nodes.</t>
  </si>
  <si>
    <t>Proof of Credit (POC)</t>
  </si>
  <si>
    <t>The data protocol stack is set up on top of the TCP protocol, which is followed from bottom to top as NULS Network Layer, NULS Event Layer and NULS Logic Layer.
NULS is a platform for seamless communication  between different systems (blockchain and other systems)
The module manager is where all modules can be managed, loaded and unloaded  from the chain. Once a module is loaded, it is able to communicate with other  modules and allow for various actions to be performed.
Blockchains directly communicate only with the NULS main-net. The verification of  the transaction is performed by the NULS main-net, and each parallel blockchain will  trust the verification result of the NULS main-net.</t>
  </si>
  <si>
    <t>Implementation based on the NULS module repository, means that blockchains
(within the ecosystem) can add the cross-chain module to communicate with NULS  at the base layer.
For public blockchains such as Ethereum and Bitcoin which are not affected by NULS,  it is necessary to implement the protocol conversion through a special mechanism,  and adapt the public blockchain protocol to the NULS cross-chain protocol to achieve  the purpose of communication under a unified protocol.</t>
  </si>
  <si>
    <t>Cross-chain transactions are divided  into two types: for the technical audit, private chain/alliance chain that requires NULS to provide data  integrity, the transaction is the sub-chain blockhead; for asset transactions, the trans-chain  transaction ledger stores the entire contents of the transaction.
Nuls, therefore, provides functional mechanisms of implementing smart contracts in the cross-chain consensus thus reducing the cost of generating and deploying decentralized applications and at the same time making it easy for the developers to customize the Dapps for different business applications.
注册子链，需要NULS进行抵押（抵押的NULS只能用于子链的运行消耗）。
Portable assets √  Payment-versus-payment or payment-versus-delivery  √  Cross-chain oracles （未提）    Asset encumbrance √  General cross-chain contracts √</t>
  </si>
  <si>
    <t>https://github.com/nuls-io/nuls</t>
  </si>
  <si>
    <t>Java</t>
  </si>
  <si>
    <t>2020-10-13T06:42:44Z</t>
  </si>
  <si>
    <t>OneLedger</t>
  </si>
  <si>
    <t>https://www.oneledger.io</t>
  </si>
  <si>
    <t>Ontology </t>
  </si>
  <si>
    <t>2018-04-13T06:41:29Z</t>
  </si>
  <si>
    <r>
      <rPr>
        <u/>
        <sz val="11"/>
        <color rgb="FF0000FF"/>
        <rFont val="宋体"/>
        <charset val="134"/>
        <scheme val="minor"/>
      </rPr>
      <t xml:space="preserve">https://ont.io/wp/Ontology-Infrastructure-White-Paper-EN-2.0.0.pdf
</t>
    </r>
    <r>
      <rPr>
        <u/>
        <sz val="11"/>
        <color rgb="FF0000FF"/>
        <rFont val="宋体"/>
        <charset val="134"/>
        <scheme val="minor"/>
      </rPr>
      <t>https://ont.io/</t>
    </r>
  </si>
  <si>
    <t>侧链</t>
  </si>
  <si>
    <t xml:space="preserve">ONTOLOGY NETWORK CHAINS包含CROSS-CHAIN ENTITY MAPPING和CROSS-CHAIN DATA TRANSFER
Ontology的多链架构包含了ONT主链(main net)以及其他侧链(side chain)，侧链必须要透过注册才能与主链连接。在一个完整跨链交易中，一共有五个角色共同维系其运作：
1.Multi-chain Management Contract:多链管理合约，这是一个主链上的合约，负责管理Side Chain的注册，抵押(Staking)以及其ONG fund pool。
2.Block Header Synchronization Contract : Block Header同步合约，负责同步重要的Block Header (后面称这些区块为key blocks)，用以确认其他链上的交易资讯。侧链之间并不会直接进行同步，所有侧链都只会接收主链来的Block Header。主链以及每一个侧链上都会有一个同步合约。
3.Cross-chain Management Contract :跨链管理合约。对于每一条链上的其他合约而言，当需要做到跨链交易时，只要跟自己链上的跨链管理合约沟通就可以了，剩下的事情会由这个合约完成。
4.ONG &amp; ONGx Contract :主链上负责ONG资产管理的称为ONG Contract，而其他每条侧链上也会有负责管理帐户ONG资产的合约，为了不与主链混淆，称为ONGx Contract，负责管理主链与侧链之间ONG的转移，包括lock/unlock，侧链Mining Fee支付等等。
5.Relayer :这里的Relayer不是一个合约，而是一个不断监听不同链上Event，并且负责在不同链上触发key block header同步以及跨链交易的系统。我们都知道区块链的天性之一就是只认链上的事实，对于其他链发生了什么交易，智能合约是无法主动得知的。因此在设计当中必须要有这么一个Relayer的角色来当作沟通的桥梁。
</t>
  </si>
  <si>
    <t>The Ontology multichain design uses the block header synchronization contract and cross-chain management contract to validate cross-chain transactions and thus lays the foundation for cross-chaininteraction.</t>
  </si>
  <si>
    <t>Consensus algorithm on the Ontology blockchain that combines PoS, VRF, and BFT, thus striking a balance between scalability and decentralization.</t>
  </si>
  <si>
    <t>Ontology proposed the concept of “Hyper-Converged Chain Network”, which is based on the design concept of “multichain compliance, multi-layer scalability, on-and-off-chain hybrid application model”, and strives to provide infrastructure support for cross-regional and complex ecosystems.
The cross-chain service protocol mainly includes three parts:ecosystem economic tools, cross-chain security mechanism, and interaction standards</t>
  </si>
  <si>
    <t>Automotive Solutions
Data Marketplace
Data Attestation
Digital Finance
Portable assets √  Payment-versus-payment or payment-versus-delivery  √  Cross-chain oracles （未提）    Asset encumbrance （未提）  General cross-chain contracts √</t>
  </si>
  <si>
    <t>https://github.com/ontio/ontology</t>
  </si>
  <si>
    <t>2020-11-25T05:19:03Z</t>
  </si>
  <si>
    <t>2020-11-25T05:19:01Z</t>
  </si>
  <si>
    <t>54</t>
  </si>
  <si>
    <t>PeaceRelay</t>
  </si>
  <si>
    <r>
      <rPr>
        <sz val="11"/>
        <color theme="1"/>
        <rFont val="宋体"/>
        <charset val="134"/>
        <scheme val="minor"/>
      </rPr>
      <t>2</t>
    </r>
    <r>
      <rPr>
        <sz val="11"/>
        <color theme="1"/>
        <rFont val="宋体"/>
        <charset val="134"/>
        <scheme val="minor"/>
      </rPr>
      <t>018-4</t>
    </r>
  </si>
  <si>
    <t>https://github.com/KyberNetwork/peace-relay</t>
  </si>
  <si>
    <t>Pegged Sidechains</t>
  </si>
  <si>
    <r>
      <rPr>
        <sz val="11"/>
        <color theme="1"/>
        <rFont val="宋体"/>
        <charset val="134"/>
        <scheme val="minor"/>
      </rPr>
      <t>2</t>
    </r>
    <r>
      <rPr>
        <sz val="11"/>
        <color theme="1"/>
        <rFont val="宋体"/>
        <charset val="134"/>
        <scheme val="minor"/>
      </rPr>
      <t>014-10</t>
    </r>
  </si>
  <si>
    <t>https://www.blockstream.com/sidechains.pdf</t>
  </si>
  <si>
    <t>Peggy</t>
  </si>
  <si>
    <t>2017</t>
  </si>
  <si>
    <t>https://github.com/cosmos/peggy</t>
  </si>
  <si>
    <t>Plasma</t>
  </si>
  <si>
    <r>
      <rPr>
        <sz val="11"/>
        <color theme="1"/>
        <rFont val="宋体"/>
        <charset val="134"/>
        <scheme val="minor"/>
      </rPr>
      <t>2</t>
    </r>
    <r>
      <rPr>
        <sz val="11"/>
        <color theme="1"/>
        <rFont val="宋体"/>
        <charset val="134"/>
        <scheme val="minor"/>
      </rPr>
      <t>017-8</t>
    </r>
  </si>
  <si>
    <t>https://plasma.io/plasma.pdf</t>
  </si>
  <si>
    <t>Plasma Cash</t>
  </si>
  <si>
    <r>
      <rPr>
        <sz val="11"/>
        <color theme="1"/>
        <rFont val="宋体"/>
        <charset val="134"/>
        <scheme val="minor"/>
      </rPr>
      <t>2</t>
    </r>
    <r>
      <rPr>
        <sz val="11"/>
        <color theme="1"/>
        <rFont val="宋体"/>
        <charset val="134"/>
        <scheme val="minor"/>
      </rPr>
      <t>018-3</t>
    </r>
  </si>
  <si>
    <t>Plasma MVP (Minimal Viable Plasma)</t>
  </si>
  <si>
    <r>
      <rPr>
        <sz val="11"/>
        <color theme="1"/>
        <rFont val="宋体"/>
        <charset val="134"/>
        <scheme val="minor"/>
      </rPr>
      <t>2</t>
    </r>
    <r>
      <rPr>
        <sz val="11"/>
        <color theme="1"/>
        <rFont val="宋体"/>
        <charset val="134"/>
        <scheme val="minor"/>
      </rPr>
      <t>018-1</t>
    </r>
  </si>
  <si>
    <t>Minimal Viable Plasma - Plasma(38)</t>
  </si>
  <si>
    <t>poanetwork</t>
  </si>
  <si>
    <t>2018-05-18T16:23:18Z</t>
  </si>
  <si>
    <t>https://www.poa.network/for-users/whitepaper/poadao-v1</t>
  </si>
  <si>
    <t xml:space="preserve">poa网络试图构建一个基于以太协议，使用权威证明(proof-of-authority)的开放公开的网络。该项目主要的核心思想是能够让个体使用poa协议去建立相比于pow协议速度更快，成本更低的的智能合约平台。另一个关键的解决方案是基于以太坊协议的规则建立区块链之间的网桥，使得不同协议种类(比如pow和poa)的区块链之间拥有交互性和连接性。poa是实现了跨链应用的独立的公有区块链项目。
</t>
  </si>
  <si>
    <t>The platform offers a framework for smart contracts which provides developers with an easy and effective way to code on Ethereum standards while leveraging the POA network.</t>
  </si>
  <si>
    <t>2.5% of the network supply will be generated as a reward for validators to secure the network. And 2.5% of total supply will be distributed to support sustainability. Validators will be able to propose areas of spending: burn coins, hold coins, spend on R&amp;amp;D Foundation. In POA Network the issuance rate is 2.5% with future disinflation. There is no Mining Uncle Reward in the network, because consensus is not based on Proof of Work.</t>
  </si>
  <si>
    <t>proof-of-authority</t>
  </si>
  <si>
    <t>Validators in POA Network create blocks every five seconds. This rate is tested on Kovan testnet and usable in the long-term. A faster network allows for building new types of applications where response rate from the distributed consensus is important.</t>
  </si>
  <si>
    <t>For a validator, setting up a node is a one-button solution. For a mining node, a validator will provide: Mining Address.Mining Keyfile.Mining Keypass.Admin Username.Admin SSH public key.Netstats Server.Netstats Secret.</t>
  </si>
  <si>
    <t>The top exchanges for trading in POA are currently Binance, HitBTC, Bitfinex, and Bancor Network. You can find others listed on our crypto exchanges page . The POA Network is an Ethereum-based platform that offers an open-source framework for smart contracts.</t>
  </si>
  <si>
    <t>POA20 is an ERC20 representation of POA native tokens on Ethereum network. The POA20 token displays the exact same properties as the standard ERC20 token and allows it to be used in all the same places that offer ERC20 compatibility.
Portable assets √  Payment-versus-payment or payment-versus-delivery √  Cross-chain oracles （未提）  Asset encumbrance （未提）  General cross-chain contracts  √</t>
  </si>
  <si>
    <t>https://github.com/poanetwork/token-bridge</t>
  </si>
  <si>
    <t>2020-11-17T23:02:51Z</t>
  </si>
  <si>
    <t>2020-06-28T14:05:35Z</t>
  </si>
  <si>
    <t>polkadot</t>
  </si>
  <si>
    <t>轻白皮书：https://polkadot.network/Polkadot-lightpaper.pdf
白皮书：https://polkadot.network/PolkaDotPaper.pdf
维基：https://wiki.polkadot.network/en/
官网：https://polkadot.network/zh-cn/</t>
  </si>
  <si>
    <t xml:space="preserve">Validators: Secure the Relay Chain by staking DOTs, validating proofs from collators and participating in consensus with other validators.
Nominators: Secure the Relay Chain by selecting trustworthy validators and staking DOTs.
Collators: Maintain shards by collecting shard transactions from users and producing proofs for validators.
Fishermen:Monitor the network and report bad behavior to validators. Collators and any parachain full node can perform the fisherman role.
</t>
  </si>
  <si>
    <t>Contracts cannot be deployed through transactions; following from the desire to avoid application functionality on the relay-chain, it will not support public deployment of contracts. Special functionality is supported for listed contracts that allows for auto-execution and networkmessage outputs.</t>
  </si>
  <si>
    <t>As a group, collators have an intrinsic incentive to ensure that all data is available for their chosen parachain since without it they are unable to author further blocks from which they can collect transaction fees.</t>
  </si>
  <si>
    <t>We imagine validators be elected, infrequently (at most once per day but perhaps as seldom as once per quarter), through a Nominated Proof-of-Stake (NPoS) scheme.</t>
  </si>
  <si>
    <t>By providing strong guarantees over security, isolation and communication, Polkadot can allow parachains to select from a range of properties themselves. Indeed, we foresee various experimental blockchains pushing the properties of what could be considered sensible today. 跨链消息传递(Cross-chain Message Passing,XCMP)</t>
  </si>
  <si>
    <t>Because Polkadot allows any type of data to  be sent between any type of blockchain, it  unlocks a wide range of real-world use cases. the validator finds a parachain block candidate through a parachain collator (described next) or one of its co-validators. The parachain block candidate data includes the block s header, the previous block s header, any external input data included (for Ethereum and Bitcoin, such data would be referred to as transactions, however in principle they may include arbitrary data structures for arbitrary purposes), egress queue data and internal data to prove state-transition validity (for Ethereum this would be the various state/storage trie nodes required to execute each transaction). Experimental evidence shows this full dataset for a recent Ethereum block to be at the most a few hundred KiB. Most such validation functions will first check the header-fields which are able to be derived directly from the parent block (e.g. parent hash, number). Following this, they will populate any internal data structures as necessary in order to process transactions and/or posts.</t>
  </si>
  <si>
    <t>A HETEROGENEOUS MULTI-CHAIN FRAMEWORK, Special blockchains that allow Polkadot shards to connect to and communicate with external networks like Ethereum and Bitcoin.</t>
  </si>
  <si>
    <t>Contracts cannot be deployed through transactions; following from the desire to avoid application functionality on the relay-chain, it will not support public deployment of contracts.
SPV proofs could be provided by incentivised oracles and, together with a confirmation period, a bounty given for identifying non-canonical blocks implying the transaction has been double-spent .
Portable assets √  Payment-versus-payment or payment-versus-delivery  √  Cross-chain oracles √  Asset encumbrance （未提）  General cross-chain contracts ×</t>
  </si>
  <si>
    <t>https://github.com/paritytech/polkadot</t>
  </si>
  <si>
    <t>2020-11-28T09:36:52Z</t>
  </si>
  <si>
    <t>2020-11-28T05:24:47Z</t>
  </si>
  <si>
    <t>97</t>
  </si>
  <si>
    <t>polynetwork</t>
  </si>
  <si>
    <t>2020-07-14T03:56:48Z</t>
  </si>
  <si>
    <t>https://www.poly.network/PolyNetwork-whitepaper.pdf</t>
  </si>
  <si>
    <t>side-chain/relay mode</t>
  </si>
  <si>
    <t xml:space="preserve">Poly Network is based on the side-chain/relay mode and adopts a two-layer architecture. It employs the
Poly chain as a cross-chain coordinator, multiple homogeneous chains as crosschain transaction executors, and Relayer as a cross-chain information porter. By resolving issues such as trust, security and transaction issues of chain data, we
have realized a safe, easy-to-use and efficient cross-chain system.
</t>
  </si>
  <si>
    <t>Deploying two smart contracts suffices to support cross chain functionality for chains that support smart contract technology</t>
  </si>
  <si>
    <t>To prevent losses on the relayer side, the user can set a reward for relayer, which will be awarded to the first relayer that returns a valid status back. The relayer gets paid only after the correct status is sent to the source chain. Note that only the first relayer to transfer a valid status for Qread will get paid</t>
  </si>
  <si>
    <t>The consensus algorithm of Poly Chain will be BFT-like consensus, therefore forks can theoretically be avoided</t>
  </si>
  <si>
    <t>Our cross-chain protocol includes the following two parts:
1. a solution to implement interoperation between blockchains
2. a two-phase commit protocol for atomic cross chain transactions</t>
  </si>
  <si>
    <r>
      <rPr>
        <sz val="11"/>
        <color theme="1"/>
        <rFont val="宋体"/>
        <charset val="134"/>
        <scheme val="minor"/>
      </rPr>
      <t>BTC/ETH/Neo/Ontology/Cosmos，</t>
    </r>
    <r>
      <rPr>
        <sz val="11"/>
        <color theme="1"/>
        <rFont val="宋体"/>
        <charset val="134"/>
        <scheme val="minor"/>
      </rPr>
      <t xml:space="preserve"> Potential to support other isomeric chains，Can seamlessly integrate chains that have been forked from supported isomeric chains</t>
    </r>
  </si>
  <si>
    <t>Thus several potential use cases can be achieved via interoperation：
Portable assets
Payment-versus-payment or payment-versus-delivery
Cross-chain oracle
Asset encumbrance
General cross-chain contracts
Value Transfer
Function Calls
Generalized Locking
Decentralized Exchange
Cross-chain Contract Call
Portable assets √  Payment-versus-payment or payment-versus-delivery √ Cross-chain oracles √ Asset encumbrance  √ General cross-chain contracts √</t>
  </si>
  <si>
    <t>https://github.com/polynetwork/poly</t>
  </si>
  <si>
    <t>2020-11-26T06:39:07Z</t>
  </si>
  <si>
    <t>2020-11-26T06:59:36Z</t>
  </si>
  <si>
    <t>9</t>
  </si>
  <si>
    <t xml:space="preserve">Project Alchemy </t>
  </si>
  <si>
    <t>2016</t>
  </si>
  <si>
    <t>https://github.com/ConsenSys/Project-Alchemy</t>
  </si>
  <si>
    <r>
      <rPr>
        <sz val="11"/>
        <color rgb="FFFF0000"/>
        <rFont val="宋体"/>
        <charset val="134"/>
        <scheme val="minor"/>
      </rPr>
      <t>qlc</t>
    </r>
    <r>
      <rPr>
        <sz val="11"/>
        <rFont val="宋体"/>
        <charset val="134"/>
        <scheme val="minor"/>
      </rPr>
      <t>-hub</t>
    </r>
  </si>
  <si>
    <t>2018-09-04T02:51:17Z</t>
  </si>
  <si>
    <t>https://crushcrypto.com/wp-content/uploads/2017/11/QLC-Whitepaper.pdf</t>
  </si>
  <si>
    <t>Qlink users will be able to deploy smart contracts seamlessly between telcos, content producers, IoT terminals and enterprises.</t>
  </si>
  <si>
    <t>NEO token holders have the ability to vote in trustworthy consensus nodes, who are responsible for verifying network transactions through the Delegated Byzantine Fault Tolerance (dBFT) consensus algorithm. The Qlink BaseStation is also a miner that supports Proof-of-Work and Proof-of-Stake consensus algorithms, allowing users to contribute hash power to secure the Qlink Chain.</t>
  </si>
  <si>
    <t>The cross-chain protocol between the Qlink and NEO blockchains is executed based on physical asset mapping. A reliable link is established between Qlink and NEO by Coin Packet message delivery.</t>
  </si>
  <si>
    <t>Cross-chain Hub between NEO and Ethereum，Qlink and NEO</t>
  </si>
  <si>
    <t>资产交换√ 其他未提</t>
  </si>
  <si>
    <t>https://github.com/qlcchain/go-qlc</t>
  </si>
  <si>
    <t>2020-11-25T07:16:01Z</t>
  </si>
  <si>
    <t>2020-11-26T05:19:14Z</t>
  </si>
  <si>
    <t>riochain</t>
  </si>
  <si>
    <t>2020-04-28T05:36:15Z</t>
  </si>
  <si>
    <t>https://www.riochain.io/Rio_DeFi_Whitepaper_Chinese.pdf</t>
  </si>
  <si>
    <r>
      <rPr>
        <sz val="11"/>
        <color theme="1"/>
        <rFont val="宋体"/>
        <charset val="134"/>
        <scheme val="minor"/>
      </rPr>
      <t>中继链（P</t>
    </r>
    <r>
      <rPr>
        <sz val="11"/>
        <color theme="1"/>
        <rFont val="宋体"/>
        <charset val="134"/>
        <scheme val="minor"/>
      </rPr>
      <t>olkdot技术</t>
    </r>
    <r>
      <rPr>
        <sz val="11"/>
        <color theme="1"/>
        <rFont val="宋体"/>
        <charset val="134"/>
        <scheme val="minor"/>
      </rPr>
      <t>）</t>
    </r>
  </si>
  <si>
    <r>
      <rPr>
        <sz val="11"/>
        <color theme="1"/>
        <rFont val="宋体"/>
        <charset val="134"/>
        <scheme val="minor"/>
      </rPr>
      <t>架构：
混合模式：为了确保可伸缩性，安全性，速度（2S /块），和交易吞吐量（理论最高 3000 TPS），RioChain采用联合模型。
灵活的方法：
- 虚拟机解释器支持Web Assembly
- 轻客户端的要求
- 可定制的共识算法
互操作性：Rio的基础设施高效地跨链连接不同机构（银行，商户，dApps）
Contract：具有可用工具包的虚拟机解释器;使用WebAssembly, dApps可以使用不同的智能合约语言构建
Incentive：Allocation mechanism：</t>
    </r>
    <r>
      <rPr>
        <sz val="11"/>
        <color theme="1"/>
        <rFont val="宋体"/>
        <charset val="134"/>
        <scheme val="minor"/>
      </rPr>
      <t>质押奖励：</t>
    </r>
    <r>
      <rPr>
        <sz val="11"/>
        <color theme="1"/>
        <rFont val="宋体"/>
        <charset val="134"/>
        <scheme val="minor"/>
      </rPr>
      <t>3.5</t>
    </r>
    <r>
      <rPr>
        <sz val="11"/>
        <color theme="1"/>
        <rFont val="宋体"/>
        <charset val="134"/>
        <scheme val="minor"/>
      </rPr>
      <t>亿</t>
    </r>
    <r>
      <rPr>
        <sz val="11"/>
        <color theme="1"/>
        <rFont val="宋体"/>
        <charset val="134"/>
        <scheme val="minor"/>
      </rPr>
      <t xml:space="preserve">RFUEL (35%) </t>
    </r>
    <r>
      <rPr>
        <sz val="11"/>
        <color theme="1"/>
        <rFont val="宋体"/>
        <charset val="134"/>
        <scheme val="minor"/>
      </rPr>
      <t>将分配给质押</t>
    </r>
    <r>
      <rPr>
        <sz val="11"/>
        <color theme="1"/>
        <rFont val="宋体"/>
        <charset val="134"/>
        <scheme val="minor"/>
      </rPr>
      <t>RFUEL</t>
    </r>
    <r>
      <rPr>
        <sz val="11"/>
        <color theme="1"/>
        <rFont val="宋体"/>
        <charset val="134"/>
        <scheme val="minor"/>
      </rPr>
      <t>和网络上验证交易。通过质押产生的</t>
    </r>
    <r>
      <rPr>
        <sz val="11"/>
        <color theme="1"/>
        <rFont val="宋体"/>
        <charset val="134"/>
        <scheme val="minor"/>
      </rPr>
      <t>APR</t>
    </r>
    <r>
      <rPr>
        <sz val="11"/>
        <color theme="1"/>
        <rFont val="宋体"/>
        <charset val="134"/>
        <scheme val="minor"/>
      </rPr>
      <t>将根据质押年限和质押</t>
    </r>
    <r>
      <rPr>
        <sz val="11"/>
        <color theme="1"/>
        <rFont val="宋体"/>
        <charset val="134"/>
        <scheme val="minor"/>
      </rPr>
      <t>RFUEL</t>
    </r>
    <r>
      <rPr>
        <sz val="11"/>
        <color theme="1"/>
        <rFont val="宋体"/>
        <charset val="134"/>
        <scheme val="minor"/>
      </rPr>
      <t>的总百分比而变化。
Consensus：</t>
    </r>
    <r>
      <rPr>
        <sz val="11"/>
        <color theme="1"/>
        <rFont val="宋体"/>
        <charset val="134"/>
        <scheme val="minor"/>
      </rPr>
      <t>Rio</t>
    </r>
    <r>
      <rPr>
        <sz val="11"/>
        <color theme="1"/>
        <rFont val="宋体"/>
        <charset val="134"/>
        <scheme val="minor"/>
      </rPr>
      <t>链使用权威证明</t>
    </r>
    <r>
      <rPr>
        <sz val="11"/>
        <color theme="1"/>
        <rFont val="宋体"/>
        <charset val="134"/>
        <scheme val="minor"/>
      </rPr>
      <t>(PoA)</t>
    </r>
    <r>
      <rPr>
        <sz val="11"/>
        <color theme="1"/>
        <rFont val="宋体"/>
        <charset val="134"/>
        <scheme val="minor"/>
      </rPr>
      <t>来建立共识，采用</t>
    </r>
    <r>
      <rPr>
        <sz val="11"/>
        <color theme="1"/>
        <rFont val="宋体"/>
        <charset val="134"/>
        <scheme val="minor"/>
      </rPr>
      <t>Substrate</t>
    </r>
    <r>
      <rPr>
        <sz val="11"/>
        <color theme="1"/>
        <rFont val="宋体"/>
        <charset val="134"/>
        <scheme val="minor"/>
      </rPr>
      <t>’</t>
    </r>
    <r>
      <rPr>
        <sz val="11"/>
        <color theme="1"/>
        <rFont val="宋体"/>
        <charset val="134"/>
        <scheme val="minor"/>
      </rPr>
      <t xml:space="preserve">s Aura (Authority Round) + GRANDPA (GHOST-based Recursive ANcestor Deriving Prefix Agreement) </t>
    </r>
    <r>
      <rPr>
        <sz val="11"/>
        <color theme="1"/>
        <rFont val="宋体"/>
        <charset val="134"/>
        <scheme val="minor"/>
      </rPr>
      <t>共识算法。</t>
    </r>
    <r>
      <rPr>
        <sz val="11"/>
        <color theme="1"/>
        <rFont val="宋体"/>
        <charset val="134"/>
        <scheme val="minor"/>
      </rPr>
      <t>Aura</t>
    </r>
    <r>
      <rPr>
        <sz val="11"/>
        <color theme="1"/>
        <rFont val="宋体"/>
        <charset val="134"/>
        <scheme val="minor"/>
      </rPr>
      <t>主要负责处理块数据，而</t>
    </r>
    <r>
      <rPr>
        <sz val="11"/>
        <color theme="1"/>
        <rFont val="宋体"/>
        <charset val="134"/>
        <scheme val="minor"/>
      </rPr>
      <t>GRANDPA</t>
    </r>
    <r>
      <rPr>
        <sz val="11"/>
        <color theme="1"/>
        <rFont val="宋体"/>
        <charset val="134"/>
        <scheme val="minor"/>
      </rPr>
      <t>主要用于验证区块链的最终性。下一个阶段，</t>
    </r>
    <r>
      <rPr>
        <sz val="11"/>
        <color theme="1"/>
        <rFont val="宋体"/>
        <charset val="134"/>
        <scheme val="minor"/>
      </rPr>
      <t>Rio</t>
    </r>
    <r>
      <rPr>
        <sz val="11"/>
        <color theme="1"/>
        <rFont val="宋体"/>
        <charset val="134"/>
        <scheme val="minor"/>
      </rPr>
      <t>链将从</t>
    </r>
    <r>
      <rPr>
        <sz val="11"/>
        <color theme="1"/>
        <rFont val="宋体"/>
        <charset val="134"/>
        <scheme val="minor"/>
      </rPr>
      <t>PoA</t>
    </r>
    <r>
      <rPr>
        <sz val="11"/>
        <color theme="1"/>
        <rFont val="宋体"/>
        <charset val="134"/>
        <scheme val="minor"/>
      </rPr>
      <t>转换为</t>
    </r>
    <r>
      <rPr>
        <sz val="11"/>
        <color theme="1"/>
        <rFont val="宋体"/>
        <charset val="134"/>
        <scheme val="minor"/>
      </rPr>
      <t>PoS/</t>
    </r>
    <r>
      <rPr>
        <sz val="11"/>
        <color theme="1"/>
        <rFont val="宋体"/>
        <charset val="134"/>
        <scheme val="minor"/>
      </rPr>
      <t>权益证明
Network：通过集成</t>
    </r>
    <r>
      <rPr>
        <sz val="11"/>
        <color theme="1"/>
        <rFont val="宋体"/>
        <charset val="134"/>
        <scheme val="minor"/>
      </rPr>
      <t>bi -32</t>
    </r>
    <r>
      <rPr>
        <sz val="11"/>
        <color theme="1"/>
        <rFont val="宋体"/>
        <charset val="134"/>
        <scheme val="minor"/>
      </rPr>
      <t>机制，</t>
    </r>
    <r>
      <rPr>
        <sz val="11"/>
        <color theme="1"/>
        <rFont val="宋体"/>
        <charset val="134"/>
        <scheme val="minor"/>
      </rPr>
      <t>Rio</t>
    </r>
    <r>
      <rPr>
        <sz val="11"/>
        <color theme="1"/>
        <rFont val="宋体"/>
        <charset val="134"/>
        <scheme val="minor"/>
      </rPr>
      <t>链实现了一种开放的、可审计的通用存款网关机制</t>
    </r>
  </si>
  <si>
    <t>Rio链使用权威证明(PoA)来建立共识，采用Substrate’s Aura (Authority Round) + GRANDPA (GHOST-based Recursive ANcestor Deriving Prefix Agreement) 共识算法。Aura主要负责处理块数据，而GRANDPA主要用于验证区块链的最终性。下一个阶段，Rio链将从PoA转换为PoS/权益证明</t>
  </si>
  <si>
    <r>
      <rPr>
        <sz val="11"/>
        <color theme="1"/>
        <rFont val="宋体"/>
        <charset val="134"/>
        <scheme val="minor"/>
      </rPr>
      <t>P</t>
    </r>
    <r>
      <rPr>
        <sz val="11"/>
        <color theme="1"/>
        <rFont val="宋体"/>
        <charset val="134"/>
        <scheme val="minor"/>
      </rPr>
      <t>olkadot及其平行链</t>
    </r>
  </si>
  <si>
    <t xml:space="preserve"> 金融应用 、去中心化电子商务、 支付解决方案、 借贷行业 、跨境支付行业
Portable assets √  Payment-versus-payment or payment-versus-delivery （未提）  Cross-chain oracles  （未提）  Asset encumbrance  （未提） General cross-chain contracts √</t>
  </si>
  <si>
    <t>https://github.com/RioDefi/riochain</t>
  </si>
  <si>
    <t>2020-11-06T03:23:11Z</t>
  </si>
  <si>
    <t>2020-11-06T03:23:14Z</t>
  </si>
  <si>
    <t>3</t>
  </si>
  <si>
    <t>RSK</t>
  </si>
  <si>
    <t>2017-05-16T14:47:56Z</t>
  </si>
  <si>
    <t>https://www.rsk.co/Whitepapers/RSK-White-Paper-Updated.pdf</t>
  </si>
  <si>
    <t xml:space="preserve">The smart contract on each network are connected by bridges, a bridge on one chain would receive and lock the ERC20 tokens, this action emits an event that will be served to the bridge on the other chain. This interoperability is achieved using a Federation that sends the event from one contract to the other, once the bridge on the other chain receives the event from the Federation, it mints the tokens on the mirror ERC20 contract
</t>
  </si>
  <si>
    <t>Turing-complete RSK Virtual Machine (RVM) allowing smart-contracts, highly compatible with Ethereum’s VM (EVM)</t>
  </si>
  <si>
    <t>The DECOR+ consensus protocol sets the right economic incentives for a convergent choice, without requiring further interaction between miners. The DECOR+ protocol is a reward sharing strategy that incentivizes resolving the conflict economically</t>
  </si>
  <si>
    <t>安全联合工作量证明，DECOR +</t>
  </si>
  <si>
    <t>通讯协议：PMT，DTI，IBHP，2PSC，LRO</t>
  </si>
  <si>
    <t>比特币、RSK等同构链</t>
  </si>
  <si>
    <r>
      <rPr>
        <sz val="11"/>
        <color theme="1"/>
        <rFont val="宋体"/>
        <charset val="134"/>
        <scheme val="minor"/>
      </rPr>
      <t>Micropayment Channels
2nd Layer Off-Chain Payments Networks and State Channel Networks
Decentralized Exchanges (DEXs)
Retail Payment Systems
Escrow Services
Crypto-Assets Creation
Bitcoin-Backed Token Offerings (BTOs)
Asset Securitization
Decentralized Remittances
IP Protection/Registry
Voting Systems
Micro-Lending
Supply Chain Traceability
Online Reputation &amp; Digital Identity
In-Game Global Currency
Internet-Gambling and Prediction Markets
Fair-Gaming
Non-Fungible Tokens (NFTs)</t>
    </r>
    <r>
      <rPr>
        <sz val="11"/>
        <color theme="1"/>
        <rFont val="宋体"/>
        <charset val="134"/>
        <scheme val="minor"/>
      </rPr>
      <t xml:space="preserve">
资产转移，Rootstock使用比特币作为一种燃料运行Rootstock智能合约
Portable assets √  Payment-versus-payment or payment-versus-delivery  √  Cross-chain oracles √  Asset encumbrance （未提）  General cross-chain contracts</t>
    </r>
    <r>
      <rPr>
        <sz val="11"/>
        <color theme="1"/>
        <rFont val="宋体"/>
        <charset val="134"/>
        <scheme val="minor"/>
      </rPr>
      <t xml:space="preserve"> </t>
    </r>
    <r>
      <rPr>
        <sz val="11"/>
        <color theme="1"/>
        <rFont val="宋体"/>
        <charset val="134"/>
        <scheme val="minor"/>
      </rPr>
      <t>√</t>
    </r>
  </si>
  <si>
    <t>https://github.com/rsksmart/rskj</t>
  </si>
  <si>
    <t>2020-11-19T15:39:29Z</t>
  </si>
  <si>
    <t>2020-11-27T19:06:14Z</t>
  </si>
  <si>
    <t>41</t>
  </si>
  <si>
    <t>skalenetwork</t>
  </si>
  <si>
    <t>2019-02-28T14:02:07Z</t>
  </si>
  <si>
    <t>https://skale.network/whitepaper</t>
  </si>
  <si>
    <t xml:space="preserve">SKALE Network is a high-throughput, low-latency, configurable byzantine fault tolerant, elastic blockchain network built interoperably with Ethereum. The initial and primary use case for this network will be in form of elastic sidechains for the Ethereum Blockchain. In this context it can be described as an ‘Elastic Sidechain Network’.
Sidechains in the network are operated by a group of virtualized subnodes selected from a subset of nodes in the network and are run on all or a subset (multitenancy) of each node’s computation and storage resources. Each sidechain is highly configurable, with consumers being able to choose their chain’s size, consensus protocol, virtual machine, parent blockchain, and additional security measures (e.g. virtualized subnode
shuffling frequency).
</t>
  </si>
  <si>
    <t>The SKALE Manager exists on the Ethereum mainnet and serves as the entrypoint to all other smart contracts in the SKALE ecosystem. This contract manages the orchestration of all entities within the network, inclusive of Elastic Sidechain creation / destruction, Node creation / destruction, withdrawals, and bounties.</t>
  </si>
  <si>
    <t>At the end of each network epoch, the number of SKALE tokens minted for that period are divided equally amongst all nodes which were participating in the network prior to the epoch beginning. The number of these issued tokens which each node can claim are based upon the average of the metrics submitted by 16 of its 24 peers where the top and bottom four metrics are dropped to mitigate any sort of collusion or malicious intent
by peer nodes. Any tokens which are not issued to nodes as a result of poor uptime / latency will be issued to the N.O.D.E. Foundation</t>
  </si>
  <si>
    <t>asynchronous byzantine fault tolerant protocol</t>
  </si>
  <si>
    <t>SKALE is an Ethereum-compatible network with a leaderless consensus designed to run on an uncapped number of independent nodes, each of which will be providing resources to multiple high performance decentralized elastic blockchains.（SKALE Protocol）</t>
  </si>
  <si>
    <r>
      <rPr>
        <sz val="11"/>
        <color theme="1"/>
        <rFont val="宋体"/>
        <charset val="134"/>
        <scheme val="minor"/>
      </rPr>
      <t>E</t>
    </r>
    <r>
      <rPr>
        <sz val="11"/>
        <color theme="1"/>
        <rFont val="宋体"/>
        <charset val="134"/>
        <scheme val="minor"/>
      </rPr>
      <t>TH、Dai、ERC20、ERC721等</t>
    </r>
  </si>
  <si>
    <r>
      <rPr>
        <sz val="11"/>
        <color theme="1"/>
        <rFont val="宋体"/>
        <charset val="134"/>
        <scheme val="minor"/>
      </rPr>
      <t>Many dApps are already running smart contracts on SKALE's elastic sidechains. These include games, content streaming services, TCR-based platforms, and more.
The SKALE Innovator Program Includes: Strategic Consulting, Engineering Support, Quality Assurance checks, and more.</t>
    </r>
    <r>
      <rPr>
        <sz val="11"/>
        <color theme="1"/>
        <rFont val="宋体"/>
        <charset val="134"/>
        <scheme val="minor"/>
      </rPr>
      <t xml:space="preserve">
</t>
    </r>
    <r>
      <rPr>
        <sz val="11"/>
        <color theme="1"/>
        <rFont val="宋体"/>
        <charset val="134"/>
        <scheme val="minor"/>
      </rPr>
      <t xml:space="preserve">Portable assets </t>
    </r>
    <r>
      <rPr>
        <sz val="11"/>
        <color theme="1"/>
        <rFont val="宋体"/>
        <charset val="134"/>
        <scheme val="minor"/>
      </rPr>
      <t>√</t>
    </r>
    <r>
      <rPr>
        <sz val="11"/>
        <color theme="1"/>
        <rFont val="宋体"/>
        <charset val="134"/>
        <scheme val="minor"/>
      </rPr>
      <t xml:space="preserve">  Payment-versus-payment or payment-versus-delivery </t>
    </r>
    <r>
      <rPr>
        <sz val="11"/>
        <color theme="1"/>
        <rFont val="宋体"/>
        <charset val="134"/>
        <scheme val="minor"/>
      </rPr>
      <t>√</t>
    </r>
    <r>
      <rPr>
        <sz val="11"/>
        <color theme="1"/>
        <rFont val="宋体"/>
        <charset val="134"/>
        <scheme val="minor"/>
      </rPr>
      <t xml:space="preserve"> Cross-chain oracles </t>
    </r>
    <r>
      <rPr>
        <sz val="11"/>
        <color theme="1"/>
        <rFont val="宋体"/>
        <charset val="134"/>
        <scheme val="minor"/>
      </rPr>
      <t>（未提）</t>
    </r>
    <r>
      <rPr>
        <sz val="11"/>
        <color theme="1"/>
        <rFont val="宋体"/>
        <charset val="134"/>
        <scheme val="minor"/>
      </rPr>
      <t xml:space="preserve"> Asset encumbrance  </t>
    </r>
    <r>
      <rPr>
        <sz val="11"/>
        <color theme="1"/>
        <rFont val="宋体"/>
        <charset val="134"/>
        <scheme val="minor"/>
      </rPr>
      <t>（未提）</t>
    </r>
    <r>
      <rPr>
        <sz val="11"/>
        <color theme="1"/>
        <rFont val="宋体"/>
        <charset val="134"/>
        <scheme val="minor"/>
      </rPr>
      <t xml:space="preserve"> General cross-chain contracts </t>
    </r>
    <r>
      <rPr>
        <sz val="11"/>
        <color theme="1"/>
        <rFont val="宋体"/>
        <charset val="134"/>
        <scheme val="minor"/>
      </rPr>
      <t>√</t>
    </r>
  </si>
  <si>
    <t>https://github.com/skalenetwork/libBLS</t>
  </si>
  <si>
    <t>2020-11-26T08:16:20Z</t>
  </si>
  <si>
    <t>2020-11-03T11:24:04Z</t>
  </si>
  <si>
    <t>8</t>
  </si>
  <si>
    <t>Spendchain</t>
  </si>
  <si>
    <t>2019-10-22T15:39:41Z</t>
  </si>
  <si>
    <t>https://spend.org/docs/Whitepaper.pdf</t>
  </si>
  <si>
    <t>中继，基于cosmos</t>
  </si>
  <si>
    <t>Allocation mechanism：For any blockchain network to be stable, it needs to create an incentive program to ensure the operators of the blockchain run the governance and functions properly. Spendchain offer its users three (3) forms of rewards. Settlement, Financial, and Client Rewards are specific per transaction and are dynamic by design.</t>
  </si>
  <si>
    <t>Spendchain Validator Nodes run a Byzantine Fault Tolerance (BFT) protocol as the consensus method of the blockchain which processes the final order of network transaction sequences. The core of the consensus engine will be on Tendermint Core. Proof-of-Purchase: This consensus method is a protocol created to work in tandem with the Tendermint core of Spendchain which operates a Byzantine-Fault Tolerance Proof-of-Stake blockchain. Proof-of-Purchase enables users whom use the protocol to complete purchases with other members/merchants on the network to be eligible to earn a rewards percentage based on the total output of the transaction.</t>
  </si>
  <si>
    <t>Merchant Nodes operating on Spendchain have the access to settle blockchain assets without the use of Financial Nodes. These Nodes can settle on both the processing and refund side of the transaction with their customers on the `credit` and `debit` functions of Spendchain.</t>
  </si>
  <si>
    <t>Transactions executed on Spendchain will follow the standard UTXO model that is found in most blockchains such as Bitcoin. There will be improvements made to Spendchain to improve transactions by creating more restrictive output locking.</t>
  </si>
  <si>
    <t>These  settlement currencies have been approved by Validator Nodes and made  acceptable to the network which will consist of fiat, Bitcoin, or stable  coins. The native cryptocurrency fueling all services on Spendchain is Spendcoin (SPND). Initially, Spendcoin will be deployed on the Ethereum Blockchain as an ERC20 token with a 2 billion supply and Binance Chain as a BEP2 token with a 2 billion supply. These tokens will be converted to the native Spendchain Spendcoin when the main network launches with a genesis of 4 billion Spendcoin minted on Spendchain granting an equivalent proportion to the non-native tokens.</t>
  </si>
  <si>
    <t>Portable assets √  Payment-versus-payment or payment-versus-delivery √  Cross-chain oracles（未提）  Asset encumbrance （未提）  General cross-chain contracts  （未提）</t>
  </si>
  <si>
    <t>https://github.com/Spend/Docs</t>
  </si>
  <si>
    <t>Shell</t>
  </si>
  <si>
    <t>2020-02-02T03:30:09Z</t>
  </si>
  <si>
    <t>2020-02-01T23:28:44Z</t>
  </si>
  <si>
    <t xml:space="preserve">Superblock Relay Construction </t>
  </si>
  <si>
    <r>
      <rPr>
        <sz val="11"/>
        <color theme="1"/>
        <rFont val="宋体"/>
        <charset val="134"/>
        <scheme val="minor"/>
      </rPr>
      <t>2</t>
    </r>
    <r>
      <rPr>
        <sz val="11"/>
        <color theme="1"/>
        <rFont val="宋体"/>
        <charset val="134"/>
        <scheme val="minor"/>
      </rPr>
      <t>018-7</t>
    </r>
  </si>
  <si>
    <t>https://github.com/dogethereum/docs/blob/master/superblocks/superblocks-white-paper.pdf， http://people.cs.uchicago.edu/~teutsch/papers/dogethereum.pdf</t>
  </si>
  <si>
    <r>
      <rPr>
        <sz val="11"/>
        <color rgb="FFFF0000"/>
        <rFont val="宋体"/>
        <charset val="134"/>
        <scheme val="minor"/>
      </rPr>
      <t>terra-bridge</t>
    </r>
    <r>
      <rPr>
        <sz val="11"/>
        <color theme="1"/>
        <rFont val="宋体"/>
        <charset val="134"/>
        <scheme val="minor"/>
      </rPr>
      <t>-btc</t>
    </r>
  </si>
  <si>
    <t>2018-11-16T00:33:58Z</t>
  </si>
  <si>
    <t>https://www.contractland.io/ContractLand-Whitepaper-2.0.pdf</t>
  </si>
  <si>
    <t xml:space="preserve">Chain Layer, Bridge Layer, Application Layer
The bridge provides the ability to perform interchain communication in a multi-chain ecosystem. This is a critical component of the framework as it not only allows individual app-chains to communicate with each other, it also opens up the ability for them to communicate with other existing blockchain networks. Just like the blockchain layer, the bridge has its own consensus and incentive mechanism, ensuring the secured and decentralized inter-chain transactions.
</t>
  </si>
  <si>
    <t>The bridge contract must be able to accept and lock funds, verifies cryptographic signature of incoming cross-chain transfer transactions, and release token to user address on successful transfers. The relay of messages between the two bridges on different chains happen in a byzantine fault tolerant way by the Bridge Validators.</t>
  </si>
  <si>
    <t>Allocation mechanism：As such we need a means of determining a set of validators and incentivising them to behave honestly. For this we utilise PoS based validator selection criteria.</t>
  </si>
  <si>
    <t>ContractLand achieves low-level consensus over a set of mutually agreed valid blocks through a modern asynchronous Byzantine fault tolerant (BFT) algorithm. The algorithm will be inspired by Parity Aura; the consensus mechanism of Parity s Proof-of-Authority (PoA) implementation [4]. PoA is a new family of BFT algorithms that achieves fault tolerance in a trusted set of validators.</t>
  </si>
  <si>
    <t>Terra-Bridge is a bi-directional token bridge technology for value transfers for BTC, ETH, ERC20 Tokens, and various other blockchain assets.</t>
  </si>
  <si>
    <t>以太坊和比特币之间无许可资产跨链交换
Next-gen decentralized exchange.
Peer-to-peer gambling.
Gaming.
Portable assets √  Payment-versus-payment or payment-versus-delivery  √  Cross-chain oracles （未提）  Asset encumbrance （未提）  General cross-chain contracts：The Foreign bridge can be implemented via smart contracts in Solidity.</t>
  </si>
  <si>
    <t>https://github.com/ContractLand/terra-bridge-btc</t>
  </si>
  <si>
    <t>2019-12-03T09:18:55Z</t>
  </si>
  <si>
    <t>2018-12-13T03:27:45Z</t>
  </si>
  <si>
    <t>tomochain</t>
  </si>
  <si>
    <t>2019-11-12T05:18:09Z</t>
  </si>
  <si>
    <t>https://cryptorating.eu/whitepapers/TomoChain/whitepaper%204.0%20ENG-co%20link.pdf</t>
  </si>
  <si>
    <t>以太坊的侧链</t>
  </si>
  <si>
    <t xml:space="preserve">TomoChain计划通过在以太坊网络上建立第二层高性能区块链网络来支持水平扩展，同时支持以太坊网络和TomoChain之间的代币交换。TomoChain 采用了POA（权威证明）共识协议，引入了masternode作为授权节点提升网络灵活性，可靠性和出块效率。
</t>
  </si>
  <si>
    <t>Mining, cashing in and cashing out features based on smart contracts</t>
  </si>
  <si>
    <t>Allocation mechanism：The Reward Engine will emit coins to users based on the contribution of users to the network.</t>
  </si>
  <si>
    <t>Proof of Authority</t>
  </si>
  <si>
    <t>TomoChain plans to support horizontal scaling via adding more second layer blockchains with good performance integrated with Ethereum network for backup and atomic cross-chain transfer.</t>
  </si>
  <si>
    <t>Databases, Cache, and Message Queue</t>
  </si>
  <si>
    <t>TomoChain will also interact with Ethereum public blockchain via smart contracts allowing for TomoCoin interoperability between Tomo network and Ethereum public blockchain.</t>
  </si>
  <si>
    <t>TomoChain is envisioned to be a network of chains that supports instant confirmation, near zero transaction fee, and smart contracts which will be an ideal solution for decentralized apps, token issuances and token integrations for small and big businesses alike. TomoCoin will be the protocol token that govern and regulate this infrastructure. TomoChain will be a critical part of the alternative financial system based on Internet and blockchain technology which is more secure, transparent, efficient, inclusive and equitable than the traditional regime.
Portable assets √  Payment-versus-payment or payment-versus-delivery  √  Cross-chain oracles  （未提）  Asset encumbrance （未提）  General cross-chain contracts ：Support all Ethereum smart contracts</t>
  </si>
  <si>
    <t>https://github.com/tomochain/tomochain</t>
  </si>
  <si>
    <t>2020-11-28T03:46:21Z</t>
  </si>
  <si>
    <t>2020-11-13T03:51:42Z</t>
  </si>
  <si>
    <t>246</t>
  </si>
  <si>
    <t>Tron</t>
  </si>
  <si>
    <r>
      <rPr>
        <sz val="11"/>
        <color theme="1"/>
        <rFont val="宋体"/>
        <charset val="134"/>
        <scheme val="minor"/>
      </rPr>
      <t>2</t>
    </r>
    <r>
      <rPr>
        <sz val="11"/>
        <color theme="1"/>
        <rFont val="宋体"/>
        <charset val="134"/>
        <scheme val="minor"/>
      </rPr>
      <t>018-12</t>
    </r>
  </si>
  <si>
    <t>https://tron.network/static/doc/white_paper_v_2_0.pdf，https://www.chainnews.com/articles/439797663103.htm</t>
  </si>
  <si>
    <t>twinkleeos</t>
  </si>
  <si>
    <t>2018-11-30T07:26:25Z</t>
  </si>
  <si>
    <t>http://www.tkt-twinkle.com/download/TKT-whitepaper_EN.pdf</t>
  </si>
  <si>
    <t>侧链+ICP中继</t>
  </si>
  <si>
    <t>见sheet2</t>
  </si>
  <si>
    <t>Allocation mechanism：It has both political incentive and economic incentive effect for  good behavior.</t>
  </si>
  <si>
    <t>Twinkle Chain adopts the PBFT + DPOS consensus mechanism (i.e., Byzantine fault-tolerant consensus of appointed interest).According to this algorithm, token holders on the Twinkle Chain can continuously select block producers through the voting system, and anyone can become a block producer, provided that token holders are persuaded to get enough votes.</t>
  </si>
  <si>
    <t>Based on two isomorphic block chains in EOSIO, it require symmetric deployment of a pair of cross-chain relay and cross-chain contracts. In order to achieve ICP cross-chain communication between multiple block chains, corresponding deployment can be made between each two chains.In fact, from the perspective of ICP infrastructure, ICP is only responsible for crosschain communication between two blockchains. If you want to build a cross-chain communication network that smoothly spans several block chains without perception, you can write a contract on the basis of ICP to build an inter-chain Network Protocol.</t>
  </si>
  <si>
    <t>EOS及同构链</t>
  </si>
  <si>
    <t>1、电子票据支付系统
2、慈善众筹系统
3、区块链工业、娱乐业解决方案
It supports the same type of Cross Chain technology in EOS, including intercommunication between different chains, exchange of assets on different chains, and the same property of assets (such as equity certificate and executable contract in cross chain). Through the development of this parallel blockchain, Twinkle Chain will carry a variety of commercial applications, connect various alliance chains and private chains, give full play to the unlimited extensibility of EOS, and help the ecology of EOS become the leader in the block Chain 3.0 era.
Portable assets √  Payment-versus-payment or payment-versus-delivery  √  Cross-chain oracles （未提）  Asset encumbrance √（不确定）  General cross-chain contracts  √</t>
  </si>
  <si>
    <t>1、支持多链间交易
2、多语言编写智能合约
3、高并发
4、稳定的生态</t>
  </si>
  <si>
    <t>https://github.com/Twinkleofficial/twinkleeos</t>
  </si>
  <si>
    <t>2018-12-04T08:05:13Z</t>
  </si>
  <si>
    <t>2018-12-04T08:05:55Z</t>
  </si>
  <si>
    <t xml:space="preserve">Virtualchain </t>
  </si>
  <si>
    <r>
      <rPr>
        <sz val="11"/>
        <color theme="1"/>
        <rFont val="宋体"/>
        <charset val="134"/>
        <scheme val="minor"/>
      </rPr>
      <t>2</t>
    </r>
    <r>
      <rPr>
        <sz val="11"/>
        <color theme="1"/>
        <rFont val="宋体"/>
        <charset val="134"/>
        <scheme val="minor"/>
      </rPr>
      <t>015-8</t>
    </r>
  </si>
  <si>
    <t>https://pdfs.semanticscholar.org/2d89/cd8f47434726bfb3649299d3900d400d7d9f.pdf?_ga=2.250871046.1637393128.1567612537-1340473546.1566468627， https://github.com/blockstack/virtualchain</t>
  </si>
  <si>
    <t>Zeus</t>
  </si>
  <si>
    <t>https://baas.zhigui.com/production/zeus</t>
  </si>
  <si>
    <t>币安，BSC Relayers</t>
  </si>
  <si>
    <t>2020-05-20T07:23:11Z</t>
  </si>
  <si>
    <t>https://dex-bin.bnbstatic.com/static/Whitepaper_%20Binance%20Smart%20Chain.pdf</t>
  </si>
  <si>
    <t>BSC Relayers will relay the cross-chain bind request package into TokenHub on BSC, and the corresponding request and information will be stored into the contract.</t>
  </si>
  <si>
    <t>Allocation mechanism：Some parts of the gas fee will also be rewarded to relayers for Cross-Chain communication.1. The reward for Relayers will be only distributed in batches, and one batch will cover a number of successful relayed packages. 2. The reward a Relayer can get from a batch distribution is not linearly in proportion to their number of successful relayed packages. Instead, except the first a few relays, the more a Relayer relays during a batch period, the less reward it will collect.</t>
  </si>
  <si>
    <t>Staking Involved Consensus and Governance: Staking-based consensus is more environmentally friendly and leaves more flexible options to the community governance. Expectedly, this consensus should enable better network performance over full proof-of-work, i.e., faster blocking time and higher transaction capacity. BSC here proposes to combine DPoS and PoA for consensus</t>
  </si>
  <si>
    <t>The communication protocol should be bi-directional, decentralized, and trustless. It will concentrate on moving digital assets between BC and BSC, i.e., BEP2 tokens, and eventually, other BEP tokens introduced later. The protocol should care for the minimum of other items stored in the state of the blockchains, with only a few exceptions.</t>
  </si>
  <si>
    <t>It will concentrate on moving digital assets between BC and BSC, i.e., BEP2 tokens, and eventually, other BEP tokens introduced later.（from Binance Chain to Binance Smart Chain）</t>
  </si>
  <si>
    <t>Decide the initial circulation on both blockchains. Suppose the total supply is S, and the expected initial circulating supply on BC is K, then the owner should lock S-K tokens to a system controlled address on BC.
Portable assets：These BNBs are used to pay transaction fees in the early stage to transfer more BNB  from BC onto BSC via the cross-chain mechanism. √  Payment-versus-payment or payment-versus-delivery  √  Cross-chain oracles  √  Asset encumbrance  √  General cross-chain contracts：Cross-Chain Contract Event  √</t>
  </si>
  <si>
    <t>https://github.com/binance-chain/bsc-relayer</t>
  </si>
  <si>
    <t>2020-11-05T18:54:19Z</t>
  </si>
  <si>
    <t>2020-09-13T07:54:11Z</t>
  </si>
  <si>
    <t>公证人（8）</t>
  </si>
  <si>
    <t>0x</t>
  </si>
  <si>
    <r>
      <rPr>
        <sz val="11"/>
        <color theme="1"/>
        <rFont val="宋体"/>
        <charset val="134"/>
        <scheme val="minor"/>
      </rPr>
      <t>2</t>
    </r>
    <r>
      <rPr>
        <sz val="11"/>
        <color theme="1"/>
        <rFont val="宋体"/>
        <charset val="134"/>
        <scheme val="minor"/>
      </rPr>
      <t>017-2</t>
    </r>
  </si>
  <si>
    <t>https://web.archive.org/web/20190529013633/https:/0x.org/pdfs/0x_white_paper.pdf</t>
  </si>
  <si>
    <t>corda</t>
  </si>
  <si>
    <t>2016-10-06T08:46:29Z</t>
  </si>
  <si>
    <t>https://www.corda.net/content/corda-technical-whitepaper.pdf
https://docs.corda.net/</t>
  </si>
  <si>
    <t>公证人</t>
  </si>
  <si>
    <t xml:space="preserve">Just-in-time state machine compiler
Transparent checkpointing.
Identity to IP address mapping
A library of subflows
Progress reporting
Flow hospital.
</t>
  </si>
  <si>
    <t>Smart contracts in Corda are defined using JVM bytecode as specified in The Java Virtual Machine Specification SE 8 Edition 4 , with some small differences that are described in a later section. A contract is simply a class that implements the Contract interface, which in turn exposes a single function called verify. The verify function is passed a transaction and either throws an exception if the transaction is considered to be invalid, or returns with no result if the transaction is valid. The set of verify functions to use is the union of the contracts specified by each state (which may be expressed as constraints, see 5.9). </t>
  </si>
  <si>
    <t>Allocation mechanism：When merging an organisation-private network  into the global ledger it should be possible to simply rely on incentives to provide this guarantee: there is no point in a company double spending against  itself.</t>
  </si>
  <si>
    <t>一个单一的Corda网络可能包含多个公证人，他们使用各种不同的算法提供担保。因此Corda不依赖于任何特定的consensus算法。</t>
  </si>
  <si>
    <t>A Corda network consists of the following components: • Nodes, communicating using AMQP/1.0 over TLS. Nodes use a relational database for data storage. • A permissioning service that automates the process of provisioning TLS certificates. • A network map service that publishes information about nodes on the network. • One or more notary services. A notary may itself be distributed over multiple nodes. • Zero or more oracle services. An oracle is a well known service that signs transactions if they state a fact and that fact is considered to be true. They may also optionally also provide the facts. This is how the ledger can be connected to the real world, despite being fully deterministic.</t>
  </si>
  <si>
    <t>Input references
These are (hash, output index) pairs that point to the states a transaction is consuming.
Output states
Each state specifies the notary for the new state, the contract(s) that define its allowed transition functions and finally the data itself.
Attachments
Transactions specify an ordered list of zip file hashes. Each zip file may contain code, data, certificates or supporting documentation for the transaction. Contract code has access to the contents of the attachments when checking the transaction for validity.
Commands
There may be multiple allowed output states from any given input state. For instance an asset can be moved to a new owner on the ledger, or issued, or exited from the ledger if the asset has been redeemed by the owner and no longer needs to be tracked. A command is essentially a parameter to the contract that specifies more information than is obtainable from examination of the states by themselves (e.g. data from an oracle service). Each command has an associated list of public keys. Like states, commands are object graphs.
Signatures
The set of required signatures is equal to the union of the commands’ public keys. 
Type
Transactions can either be normal or notary-changing. The validation rules for each are different.
Timestamp
When present, a timestamp defines a time range in which the transaction is considered to have occurrred. This is discussed in more detail below.
Summaries
Textual summaries of what the transaction does, checked by the involved smart contracts. This field is useful for secure signing devices (see §10).</t>
  </si>
  <si>
    <t>“类区块链”技术架构</t>
  </si>
  <si>
    <t>Such a ledger would have many useful applications in finance, trade, supply chain tracking and more.
The platform provides a rich type system for the representation of things like dates, currencies, legal entities and financial entities such as cash, issuance, deals and so on.
Portable assets √ Payment-versus-payment or payment-versus-delivery  √  Cross-chain oracles  √  Asset encumbrance  √
General cross-chain contracts：Simple constraints such as any contract of this name signed by these keys allow for some upgrade flexibility, at the cost of increased exposure to rogue contract developers. Requiring combinations of signatures helps reduce the risk of a rogue or hacked developer publishing a bad contract version, at the cost of increased difficulty in releasing new versions.</t>
  </si>
  <si>
    <t>https://github.com/corda/corda</t>
  </si>
  <si>
    <t>Kotlin</t>
  </si>
  <si>
    <t>2020-11-27T12:16:56Z</t>
  </si>
  <si>
    <t>2020-11-27T15:27:30Z</t>
  </si>
  <si>
    <t>185</t>
  </si>
  <si>
    <t>Herdius</t>
  </si>
  <si>
    <t xml:space="preserve">InterChain </t>
  </si>
  <si>
    <t>https://conferences.sigcomm.org/events/apnet2018/posters/6.pdf</t>
  </si>
  <si>
    <t>KEPLER</t>
  </si>
  <si>
    <r>
      <rPr>
        <sz val="11"/>
        <color theme="1"/>
        <rFont val="宋体"/>
        <charset val="134"/>
        <scheme val="minor"/>
      </rPr>
      <t>2</t>
    </r>
    <r>
      <rPr>
        <sz val="11"/>
        <color theme="1"/>
        <rFont val="宋体"/>
        <charset val="134"/>
        <scheme val="minor"/>
      </rPr>
      <t>019-1</t>
    </r>
  </si>
  <si>
    <t>https://github.com/vntchain/kepler</t>
  </si>
  <si>
    <t>palletone</t>
  </si>
  <si>
    <t>2018-06-29T05:09:54Z</t>
  </si>
  <si>
    <r>
      <rPr>
        <u/>
        <sz val="11"/>
        <color rgb="FF0000FF"/>
        <rFont val="宋体"/>
        <charset val="134"/>
        <scheme val="minor"/>
      </rPr>
      <t xml:space="preserve">https://pallet.one/
</t>
    </r>
    <r>
      <rPr>
        <sz val="11"/>
        <color theme="1"/>
        <rFont val="宋体"/>
        <charset val="134"/>
        <scheme val="minor"/>
      </rPr>
      <t>https://github.com/palletone/go-palletone/wiki</t>
    </r>
  </si>
  <si>
    <t xml:space="preserve">Similar to  the IP protocol that separates the physical layer, data link layer from transport layer  and application layer, the PalletOne fully decouples the Dapp, contract status, and  underlying blockchain three-tier architecture.
</t>
  </si>
  <si>
    <t>The easiest way of tying states to the contract code that defines them is by hash. This works for very simple and stable programs, but more complicated contracts may need to be upgraded. In this case it may be preferable for states to refer to contracts by the identity of the signer. Because contracts are stored in zip files, and because a Java Archive (JAR) file is just a zip with some extra files inside, it is possible to use the standard JAR signing infrastructure to identify the source of contract code. Simple constraints such as any contract of this name signed by these keys allow for some upgrade flexibility, at the cost of increased exposure to rogue contract developers. Requiring combinations of signatures helps reduce the risk of a rogue or hacked developer publishing a bad contract version, at the cost of increased difficulty in releasing new versions. State creators may also specify third parties they wish to review contract code. Regardless of which set of tradeoffs is chosen, the framework can accomodate them.</t>
  </si>
  <si>
    <t>Allocation mechanism：Token as Juror Incentive</t>
  </si>
  <si>
    <r>
      <rPr>
        <sz val="11"/>
        <color theme="1"/>
        <rFont val="宋体"/>
        <charset val="134"/>
        <scheme val="minor"/>
      </rPr>
      <t xml:space="preserve">PalletOne adopts Jury consensus, in which we only need a group of verifiers to execute one contract. This group of verifiers is called Jury, which consists of individual verifiers called Jurors. Mediator uses a Delegated Proof of Stake(DPoS) mechanism to reach a consensus. Mediator Consensus Mechanism DPoS Consensus Algorithm
</t>
    </r>
    <r>
      <rPr>
        <sz val="11"/>
        <color theme="1"/>
        <rFont val="宋体"/>
        <charset val="134"/>
        <scheme val="minor"/>
      </rPr>
      <t>Jury Consensus Algorithm Algorithm for Random Selection of Jurors Verifiable random function is abbreviated as VRF.</t>
    </r>
  </si>
  <si>
    <t>Mediator, Jury, Token abstraction layer, Interactions with Modules, P2P Network</t>
  </si>
  <si>
    <t>Threshold signature solution – BLS signature</t>
  </si>
  <si>
    <t>适配器是PalletOne与不同链进行交互的通信媒介，Bitcoin adapter，Ethereum adapter</t>
  </si>
  <si>
    <t>Cross-chain Payment
Financial Instrument
+Mutual Funds
+Exchange Trade Fund
+Financial Derivatives Instrument
Support for Multiple Payment Types on Dapps
Portable assets √  Payment-versus-payment or payment-versus-delivery  √   Cross-chain Oracle（未提）   Asset encumbrance  √
General cross-chain contracts：PalletOne aims to be the IP protocol for the blockchains, provide the operating environment for multilingual smart contracts via the abstract interfaces of blockchains and totally decouple the underlying chain and smart contract to build a general and Turing-complete blockchain platform for smart contracts across chains.</t>
  </si>
  <si>
    <t>https://github.com/palletone/go-palletone</t>
  </si>
  <si>
    <t>2020-11-17T13:57:34Z</t>
  </si>
  <si>
    <t>2020-11-05T15:27:21Z</t>
  </si>
  <si>
    <t>17</t>
  </si>
  <si>
    <t>ReviewChain</t>
  </si>
  <si>
    <t xml:space="preserve">ReviewChain: Smart contract based review system with multi-blockchain gateway </t>
  </si>
  <si>
    <t>SmartContraX</t>
  </si>
  <si>
    <t>https://github.com/Securrency/SmartContraX</t>
  </si>
  <si>
    <t>哈希锁定（15）</t>
  </si>
  <si>
    <t>AERUMTechnology</t>
  </si>
  <si>
    <t>2018-09-18T01:59:21Z</t>
  </si>
  <si>
    <t>https://aerum.com/wp-content/uploads/2019/04/AerumWhitepaper.pdf</t>
  </si>
  <si>
    <t>Hash-Lock-Timed-Contract，COLLATERAL GATEWAY</t>
  </si>
  <si>
    <t>Aerum has built in a trusted contract registry within its ecosystem allowing safe smart contract transaction execution in Aerum Wallet. Wallet software is able to decode transaction data sent to a trusted contract and provide customer with a clear view on what parameters are being sent and what exactly is happening.</t>
  </si>
  <si>
    <t>Allocation mechanism：The Aerum governing protocol operates a non-mintable XRM token in a disinflationary economic model. In order to incentivize business participants to join the Aerum blockchain ecosystem as Delegates and XRM token holders to stake their tokens in support of Delegates, Aerum had created a two-layer asset framework: XRM token Aero native Aerum coin.</t>
  </si>
  <si>
    <t>Aerum operates using a custom delegated cross-chain Proof-of-Stake consensus mechanism (XPoS) called ATMOS. ATMOS puts all of the governance and consensus-forming processes on Ethereum network, while blocks are forged on a separate Aerum blockchain. Collateral gateway is built to facilitate Ethereum and Aerum interaction and enable ERC721 token-based transactions. Collective Delegate consensus is applicable to deposit and withdrawal transactions.</t>
  </si>
  <si>
    <t>The network layer consists of a series of nodes communicating with each other. It is a basic data transport layer that takes care of the network availability at all times. Think of it as a TCP/IP of Aerum. AerBIT allows developers without specific blockchain knowledge to integrate their applications with Aerum Blockchain using standard REST API.</t>
  </si>
  <si>
    <t>TYPES OF TRANSACTIONS: REGULAR TRANSACTION,EXTERNAL TRANSACTION, TRUSTED CONTRACT EXECUTION, ATOMIC SWAP, CROSS-CHAIN SWAP, DEPOSIT,WITHDRAWAL</t>
  </si>
  <si>
    <t>It is fully compatible with Ethereum on both protocol and Virtual Machine levels and is integrated into Ethereum via cross-chain atomic swaps in order to provide easy on-boarding for both Ethereum-based applications and users with assets on Ethereum. Within Aerum, they are built to enable the trustless decentralized exchange of assets, such as EIP20 tokens, issued on Ethereum and Aerum blockchains through the mechanism of Hash-Lock-Timed-Contract.</t>
  </si>
  <si>
    <t>Aerum is featuring decentralized hybrid governance, built-in mechanisms of transferring and exchanging assets with other blockchains, full suite of software tools for end users, dApps operators, and liquidity providers.
Cross-chain atomic swaps (Ethereum gateway) decentralized swap between Aerum and Ethereum blockchains allowing transfer of assets back and forth between Ethereum and Aerum.
Collateral gateway is a way for bulk decentralized asset transfers between Ethereum and Aerum. Gateways enable the issuing of tokens on Aerum blockchain backed by assets stored in decentralized escrow on Ethereum blockchain (Essentially, ERC20 XRM tokens staked 1 to 1).
资产交换 √  资产转移（未提）  Cross-chain oracles（未提）  Asset encumbrance  √  General cross-chain contracts （未提）</t>
  </si>
  <si>
    <t>https://github.com/AERUMTechnology/go-aerum-legacy</t>
  </si>
  <si>
    <t>2019-12-07T09:57:53Z</t>
  </si>
  <si>
    <t>2019-01-14T20:32:57Z</t>
  </si>
  <si>
    <r>
      <rPr>
        <sz val="11"/>
        <color rgb="FFFF0000"/>
        <rFont val="宋体"/>
        <charset val="134"/>
        <scheme val="minor"/>
      </rPr>
      <t>ark</t>
    </r>
    <r>
      <rPr>
        <sz val="11"/>
        <color theme="1"/>
        <rFont val="宋体"/>
        <charset val="134"/>
        <scheme val="minor"/>
      </rPr>
      <t>-kotlin</t>
    </r>
  </si>
  <si>
    <t>2017-11-22T12:57:35Z</t>
  </si>
  <si>
    <t>https://ark.io/Whitepaper.pdf</t>
  </si>
  <si>
    <t>SmartBridge（HTLC）</t>
  </si>
  <si>
    <t>ARK还利用ARK Logic重新设计了智能合同，这是一个工具集，包括自定义交易类型、模板和插件。</t>
  </si>
  <si>
    <t>Delegated Proof of Stake or DPOS is the consensus algorithm that validates transactions on the ARK Public Network</t>
  </si>
  <si>
    <t>The ARK mainnet operates differently from other networks built on separate layers in the blockchain space. On some other public networks, a base communication layer with an incentivization protocol acts as a foundation for some type of decentralized application layer, be it storage, CPU-as-a-Service, tokenization, smart contracts, or similar. While ARK technology is highly extensible through plugins, modules, and transaction types, the ARK mainnet remains unbloated, lean, and fast. Using ARK products such as the ARK Deployer, other ARK based blockchains will appear in the ARK Ecosystem to handle specialized tasks as necessary. These newly created chains will then connect back to the ARK mainnet using ARK SmartBridge Technology. </t>
  </si>
  <si>
    <t>ARK SmartBridge
Generic Transaction Interface (GTI)：GTI is the engine that powers the overall ARK Logic approach and can be seen as a better alternative to smart-contracts (giving you more freedom and a typescript codebase to develop your custom blockchain applications/contracts).
Hash-Time Lock Contracts (HTLC)：This is going to be a first step into the ability for ARK to support cross-chain atomic swaps within the ecosystem and between all bridgechains.
Schnorr’s Signature Schema:At the moment our Core is using the Elliptic Curve Digital Signature Algorithm (ECDSA) for the cryptographic part of our blockchain. While ECSDA is well known and used, there are more performant based algorithms than ECSDA, one of which is Schnorr (the patent for the Schnorr algorithm expired in 2008, after that year it can be used in public domain). 
Multi-Signatures:With the implementation of the Schnorr’s signature schema, we will reintroduce the option of multi-signatures support, with Ark being one of the first DPoS coins to incorporate it using Schnorr.
Bridgechain Registrations:
Multi-Payments
IPFS Transactions
Delegate Resignation
Nonces For Transactions
Rewrite Transaction Pool Processing Queue</t>
  </si>
  <si>
    <t>ARK’s uniquely simple technology stack allows almost anyone to create and deploy standalone blockchains for any use case. These newly created blockchains will have the ability to interoperate through ARK SmartBridge Technology.
ARK-ARK
ARK-ANY:
A community project called ARK Contract Execution Services (ACES) has demonstrated two-way transfers between ARK and Bitcoin, Litecoin, and Ethereum, including issuing smart contracts from ARK to Ethereum, regardless of the underlying protocols. ACES can adapt to any blockchain as needed [54].</t>
  </si>
  <si>
    <t>5.1 Role of the ARK Public Network
5.2 A Peer-to-Peer Cryptocurrency
5.3 Medium of Exchange for ARK Mainnet Services
5.4 Convenience in Interoperability
5.5 Liquidity for Small and Large ARK Bridgechains
5.6 Payment Method for Plugin Marketplace
5.7 Payment Method for Delegate and Talent Marketplace
跨链资产转移 √  跨链交换  √  Cross-chain oracles  （未提）  Asset encumbrance  （未提）  General cross-chain contracts：A community project called ARK Contract Execution Services (ACES) has demonstrated two-way transfers between ARK and Bitcoin, Litecoin, and Ethereum, including issuing smart contracts from ARK to Ethereum, regardless of the underlying protocols.</t>
  </si>
  <si>
    <t>https://github.com/ArkEcosystem/core</t>
  </si>
  <si>
    <t>TypeScript</t>
  </si>
  <si>
    <t>2020-11-22T22:09:42Z</t>
  </si>
  <si>
    <t>2020-11-27T18:07:47Z</t>
  </si>
  <si>
    <t>44</t>
  </si>
  <si>
    <t>blocknetdx</t>
  </si>
  <si>
    <t>2017-07-20T16:55:22Z</t>
  </si>
  <si>
    <t>https://docs.blocknet.co/，https://blocknet.co/whitepaper/Blocknet_Whitepaper.pdf</t>
  </si>
  <si>
    <t>原子交换（HTLC）分布式网络架构以及协议</t>
  </si>
  <si>
    <t xml:space="preserve">Blocknet Protocol, a 2nd layer blockchain interoperability protocol that enables communication, interaction, and exchange between different blockchains. This allows for the development of multi-chain applications and blockchain microservices, creating exponentially more capabilities and possibilities for the blockchain ecosystem.
</t>
  </si>
  <si>
    <t>The ability for dapps to be simple orchestrations of inter-chain services instead of difficult hand-coded creations from the ground up. The primary development tasks thus become API integrations, not the difficult and highly specialised role of coding new and bulletproof smart contracts.</t>
  </si>
  <si>
    <t>Allocation mechanism：It is the result of separating the incentives to offer liquidity, to take liquidity, to check that one s counterparty has paid a fee, and to earn trade fees without (a) being tempted to broadcast a trade fee transaction maliciously while (b) not charging trade fees unless an order is accepted.Again, the overriding intention is self-sovereignty, and this is preserved by separating and aligning each party s incentive to behave in particular ways.</t>
  </si>
  <si>
    <t>The Consensus decision-making process of Blocknet (BLOCK) is: Proof of Work &amp; Proof of Stake.</t>
  </si>
  <si>
    <t>Blocknet 包含三个核心组件，它们共同充当通用链间服务基础设施的基础：- XBridge，链间网络覆盖层- XName，区块链路由- XChat， p2p 数据传输  The Blocknet Protocol enables decentralized communication and exchange between different blockchains in a permissionless and trustless manner through the use of the TCP/IP networking layer for communication, P2P atomic swaps using BIP65 for exchange, and a DHT overlay network (Service Nodes) to host the full nodes of compatible blockchains, host microservices, audit interactions, and perform anti-spam and anti-DOS measures for the network.</t>
  </si>
  <si>
    <r>
      <rPr>
        <sz val="11"/>
        <color theme="1"/>
        <rFont val="宋体"/>
        <charset val="134"/>
        <scheme val="minor"/>
      </rPr>
      <t xml:space="preserve">Supports UTXO verification, that is, that coins offered in an order are spendable. XBridge - Provides the ability to perform trustless exchange between any digital assets that is supported by the Blocknet Protocol via APIs. XBridge allows any application to perform decentralized exchange, opening the door to an ecosystem of decentralized trading services. 
</t>
    </r>
    <r>
      <rPr>
        <sz val="11"/>
        <color theme="1"/>
        <rFont val="宋体"/>
        <charset val="134"/>
        <scheme val="minor"/>
      </rPr>
      <t>A trustless dataset would require (a) a suitably truthful means of committing trade history data to it, and (b) an equally truthful means of retrieving data from it.</t>
    </r>
    <r>
      <rPr>
        <sz val="11"/>
        <color theme="1"/>
        <rFont val="宋体"/>
        <charset val="134"/>
        <scheme val="minor"/>
      </rPr>
      <t> </t>
    </r>
    <r>
      <rPr>
        <sz val="11"/>
        <color theme="1"/>
        <rFont val="宋体"/>
        <charset val="134"/>
        <scheme val="minor"/>
      </rPr>
      <t>The solution is as follows: A trade history blockchain would be created, and its nodes work in establishing consensus would amount to committing trade transaction data from other blockchains to the trade history blockchain.</t>
    </r>
  </si>
  <si>
    <t>Ethereum，The Blocknet s simple API-based integration enables interoperability either directly or indirectly with consortium-type and private blockchains, like those of ORACLE and SAP. Block DX is the fastest, most secure, most reliable, and most decentralized exchange (DEX), built on the Blocknet Protocol.The exchange has over 100 digital assets trading (), with the number continuously growing as more are made compatible.There is complete trading pair freedom, meaning any two assets can be traded, totaling to over 5000 tradable pairs.</t>
  </si>
  <si>
    <t>Portable assets（未提）  Payment-versus-payment or payment-versus-delivery √  Cross-chain oracles √  Asset encumbrance （未提） General cross-chain contracts  √</t>
  </si>
  <si>
    <t>https://github.com/blocknetdx/blocknet</t>
  </si>
  <si>
    <t>2020-11-22T05:39:36Z</t>
  </si>
  <si>
    <t>2020-11-27T18:58:06Z</t>
  </si>
  <si>
    <t>357</t>
  </si>
  <si>
    <t>comit-network</t>
  </si>
  <si>
    <t>2018-04-18T04:56:19Z</t>
  </si>
  <si>
    <t>https://arxiv.org/ftp/arxiv/papers/1810/1810.02174.pdf</t>
  </si>
  <si>
    <t>哈希锁定</t>
  </si>
  <si>
    <r>
      <rPr>
        <sz val="11"/>
        <rFont val="宋体"/>
        <charset val="134"/>
        <scheme val="minor"/>
      </rPr>
      <t xml:space="preserve">HTLC
</t>
    </r>
    <r>
      <rPr>
        <sz val="11"/>
        <rFont val="宋体"/>
        <charset val="134"/>
        <scheme val="minor"/>
      </rPr>
      <t>A hashed time-lock contract (HTLC 4 ) combines the concept of a time-lock for refund purposes
with a hash-lock. If the recipient can provide the secret s for the hash lock before the expiry of
the time-lock, he will be able to retrieve the funds. Otherwise the sender can safely reclaim the
funds.</t>
    </r>
  </si>
  <si>
    <t>进行</t>
  </si>
  <si>
    <r>
      <rPr>
        <sz val="11"/>
        <rFont val="宋体"/>
        <charset val="134"/>
        <scheme val="minor"/>
      </rPr>
      <t xml:space="preserve">COMIT Routing Protocol
</t>
    </r>
    <r>
      <rPr>
        <sz val="11"/>
        <rFont val="宋体"/>
        <charset val="134"/>
        <scheme val="minor"/>
      </rPr>
      <t>A routing protocol that is private to Users, scalable in terms of network size and DOS-resistant
for Liquidity Providers is an important factor</t>
    </r>
  </si>
  <si>
    <t>Bitcoin、Erc20、Ether、Lightning network、Grin…</t>
  </si>
  <si>
    <t>COMIT will disrupt the financial and transaction industry just like the Internet did with media,
communication and information. With COMIT we will see an even bigger push towards
blockchain technologies by companies who are already in this space, further more, companies
that have so far been hesitant, are now appreciating the low entry barrier. Our own focus will
solely be dedicated to this area; further research and white papers will follow
Portable assets √  Payment-versus-payment or payment-versus-delivery √  Cross-chain oracles （未提） Asset encumbrance  （未提） General cross-chain contracts √</t>
  </si>
  <si>
    <t>https://github.com/comit-network/comit-rs</t>
  </si>
  <si>
    <t>2020-11-26T15:16:10Z</t>
  </si>
  <si>
    <t>2020-11-26T15:18:05Z</t>
  </si>
  <si>
    <t>20</t>
  </si>
  <si>
    <t>DiviProject</t>
  </si>
  <si>
    <t>2019-09-24T00:52:35Z</t>
  </si>
  <si>
    <t>https://atomic-swaps.diviproject.org/</t>
  </si>
  <si>
    <t>原子交换（HTLC）</t>
  </si>
  <si>
    <t>Masternode System
Masternodes are computers that run a Divi wallet and perform utility functions for the network such as storing metadata and processing special transactions.Masternodes replace miners in our blockchain ecosystem. Our Proof of Stake system uses less than 1% of the electricity that mining does.
Masternode collateral amount that is needed to run a masternode. Each masternode wallet needs to lock a certain amount of DIVI in the wallet in order to register as a masternode in the network.
Masternode tier is the type of masternode, there are 5 types of masternodes (Copper, Silver, Gold, Platinum, Diamond). Depending on the type, the owner will get more rewards and in future versions of the protocol, may provide different services to the network
1. MOCCI: “Masternode One Click Cloud Install” 
2. mMOCCI: Mobile MOCCI
3. Layered Masternode System:
4. User Interface
5. Info and Stats
6. Masternode Map
Contract：hash time-locked smart contracts
Incentive: Every masternode forms a second layer of the network which enables the blockchain to perform additional functions. Masternodes are paid for performing these functions from block rewards. 
Consensus：PoS
Network：Masternode System
Data：request："baseAmount"、"baseAddress"、"swapAmount"、"swapAddress"
             response：status、swapid</t>
  </si>
  <si>
    <t>PoS</t>
  </si>
  <si>
    <r>
      <rPr>
        <sz val="11"/>
        <color theme="1"/>
        <rFont val="宋体"/>
        <charset val="134"/>
        <scheme val="minor"/>
      </rPr>
      <t>D</t>
    </r>
    <r>
      <rPr>
        <sz val="11"/>
        <color theme="1"/>
        <rFont val="宋体"/>
        <charset val="134"/>
        <scheme val="minor"/>
      </rPr>
      <t>IVI、以太坊</t>
    </r>
  </si>
  <si>
    <r>
      <rPr>
        <sz val="11"/>
        <color theme="1"/>
        <rFont val="宋体"/>
        <charset val="134"/>
        <scheme val="minor"/>
      </rPr>
      <t>Divi Wallet provides a range of financial services to help you get things done in your daily digital life.
Personal Finance Account</t>
    </r>
    <r>
      <rPr>
        <sz val="11"/>
        <rFont val="宋体"/>
        <charset val="134"/>
      </rPr>
      <t>：</t>
    </r>
    <r>
      <rPr>
        <sz val="11"/>
        <rFont val="Arial"/>
        <charset val="134"/>
      </rPr>
      <t>Open a personal finance account in minutes and unlock the power of putting money to work for you.
Divi Debit Card</t>
    </r>
    <r>
      <rPr>
        <sz val="11"/>
        <rFont val="宋体"/>
        <charset val="134"/>
      </rPr>
      <t>：</t>
    </r>
    <r>
      <rPr>
        <sz val="11"/>
        <rFont val="Arial"/>
        <charset val="134"/>
      </rPr>
      <t>Use our Visa/MC Debit card to pay merchants anywhere in the world where debit cards are accepted.
Currency Exchange</t>
    </r>
    <r>
      <rPr>
        <sz val="11"/>
        <rFont val="宋体"/>
        <charset val="134"/>
      </rPr>
      <t>：</t>
    </r>
    <r>
      <rPr>
        <sz val="11"/>
        <rFont val="Arial"/>
        <charset val="134"/>
      </rPr>
      <t>Swap fiat-to-crypto, crypto-to-crypto, or fiat-to-fiat inside the app at near zero fees.
Digital Wallet</t>
    </r>
    <r>
      <rPr>
        <sz val="11"/>
        <rFont val="宋体"/>
        <charset val="134"/>
      </rPr>
      <t>：</t>
    </r>
    <r>
      <rPr>
        <sz val="11"/>
        <rFont val="Arial"/>
        <charset val="134"/>
      </rPr>
      <t>Spend, send, and receive currencies in DiviPay</t>
    </r>
    <r>
      <rPr>
        <sz val="11"/>
        <rFont val="宋体"/>
        <charset val="134"/>
      </rPr>
      <t>™</t>
    </r>
    <r>
      <rPr>
        <sz val="11"/>
        <rFont val="Arial"/>
        <charset val="134"/>
      </rPr>
      <t>. Our versatile multi-coin features support crypto and fiat money- giving you utmost flexiblity.
Staking and Nodes</t>
    </r>
    <r>
      <rPr>
        <sz val="11"/>
        <rFont val="宋体"/>
        <charset val="134"/>
      </rPr>
      <t>：</t>
    </r>
    <r>
      <rPr>
        <sz val="11"/>
        <rFont val="Arial"/>
        <charset val="134"/>
      </rPr>
      <t>Using our wallet you can earn Divi easily with one click setups for both Staking or Validator nodes.
Performance Tracker</t>
    </r>
    <r>
      <rPr>
        <sz val="11"/>
        <rFont val="宋体"/>
        <charset val="134"/>
      </rPr>
      <t>：</t>
    </r>
    <r>
      <rPr>
        <sz val="11"/>
        <rFont val="Arial"/>
        <charset val="134"/>
      </rPr>
      <t xml:space="preserve">Keep track of your currency balances, rewards, and lottery winnngs </t>
    </r>
    <r>
      <rPr>
        <sz val="11"/>
        <rFont val="宋体"/>
        <charset val="134"/>
      </rPr>
      <t>–</t>
    </r>
    <r>
      <rPr>
        <sz val="11"/>
        <rFont val="Arial"/>
        <charset val="134"/>
      </rPr>
      <t xml:space="preserve"> watch your income grow.
Portable assets  </t>
    </r>
    <r>
      <rPr>
        <sz val="11"/>
        <rFont val="宋体"/>
        <charset val="134"/>
      </rPr>
      <t>√</t>
    </r>
    <r>
      <rPr>
        <sz val="11"/>
        <rFont val="Arial"/>
        <charset val="134"/>
      </rPr>
      <t xml:space="preserve">  Payment-versus-payment or payment-versus-delivery </t>
    </r>
    <r>
      <rPr>
        <sz val="11"/>
        <rFont val="宋体"/>
        <charset val="134"/>
      </rPr>
      <t>√</t>
    </r>
    <r>
      <rPr>
        <sz val="11"/>
        <rFont val="Arial"/>
        <charset val="134"/>
      </rPr>
      <t xml:space="preserve">  Cross-chain oracles   </t>
    </r>
    <r>
      <rPr>
        <sz val="11"/>
        <rFont val="宋体"/>
        <charset val="134"/>
      </rPr>
      <t>（未提）</t>
    </r>
    <r>
      <rPr>
        <sz val="11"/>
        <rFont val="Arial"/>
        <charset val="134"/>
      </rPr>
      <t xml:space="preserve">  Asset encumbrance  </t>
    </r>
    <r>
      <rPr>
        <sz val="11"/>
        <rFont val="宋体"/>
        <charset val="134"/>
      </rPr>
      <t>（未提）</t>
    </r>
    <r>
      <rPr>
        <sz val="11"/>
        <rFont val="Arial"/>
        <charset val="134"/>
      </rPr>
      <t xml:space="preserve"> General cross-chain contracts </t>
    </r>
    <r>
      <rPr>
        <sz val="11"/>
        <rFont val="宋体"/>
        <charset val="134"/>
      </rPr>
      <t xml:space="preserve">√
</t>
    </r>
    <r>
      <rPr>
        <sz val="11"/>
        <rFont val="Arial"/>
        <charset val="134"/>
      </rPr>
      <t xml:space="preserve">
</t>
    </r>
  </si>
  <si>
    <t>https://github.com/DiviProject/atomic-swaps</t>
  </si>
  <si>
    <t>2020-08-12T17:13:43Z</t>
  </si>
  <si>
    <t>2020-07-18T17:52:25Z</t>
  </si>
  <si>
    <t>ess-atomic-swap</t>
  </si>
  <si>
    <t>2018-10-03T07:29:53Z</t>
  </si>
  <si>
    <t>https://essentia.one/files/essentia_whitepaper_draft.pdf</t>
  </si>
  <si>
    <t>Essentia is an independent, community-oriented organization inspired by blockchain technology and the demand to raise utility. It's structure consists of the following entities:
Primary resource， Git repository， Official Telegram channel， Essentia markets
Essentia集成Wallet、Storage、eLogin、Decentralized Exchange四大模块, Wallet支持所有主流虚拟货币；Storage集成IPFS、Swarm、Storj三家主流分布式文件系统；eLogin只需要简单的消息验证即可登录使用模块内所有DAPP服务，无需备份每个DAPP的密码、私钥，只需备份一个Essentia Seed（Private Key）；Decentralized Exchange模块目前集成了Forkdelta和FlypMe，可以进行币币交易；除了以上基本模块，用户还可以添加其他模块比如社交媒体，并将对应DApp加入到模块中。
Contract： 
Consensus：
Network：
Data：</t>
  </si>
  <si>
    <t xml:space="preserve"> Hashed timelock contract</t>
  </si>
  <si>
    <t>POS</t>
  </si>
  <si>
    <t>HTLC</t>
  </si>
  <si>
    <t>redeem Tx、contract Tx</t>
  </si>
  <si>
    <t>Bitcoin、Bitcoin cash、Litecoin、Ethereum、Essentia one等</t>
  </si>
  <si>
    <t>Essentia is a complex solution that offers ESS cryptocurrency, secure blockchain network, an all-in-one software, allowing to gather all the cryptocurrency-related services under one platform. Essentia products are Essentia Web Demo, Essentia Desktop, Essentia Mobile, Essentia Blockchain.
资产交换 √  资产转移 ×
Cross-chain oracles  （未提）
Asset encumbrance （未提）
General cross-chain contracts （未提）</t>
  </si>
  <si>
    <t xml:space="preserve"> • Security and scalability.
• Decentralized system powered by Masternodes.
• Atomic swaps.
• Essentia Superwallet.
• Native token/coin used for access to services on Platform.
• Growing community on multiple social outlets.
• Higher network security based on PoS (Proof of Stake) consensus instead of PoW
(Proof of Work).
• Proactive, experienced and highly skilled dev team.</t>
  </si>
  <si>
    <t>https://github.com/essentiaone/ess-atomic-swap</t>
  </si>
  <si>
    <t>2018-12-14T09:38:05Z</t>
  </si>
  <si>
    <t>2018-12-14T09:38:03Z</t>
  </si>
  <si>
    <t>ion</t>
  </si>
  <si>
    <t>2018-02-01T10:50:49Z</t>
  </si>
  <si>
    <t>Clearmatics, “Ion Stage 2: Toward a General Interoperability Protocol(Part 1),” 2018. [Online].“Cross-Chain Atomic Swaps,” 2018. [Online].“General interoperability framework for trustless cross-system in-teraction,” 2018. [Online.https://www.researchgate.net/publication/331670100_Sidechains_and_interoperability,medium.com/clearmatics</t>
  </si>
  <si>
    <t xml:space="preserve">Ion is a system and function-agnostic framework for building cross-interacting smart contracts between blockchains and/or systems
Ion architecture：
 the Ion framework is broadly split into two components:
State Persistence
State validation
The two core layers of the Ion framework will need different implementations for each method/mechanism by which validation and verification can be achieved across two interoperating systems. The two layers, validation and state verification, are analogous to the functions of current systems, consensus and state transition respectively. Thus the Ion framework aims to provide interfaces to make interoperation between any ledger governed by any consensus mechanism with another through the development of such interfaces.
The Ion Stage 2 framework is split into three components:
Ion Hub Contract: stores validated blocks and responsible for verification of transactions and events inside a block
Modular Validation Contract: responsible for validation of a submitted block
Continuous Execution Contracts: implementation of business logic that executes upon successful checking of an event in a stored block
</t>
  </si>
  <si>
    <t>Ion Hub Contract 、Modular Validation Contract、Continuous Execution Contracts</t>
  </si>
  <si>
    <t xml:space="preserve">Hyperledger Fabric、Rinkeby、Ethereum </t>
  </si>
  <si>
    <t>Building the decentralised Financial Market Infrastructure (dFMI) of the Future.
Protocols and peer-to-peer platform architecture - cryptographic systems for member owned and governed networks to exchange value
Portable assets √  Payment-versus-payment or payment-versus-delivery √  Cross-chain oracles √ Asset encumbrance  （未提） General cross-chain contracts √</t>
  </si>
  <si>
    <t>https://github.com/clearmatics/ion</t>
  </si>
  <si>
    <t>2020-10-29T04:36:32Z</t>
  </si>
  <si>
    <t>2020-02-21T15:27:35Z</t>
  </si>
  <si>
    <t>Komodo</t>
  </si>
  <si>
    <t>https://komodoplatform.com/zh/</t>
  </si>
  <si>
    <t>lightning</t>
  </si>
  <si>
    <t>官网：https://lightning.network/
白皮书：https://lightning.network/lightning-network-paper.pdf</t>
  </si>
  <si>
    <t xml:space="preserve">By having a micropayment channel with contracts encumbered by hashlocks and timelocks, it is possible to clear transactions over a multi-hop payment network using a series of decrementing timelocks without additional central
clearinghouses.
</t>
  </si>
  <si>
    <t>Lightning Network fees,  are paid directly between participants within the channel. The fees pay for the time-value of money for consuming the channel for a determined maximum period of time, and for counterparty risk of non-communication.</t>
  </si>
  <si>
    <t>链下无，链上基于BTC区块链主链共识（PoW）</t>
  </si>
  <si>
    <t>Decrementing Timelocks、Payment Amount、Clearing Failure and Rerouting、Payment Routing、blockchain fees</t>
  </si>
  <si>
    <t>ETH， BTC 异构链通信</t>
  </si>
  <si>
    <r>
      <rPr>
        <sz val="11"/>
        <color theme="1"/>
        <rFont val="宋体"/>
        <charset val="134"/>
        <scheme val="minor"/>
      </rPr>
      <t xml:space="preserve">Instant Transactions.
</t>
    </r>
    <r>
      <rPr>
        <sz val="11"/>
        <color theme="1"/>
        <rFont val="宋体"/>
        <charset val="134"/>
        <scheme val="minor"/>
      </rPr>
      <t>Exchange Arbitrage.
Micropayments.
Financial Smart Contracts and Escrow.
Cross-Chain Payments.</t>
    </r>
    <r>
      <rPr>
        <sz val="11"/>
        <color theme="1"/>
        <rFont val="宋体"/>
        <charset val="134"/>
        <scheme val="minor"/>
      </rPr>
      <t xml:space="preserve">
Portable assets √  Payment-versus-payment or payment-versus-delivery  √  Cross-chain oracles （未提）</t>
    </r>
    <r>
      <rPr>
        <sz val="11"/>
        <color theme="1"/>
        <rFont val="宋体"/>
        <charset val="134"/>
        <scheme val="minor"/>
      </rPr>
      <t xml:space="preserve">  </t>
    </r>
    <r>
      <rPr>
        <sz val="11"/>
        <color theme="1"/>
        <rFont val="宋体"/>
        <charset val="134"/>
        <scheme val="minor"/>
      </rPr>
      <t xml:space="preserve">  Asset encumbrance （未提）  General cross-chain contracts √</t>
    </r>
  </si>
  <si>
    <t>https://github.com/lightningnetwork/lnd</t>
  </si>
  <si>
    <t>2020-11-27T17:19:35Z</t>
  </si>
  <si>
    <t>2020-11-27T14:35:09Z</t>
  </si>
  <si>
    <t>pantos-io</t>
  </si>
  <si>
    <t>2019-03-18T08:10:20Z</t>
  </si>
  <si>
    <t>https://pantos.io/pdf/pantos-visionpaper.pdf</t>
  </si>
  <si>
    <t>TAST（哈希锁定）</t>
  </si>
  <si>
    <t>ethrelay：Ethereum smart contracts that enable the verification of transactions of a "target" blockchain on a different "verifying" blockchain in a trustless and decentralized way. PAN tokens will interact via various distributed smart contracts to facilitate trades</t>
  </si>
  <si>
    <t>Proof-of-Concept</t>
  </si>
  <si>
    <t>Pantos is centred on the notion of improving communication and collaboration within the crypto space.</t>
  </si>
  <si>
    <t>Pantos seeks to provide channels for both communication and cross-chain exchanges of data and value</t>
  </si>
  <si>
    <t>All supported digital currencies on Bitpanda.com are accepted. Currently, this includes Bitcoin, Ethereum, Litecoin, Dash, Bitcoin Cash and Ripple.</t>
  </si>
  <si>
    <t xml:space="preserve">Portable assets √  Payment-versus-payment or payment-versus-delivery  √  Cross-chain oracles （未提）  Asset encumbrance （未提）  General cross-chain contracts  √ </t>
  </si>
  <si>
    <t>https://github.com/pantos-io/dextt-prototype</t>
  </si>
  <si>
    <t>2020-02-29T12:40:05Z</t>
  </si>
  <si>
    <t>2019-03-18T13:46:09Z</t>
  </si>
  <si>
    <t>rational-exchange</t>
  </si>
  <si>
    <t>2019-12-23T16:07:55Z</t>
  </si>
  <si>
    <t>https://ieeexplore.ieee.org/document/9169408</t>
  </si>
  <si>
    <t>原子交换（HTLC）（信息量较少）</t>
  </si>
  <si>
    <r>
      <rPr>
        <sz val="11"/>
        <color theme="1"/>
        <rFont val="宋体"/>
        <charset val="134"/>
        <scheme val="minor"/>
      </rPr>
      <t>Contract：HTLC</t>
    </r>
    <r>
      <rPr>
        <sz val="11"/>
        <color theme="1"/>
        <rFont val="宋体"/>
        <charset val="134"/>
        <scheme val="minor"/>
      </rPr>
      <t xml:space="preserve">
Incentive：Allocation mechanism：
</t>
    </r>
    <r>
      <rPr>
        <sz val="11"/>
        <color theme="1"/>
        <rFont val="宋体"/>
        <charset val="134"/>
        <scheme val="minor"/>
      </rPr>
      <t xml:space="preserve">data：The data used was provided by Coinbase Pro API and Poloniex API </t>
    </r>
  </si>
  <si>
    <r>
      <rPr>
        <sz val="11"/>
        <color theme="1"/>
        <rFont val="宋体"/>
        <charset val="134"/>
        <scheme val="minor"/>
      </rPr>
      <t>BTC-ETH, BTC-BCHABC, USDT-BTC and</t>
    </r>
    <r>
      <rPr>
        <sz val="11"/>
        <color theme="1"/>
        <rFont val="宋体"/>
        <charset val="134"/>
        <scheme val="minor"/>
      </rPr>
      <t xml:space="preserve"> </t>
    </r>
    <r>
      <rPr>
        <sz val="11"/>
        <color theme="1"/>
        <rFont val="宋体"/>
        <charset val="134"/>
        <scheme val="minor"/>
      </rPr>
      <t>USDC-USDT,</t>
    </r>
  </si>
  <si>
    <t>Portable assets （未提）  Payment-versus-payment or payment-versus-delivery √  Cross-chain oracles （未提） Asset encumbrance  （未提） General cross-chain contracts √</t>
  </si>
  <si>
    <t>https://github.com/unnmdnwb3/rational-exchange</t>
  </si>
  <si>
    <t>Jupyter Notebook</t>
  </si>
  <si>
    <t>2020-01-08T12:25:20Z</t>
  </si>
  <si>
    <t>2020-01-06T20:09:29Z</t>
  </si>
  <si>
    <t>Stakenet</t>
  </si>
  <si>
    <r>
      <rPr>
        <sz val="11"/>
        <color theme="1"/>
        <rFont val="宋体"/>
        <charset val="134"/>
        <scheme val="minor"/>
      </rPr>
      <t>2</t>
    </r>
    <r>
      <rPr>
        <sz val="11"/>
        <color theme="1"/>
        <rFont val="宋体"/>
        <charset val="134"/>
        <scheme val="minor"/>
      </rPr>
      <t>019-6</t>
    </r>
  </si>
  <si>
    <t>https://stakenet.io/Stakenet_Whitepaper.pdf</t>
  </si>
  <si>
    <t>xclaim-sol</t>
  </si>
  <si>
    <t>2018-12-29T11:49:30Z</t>
  </si>
  <si>
    <t>https://eprint.iacr.org/2018/643.pdf</t>
  </si>
  <si>
    <t xml:space="preserve">System Model and Actors
XCLAIM operates between a backing blockchain B of cryptocurrency b and an issuing blockchain I with underlying CBA(Cryptocurrency-backed Assets) i(b). To operate CBAs, XCLAIM further differentiates between the following actors in the system:
  CBA Requester. Locks b on B to request i(b) on I.
  CBA Sender. Owns i(b) and transfers ownership to another  user on I.
  CBA Receiver. Receives and is assigned ownership over i(b) on I.
  CBA Redeemer. Destroys i(b) on I to request the corresponding amount of b on B.
  CBA Backing Vault (vault). A (non-trusted) intermediary liable for fulfilling redeem requests of i(b) for b on B.
  Issuing Smart Contract (iSC). A public smart contract responsible for managing the correct issuing and exchange of i(b) on I. The iSC ensures correct behaviour of the vault.
To perform these roles in XCLAIM, actors are identified on a blockchain using their public/private key pairs. As a result, the requester, redeemer and vault must maintain key pairs for both blockchains B and I. The sender and receiver only need to maintain key pairs for the issuing blockchain I. iSC exists as a publicly verifiable smart contract on I.
</t>
  </si>
  <si>
    <t>Tribunal: Incentives via Collateralization.
We next modify CENTRALCLAIM by introducing collateral as a means to incentivize honest behavior in XCLAIM and impose punishment on misbehaving parties through the iSC.</t>
  </si>
  <si>
    <t>The chainRelay can also verify that any given block header is part of the backing blockchain B, i.e., has been agreed upon by the majority of consensus participants. In XCLAIM, consensus verification depends on the consensus mechanism used by the backing blockchain B. For Nakamoto consensus [90], the chainRelay must (i) know the difficulty adjustment policy and (ii) verify that the received headers are on the chain with the most accumulated Proof-of-Work [6], [76]. For Proof-of-Stake blockchains, e.g Ouroboros [75], the chainRelay must (i) be aware of the protocol/staking epochs and (ii) verify the signature membership of elected leader(s) for the threshold/multisignatures of block headers [64]. For permissioned (Proofof-Authority) systems, the verification is analogous, or simpler, if the consensus participants are pre-defined [109]. We provide a formal definition for the necessary functionality of Proof-of-Work chain relays in Appendix D. If replay protection is provided after a  permanent split of B, the chainRelay must be updated to verify  the latter for B (or B0  respectively). If no replay protection  is implemented, the chainRelay will behave according to  the protocol rules of B for selecting the “main” chain. For  example, it will follow the chain with most accumulated PoW  under Nakamoto consensus.</t>
  </si>
  <si>
    <t>For the underlying network, we make the same assumptions as in prior work,we assume (i) honest nodes are well connected and (ii) communication channels between these nodes are (semi-)synchronous. Specifically, transactions broadcast by users are received by (honest) consensus participants4 within a known maximum delay</t>
  </si>
  <si>
    <t>XCLAIM can connect these permissioned blockchains to permissionless blockchains such as Bitcoin and Ethereum</t>
  </si>
  <si>
    <t>Cross-Chain Payment Channels:transactions are executed directly between participants offchain,and only the final balances of the participants arepublished on the blockchain
Temporary Transaction Offloading:The design of XCLAIM allows for both long-term and short-term issuance of CBAs. As such, during temporary periods of high network congestion or transaction fee spikes , XCLAIM CBAs can be used to temporarily switch to another blockchain for secure payment processing
N-Way and Multi-Party Atomic Swaps:XCLAIM is more efficient than atomic cross-chain swaps (ACCS), both in terms of performance and cost
Portable assets √  Payment-versus-payment or payment-versus-delivery √  Cross-chain oracles （未提） Asset encumbrance  （未提） General cross-chain contracts √</t>
  </si>
  <si>
    <t>https://github.com/crossclaim/xclaim-sol</t>
  </si>
  <si>
    <t>2020-06-15T14:16:39Z</t>
  </si>
  <si>
    <t>2020-09-04T04:21:12Z</t>
  </si>
  <si>
    <r>
      <rPr>
        <sz val="11"/>
        <color theme="1"/>
        <rFont val="宋体"/>
        <charset val="134"/>
        <scheme val="minor"/>
      </rPr>
      <t>xmr-btc-</t>
    </r>
    <r>
      <rPr>
        <sz val="11"/>
        <color rgb="FFFF0000"/>
        <rFont val="宋体"/>
        <charset val="134"/>
        <scheme val="minor"/>
      </rPr>
      <t>atomic-swap</t>
    </r>
  </si>
  <si>
    <t>2017-12-30T16:57:42Z</t>
  </si>
  <si>
    <t>https://github.com/h4sh3d/xmr-btc-atomic-swap/blob/master/whitepaper/xmr-btc.pdf</t>
  </si>
  <si>
    <t xml:space="preserve">Equal discrete logarithm across groups zero-knowledge proof of knowledge
ECDSA one-time VES
</t>
  </si>
  <si>
    <t>Protocol:Non-interactive refund, Monero private keys, Zero-Knowledge proofs, Time parameters, Bitcoin scripts, Transactions, Full protocol sequence. The protocol does not require timelocks on the Monero side nor script capabilities but does require two proofs of knowledge of equal discrete logarithm across the edward25519 and the secp256k1 groups and ECDSA one-time VES.</t>
  </si>
  <si>
    <t>Allocation mechanism：We need an incentive mechanism to force Bob to  spend his refund to prevent a deadlock in the refund process or compensate Alice if Bob does not follow the  protocol correctly.</t>
  </si>
  <si>
    <t>比特币和Monero之间</t>
  </si>
  <si>
    <t>We describe the participants and their incentives. Alice, who owns monero (XMR), and Bob, who owns bitcoin (BTC), want to swap funds. We assume that they already have negotiated the price in advance (i.e. amount of bitcoin for amount of monero to swap.) This negotiation can also be integrated into the protocol, for example by swap services who provide a price to their customers. Both participants wish to only have two possible execution paths (which are mutually exclusive to each other) when executing the protocol: (1) the protocol succeeds and Alice gets bitcoin, Bob gets monero, or (2) the protocol fails and both keep their original funds minus the minimum transaction fees possible.
资产交换√  其他×</t>
  </si>
  <si>
    <t>https://github.com/h4sh3d/xmr-btc-atomic-swap</t>
  </si>
  <si>
    <t>TeX</t>
  </si>
  <si>
    <t>2020-11-18T17:20:32Z</t>
  </si>
  <si>
    <t>2020-11-18T17:20:30Z</t>
  </si>
  <si>
    <t>6</t>
  </si>
  <si>
    <t>Zcash XCAT</t>
  </si>
  <si>
    <t>https://github.com/ZcashFoundation/GrantProposals-2017Q4/，https://github.com/zcash/zcash/issues/2098</t>
  </si>
  <si>
    <t>分片（5）</t>
  </si>
  <si>
    <t>Atomix（OmniLedger）</t>
  </si>
  <si>
    <t>https://eprint.iacr.org/2017/406.pdf
https://www.jianshu.com/p/2cc9cda97a75（中译）</t>
  </si>
  <si>
    <t>Elrond</t>
  </si>
  <si>
    <r>
      <rPr>
        <sz val="11"/>
        <color theme="1"/>
        <rFont val="宋体"/>
        <charset val="134"/>
        <scheme val="minor"/>
      </rPr>
      <t>2</t>
    </r>
    <r>
      <rPr>
        <sz val="11"/>
        <color theme="1"/>
        <rFont val="宋体"/>
        <charset val="134"/>
        <scheme val="minor"/>
      </rPr>
      <t>018</t>
    </r>
  </si>
  <si>
    <t>https://docs.elrond.com</t>
  </si>
  <si>
    <t>quarkchain</t>
  </si>
  <si>
    <t>https://quarkchain.io/cn/</t>
  </si>
  <si>
    <t>Rchain</t>
  </si>
  <si>
    <t xml:space="preserve">RChain Architecture Documentation </t>
  </si>
  <si>
    <t>以太坊2.0 sharding</t>
  </si>
  <si>
    <t>2016-11</t>
  </si>
  <si>
    <t>https://github.com/ethereum/wiki/wiki/Sharding-FAQs, https://eth.wiki/en/sharding/sharding-introduction-r-d-compendium, https://eth.wiki/sharding/Sharding-FAQs</t>
  </si>
  <si>
    <t>分布式私钥控制（4）</t>
  </si>
  <si>
    <t>anyswap</t>
  </si>
  <si>
    <t>2020-06-22T04:10:51Z</t>
  </si>
  <si>
    <t>https://content.web-repository.com/s/324800458715813141/uploads/Docs/Diversifying-into-DeFi-2540728.pdf,https://anyswap.exchange/bridge,https://anyswap-faq.readthedocs.io/en/latest/General%20Questions.html</t>
  </si>
  <si>
    <t>分布式私钥控制，Cross-Chain Swap Protocol Using Fusion’s DCRM Solution</t>
  </si>
  <si>
    <t>The Anyswap Smart Contract , the Cross Chain Bridge and the DCRM source code can be examined and the applications can be re-created by anyone with a little programming knowledge. In this way users are assured that the code is indeed decentralized and that there are no back doors into the code, or any malicious code that could steal your data or assets. All new chains are audited by the company Slow Mist before going live.</t>
  </si>
  <si>
    <t>Allocation mechanism：Anyswap is the only swap protocol that supports ERC-20 tokens without being built on Ethereum. Users can access Ethereum tokens through its cross-chain technology with much lower fees than exchanges built on Ethereum.</t>
  </si>
  <si>
    <t>Anyswap uses the Fusion blockchain. Because of its Ticketed Proof of Stake (TPOS) consensus, it is fast (blocktimes are 13.2 s) and gas is very cheap (less than $0.0001 per transaction). In the future, Fusion will implement useful Ethereum developments, perhaps including layer 1 sharding and security and efficiency updates.</t>
  </si>
  <si>
    <t>With Anyswap you can exchange tokens or coins between any blockchains supporting the ECDSA or EdDSA cryptographic algorithm.</t>
  </si>
  <si>
    <t>BTC, ETH, XRP, USDT, LTC, FSN, ERC20 tokens and other coins, ETH, BTC, XRP, XMR, XLM, LTC, TRX, XTZ, BCH, BSV, EOS, ADA etc.The exchange is new and at the moment the pairs available are FSN-ANY, FSN-aUSDT and FSN-aETH. Other pairs will arrive shortly, starting imminently with aBTC and then including aXRP, aLTC, aBNB, aXMR and many more.</t>
  </si>
  <si>
    <t>Decentralized Cross Chain Bridge — Users can deposit any coins into the protocol and mint wrapped tokens in a decentralized way.
Cross Chain Swaps — Users can immediately swap from one coin to another.
Programmed Pricing and Liquidity — Liquidity provider could add and withdraw liquidity into swap pair. The programmed pricing system is based on the liquidity provided.
资产交换 √  其他（应该不可以）</t>
  </si>
  <si>
    <t>https://github.com/anyswap/CrossChain-Bridge</t>
  </si>
  <si>
    <t>2020-11-27T06:43:23Z</t>
  </si>
  <si>
    <t>2020-11-27T06:43:56Z</t>
  </si>
  <si>
    <t>4</t>
  </si>
  <si>
    <t>EKT</t>
  </si>
  <si>
    <r>
      <rPr>
        <sz val="11"/>
        <color theme="1"/>
        <rFont val="宋体"/>
        <charset val="134"/>
        <scheme val="minor"/>
      </rPr>
      <t>2</t>
    </r>
    <r>
      <rPr>
        <sz val="11"/>
        <color theme="1"/>
        <rFont val="宋体"/>
        <charset val="134"/>
        <scheme val="minor"/>
      </rPr>
      <t>018-5</t>
    </r>
  </si>
  <si>
    <t>https://github.com/shangsony/EKT/blob/master/docs/whitepaper.md</t>
  </si>
  <si>
    <t>fusion跨链项目</t>
  </si>
  <si>
    <t>https://uploads-ssl.webflow.com/5cbf7269aa4c8ec895500d90/5cd19865da79bd05684babfc_Fusion%20White%20Paper.pdf</t>
  </si>
  <si>
    <t>分布式私钥控制</t>
  </si>
  <si>
    <t xml:space="preserve">In view of the above technical requirements in terms of system functions, characteristics and large-scale applications, the design of FUSION is to implement distributed control rights management, build smart contracts for cryptofinance and implement a Hierarchical
Hybrid Consensus Mechanism (HHCM).
concrete realization of FUSION system consensus layer：Hierarchical Hybrid Consensus Mechanism
“distributed control rights management” layer
cryptofinance-oriented smart contracts
the “Cryptofinance Distributed Service (DSrv)” layer：distributed and cryptofinancial infrastructure services
“cryptofinancial Dapp” layer.
Contract：Cryptofinancial Smart Contract (CSC) is defined as the smart contract that is used to complete financial transactions of one or multiple digital assets among multiple participants by defining the relation and value interaction conditions of one or more digital assets among multiple participants in terms of time succession and spatial location 
Incentive：Allocation mechanism：The nodes involved in initiating the transaction across the chain, confirming the transaction, and verifying the transaction signature will all receive corresponding rewards according to the established incentive mechanism
Consensus：PoS与PoW并存
Network：Anyswap，基于 Fusion DCRM 技术开发的完全去中心化协议
</t>
  </si>
  <si>
    <t>PoS与PoW并存</t>
  </si>
  <si>
    <r>
      <rPr>
        <sz val="11"/>
        <color theme="1"/>
        <rFont val="宋体"/>
        <charset val="134"/>
        <scheme val="minor"/>
      </rPr>
      <t>Alprockz</t>
    </r>
    <r>
      <rPr>
        <sz val="10.5"/>
        <color theme="1"/>
        <rFont val="宋体"/>
        <charset val="134"/>
        <scheme val="minor"/>
      </rPr>
      <t>，</t>
    </r>
    <r>
      <rPr>
        <sz val="10.5"/>
        <color theme="1"/>
        <rFont val="Times New Roman"/>
        <charset val="134"/>
      </rPr>
      <t>FormulA</t>
    </r>
    <r>
      <rPr>
        <sz val="10.5"/>
        <color theme="1"/>
        <rFont val="宋体"/>
        <charset val="134"/>
        <scheme val="minor"/>
      </rPr>
      <t>，</t>
    </r>
    <r>
      <rPr>
        <sz val="10.5"/>
        <color theme="1"/>
        <rFont val="Times New Roman"/>
        <charset val="134"/>
      </rPr>
      <t>Talao</t>
    </r>
    <r>
      <rPr>
        <sz val="10.5"/>
        <color theme="1"/>
        <rFont val="宋体"/>
        <charset val="134"/>
        <scheme val="minor"/>
      </rPr>
      <t>等</t>
    </r>
  </si>
  <si>
    <t>加密金融业务；多币种交互；高拓展性底链
FUSION is a cryptofinance platform-level application. In addition, since FUSION has characteristics such as distributiveness, low entry barriers, of being democratic and disintermediary, and is cross-chain, cross-organization and cross-datasource, the FUSION
cryptofinance platform is also an inclusive finance platform
Portable assets √  Payment-versus-payment or payment-versus-delivery √  Cross-chain oracles （未提） Asset encumbrance  （未提） General cross-chain contracts √</t>
  </si>
  <si>
    <t>https://github.com/FUSIONFoundation/go-fusion</t>
  </si>
  <si>
    <t>2020-08-14T17:07:18Z</t>
  </si>
  <si>
    <t>2020-11-12T20:15:41Z</t>
  </si>
  <si>
    <t>416</t>
  </si>
  <si>
    <t>wanchain</t>
  </si>
  <si>
    <t>2017-07-11T04:49:09Z</t>
  </si>
  <si>
    <t>https://www.chainwhy.com/upload/default/20180615/3dd1f9350b626b6b5371906f2acdaa78.pdf</t>
  </si>
  <si>
    <t>Fully Decentralized and No Trusted Third-Party Participation
Unmodified Original Chain and Low Integration Threshold
Cryptography Based Security Guarantee
Cross-Chain Transaction Privacy Protection
Verification Node Consensus Mechanism
Locked Account Generation Scheme
Smart Contract Token Transaction Anonymity：One-Time Account System, Ring Signature Scheme,Privacy Protection Transaction Flow
Common transaction methods in Wanchain  are the same as in Ethereum, but we have  added a privacy protection mechanism that is  implemented through a ring signature  scheme and a one-time account mechanism.
Contract：
Incentive：Allocation mechanism：
Consensus：
Network：
Data：</t>
  </si>
  <si>
    <t>Wanchain is an Ethereum-based generic ledger that runs applications independently, with account models and smart contracts that implement various original Ethereum functions.</t>
  </si>
  <si>
    <t>the verification node incentive mechanism will motivate the Vouchers to provide correct transaction proof, the Validators to complete the recording of Wanchain faithfully, and the Storemen to stay online and safely keep their own key shares. Only those holding a high enough stake in the Wanchain network can become a verification node. Nodes that fail to be verification nodes are known as general nodes. The general nodes cannot participate in the verification process of cross-chain transactions, but they can entrust the stakes they hold to the trusted verification nodes. The entrusted verification nodes distribute the transaction fees they receive to the general nodes in proportion to the entrusted stakes. If the entrusted verification node is punished, general nodes will bear a corresponding loss.</t>
  </si>
  <si>
    <t>Wanchain adopts the Proof of Stake (POS) consensus algorithm</t>
  </si>
  <si>
    <t xml:space="preserve">The Wanchain cross-chain communication protocol defines the specifications for data transmission between Wanchain and other chains, allowing interconnections and data flow between chains. The cross-chain communication protocol consists of three functional modules: Registration module, Cross-chain Transaction Data Transmission Module, Transaction Status Query Module. </t>
  </si>
  <si>
    <t>Other blockchains developed on Wanchain are equivalent to the homogeneous blockchains of Wanchain and have the same cross-chain mechanism and seamless integration with each other. All  transaction data is transmitted into the node  network of the original chain after reconstruction and integration on the Wanchain validator  node.</t>
  </si>
  <si>
    <t>Today the project announced the release of “Wanchain 3.0,” providing interoperability between Bitcoin, Ethereum and ERC-20 tokens.</t>
  </si>
  <si>
    <t>When an unregistered asset is transferred from the original chain to Wanchain, Wanchain will create a new asset using a built-in asset template to deploy a new smart contract based on the cross-chain transaction information. When a registered asset is transferred from the original chain to Wanchain, Wanchain will issue the corresponding equivalent tokens in the existing contracts to ensure that the original chain assets can still be traded on Wanchain.
Borrowing and Lending, Payment and Settlement, Transaction and Exchange, Investment and Financing, Other Applications
Portable assets √  Payment-versus-payment or payment-versus-delivery √  Cross-chain oracles (未提)  Asset encumbrance  √  General cross-chain contracts  √</t>
  </si>
  <si>
    <t>https://github.com/wanchain/go-wanchain</t>
  </si>
  <si>
    <t>2020-11-07T15:21:03Z</t>
  </si>
  <si>
    <t>2020-11-26T07:53:37Z</t>
  </si>
  <si>
    <t>19</t>
  </si>
  <si>
    <t>混合（4）</t>
  </si>
  <si>
    <t>bcio</t>
  </si>
  <si>
    <t>2019-01-22T13:37:37Z</t>
  </si>
  <si>
    <t>https://blockchain.io/wp-content/uploads/2018/09/BCIO_Whitepaper.pdf</t>
  </si>
  <si>
    <t>Hashed Timelock Contract (HTLC)+Atomic Swaps (AS)+Payment Channels+Lightning Network (LN)+RSK Sidechains</t>
  </si>
  <si>
    <t>hashed timelock contracts (HTLCs)</t>
  </si>
  <si>
    <t>Incentive program for Paymium users to ensure the smooth and seamless transition of the community to the new services.</t>
  </si>
  <si>
    <t xml:space="preserve"> Proof-of-Work (POW) coins such as Bitcoin, Ether or Litecoin, Proof-of-Stake (POS) coins like Qtum or Stratis, Directed Acyclic Graph (DAG) coins, and other cryptographic protocols yet to be designed and minted.</t>
  </si>
  <si>
    <t>1、订单处理，包括市价、限价、止损、锁定利润和追踪止损订单
2、支持交易者以保证金形式借款进行杠杆（或非杠杆）多头或空头交易
3、自营&amp; P2P借贷，支持交易者从其他平台用户借款
4、定期拍卖，以高效的价格发现机制引导新型货币市场。
Portable assets √  Payment-versus-payment or payment-versus-delivery √  Cross-chain oracles (未提)  Asset encumbrance (未提)  General cross-chain contracts  (未提)</t>
  </si>
  <si>
    <t>https://github.com/bcio/api-documentation</t>
  </si>
  <si>
    <t>2019-09-20T15:12:12Z</t>
  </si>
  <si>
    <t>2019-09-20T15:12:10Z</t>
  </si>
  <si>
    <t>interledger</t>
  </si>
  <si>
    <t>2012/2017</t>
  </si>
  <si>
    <t>https://interledger.org/rfcs/0003-interledger-protocol/</t>
  </si>
  <si>
    <t>公证人，哈希锁定</t>
  </si>
  <si>
    <t xml:space="preserve">enables secure transfers between ledgers and allows anyone with accounts on two ledgers to create a connection between them. Ledger-provided escrow removes the need to trust these connectors. Connections can be composed to enable payments between any ledgers, creating a global graph of liquidity or Interledger.Transfers are escrowed in series from the sender to the recipient and executed using one of two modes.
</t>
  </si>
  <si>
    <t>Ripple协议共识算法</t>
  </si>
  <si>
    <t>ILP</t>
  </si>
  <si>
    <t>比特币、以太坊等公有链，私有链，中心化账本和美元等传统支付渠道、超级账本所有开源代码库</t>
  </si>
  <si>
    <t>跨境支付，跨网络、跨币种的实时国际付款
Portable assets √  Payment-versus-payment or payment-versus-delivery √ Cross-chain oracles （未提） Asset encumbrance  （未提） General cross-chain contracts （未提）</t>
  </si>
  <si>
    <t>https://github.com/interledger/rfcs</t>
  </si>
  <si>
    <t>HTML</t>
  </si>
  <si>
    <t>2020-11-06T18:56:12Z</t>
  </si>
  <si>
    <t>2020-09-14T17:34:59Z</t>
  </si>
  <si>
    <t>quilt</t>
  </si>
  <si>
    <t>2017-10-19T14:04:41Z</t>
  </si>
  <si>
    <t>https://www.hyperledger.org/wp-content/uploads/2018/08/HL_Whitepaper_IntroductiontoHyperledger.pdf</t>
  </si>
  <si>
    <t>ILP（公证人）、原子交换(不确定)</t>
  </si>
  <si>
    <t xml:space="preserve">By implementing the ILP, Quilt provides:
• A set of rules for enabling ledger interoperability with basic escrow semantics
• A standard for a ledger-independent address format and data packet
• A framework for designing higher-level protocols for specific use cases
</t>
  </si>
  <si>
    <t>PoW、PoS</t>
  </si>
  <si>
    <t xml:space="preserve">Interledger Protocol
 ILP is a simple, open source protocol that establishes a global namespace for accounts to help make transactions across ledgers. </t>
  </si>
  <si>
    <t>（与ILP相同）</t>
  </si>
  <si>
    <t>Banking: Applying for a Loan 
 Financial Services: Post-Trade Processing 
 Healthcare: Credentialing Physicians 
 IT: Managing Portable Identities 
 Supply Chain Management: Tracking Fish from Ocean to Table
Portable assets √  Payment-versus-payment or payment-versus-delivery √ Cross-chain oracles （未提） Asset encumbrance  （未提） General cross-chain contracts （未提）</t>
  </si>
  <si>
    <t>https://github.com/hyperledger/quilt</t>
  </si>
  <si>
    <t>2020-11-25T18:33:37Z</t>
  </si>
  <si>
    <t>2020-11-22T17:42:42Z</t>
  </si>
  <si>
    <t>16</t>
  </si>
  <si>
    <t>WeCross</t>
  </si>
  <si>
    <t>2019-08-22T07:31:29Z</t>
  </si>
  <si>
    <t>https://wecross.readthedocs.io/zh_CN/latest/，https://wenku.baidu.com/view/53668beca800b52acfc789eb172ded630b1c9885.html</t>
  </si>
  <si>
    <t>中继链+哈希时间锁定+二阶段提交</t>
  </si>
  <si>
    <t>FISCO BCOS 和 Hyperledger Fabric 虽然使用不同的智能合约引擎，但智能合约的调用 方式是类似的，都是通过给出智能合约的地址、智能合约的方法名和调用智能合约的参数， 获得智能合约方法返回的数据。不仅是 FISCO BCOS 和 Hyperledger Fabric，其它主流区块 链平台的智能合约调用也基本如此。FISCO BCOS 的智能合约被抽象为 WeCross 资源，支持智能合约局部变量的读写和智 能合约接口的调用。</t>
  </si>
  <si>
    <t>HIP 抽象区块结构，统一跨链消息格式，确定路由寻址</t>
  </si>
  <si>
    <t>抽象区块结构，统一寻址协议</t>
  </si>
  <si>
    <t>WeCross 秉承开放的态度，支持市面上多种主流的开源区块链，如 FISCO BCOS 和 Hyperledger Fabric 等。</t>
  </si>
  <si>
    <t>目前WeCross 的主要应用场景包括司法跨域仲裁、物联网平台联动、数字资产交换、个人数据跨域授权等领域
Portable assets √  Payment-versus-payment or payment-versus-delivery  √  Cross-chain oracles （未提）  Asset encumbrance  √  General cross-chain contracts  √</t>
  </si>
  <si>
    <t>https://github.com/WeBankFinTech/WeCross</t>
  </si>
  <si>
    <t>2020-11-27T09:09:13Z</t>
  </si>
  <si>
    <t>2020-11-27T23:41:16Z</t>
  </si>
  <si>
    <t>其他（40）</t>
  </si>
  <si>
    <t>A Multiple Blockchains Architecture</t>
  </si>
  <si>
    <t>https://ieeexplore.ieee.org/stamp/stamp.jsp?arnumber=8431965&amp;tag=1</t>
  </si>
  <si>
    <t>AgentChain</t>
  </si>
  <si>
    <t>2019-8</t>
  </si>
  <si>
    <t>AgentChain: A Decentralized Cross-Chain Exchange System</t>
  </si>
  <si>
    <t>aion_interchain</t>
  </si>
  <si>
    <t>2018-01-22T15:46:23Z</t>
  </si>
  <si>
    <t>https://cryptorating.eu/whitepapers/Aion/aion.network_technical-introduction_en.pdf</t>
  </si>
  <si>
    <t xml:space="preserve">跨链通信协议，bridge </t>
  </si>
  <si>
    <t xml:space="preserve">AION的多层次区块链网络主要由连接网络、跨链交易、桥梁和参与网络四部分组成
连接网络是一个促进通信的网络，为不同区块链间通讯提供通用接口，提供去中心化的问责机制，以及提供桥接协议。
跨链交易是区块链网络之间去信任消息传递，跨链交易需要桥梁和连接网络处理和转发，允许任何已连接的区块链网络交换信息。
桥梁是通信协议，为参与网络和连接网络提供通信服务，桥梁主要负责签署并转发符合条件的跨链交易，以及通知连接网络参与网络的merkle哈希值更新。
桥梁由自己独特的验证者网络组成，使用轻量级的BFT共识算法，提供交易的问责和确保协议被正确执行
参与网络是成功实现与连接网络集成的任何网络，其应该是区块链，但也可以是Oracle或可验证信息的数据库集群，一旦与AION网络集成，参与网络就可以访问先前指定的通信协议。
A bridge is a communication protocol that facilitates communication between the participating network and the connecting network. A bridge is composed of its own distinct network of validators that assures translation of protocols and accountability between networks. Bridges are directional; the source blockchain is the chain where transactions are emitted and the target blockchain is the chain where the transactions are forwarded. A bridge has two main responsibilities: Signing and broadcasting an interchain transaction only if they have been sealed in the source blockchain and an interchain transaction forwarding fee has been paid.Informing the connecting network of the merkle hash updates of the participating network.Bridge validators will use a lightweight BFT-based algorithm to reach consensus. Transactions get approved only after receiving over two thirds of the total votes (weighted).
</t>
  </si>
  <si>
    <t>In this model, the interchain transaction contract will synchronize the public keys of bridge validators periodically, depending on the Aion network specification. When an interchain transaction is requested, the bridge validators sign for it with their private key and send the signature to the interchain transaction contract. The interchain transaction contract will collect all the votes (signatures) and provide a provable record of the event that contains the interchain transaction data and voting information. If at least two thirds of votes have been received, the bridge validators will use the record as evidence when confirming the interchain transaction.</t>
  </si>
  <si>
    <t>To discourage malicious backers, repercussions are dealt with by their method of backing. The consequences imposed by the network are designed to eliminate opportunities for reward, rather than punishment by removal or redistribution of stakes among other validators. In summary, this mechanism removes the zero-sum gain where one s loss is another s gain. Instead, it aligns motivations, and encourages positive collective actions. The belief is that, with this system in place, the individual understands the consequences of their actions and is incentivized to act in a virtuous manner and align with other virtuous actors. Bad actors will be identified by the network, and through the validator s decrease in reputation and backing, they receive feedback immediately and make corrective actions or are removed from the active set.</t>
  </si>
  <si>
    <t>bridge consensus, Consensus will be used to implement the proposed architecture of connecting two or more blockchains. Two variations of the BFT protocol will be designed to reach consensus on the bridge and the connecting network: Bridge consensus is a lightweight variation to reach consensus quickly on the bridge. Connecting Network Consensus is a consensus protocol focused on providing stability at scale</t>
  </si>
  <si>
    <t>Ethereum、ICON、Wanchain等支持其跨链协议的区块链链</t>
  </si>
  <si>
    <t>1、解决平台经济所面临的挑战
2、提供“开放工具包”的开发工具和资料库，建立开放应用
3、Aion是OAN开放应用公网的数字资产，用于保障和访问OAN开放应用公网
Portable assets (未提)  Payment-versus-payment or payment-versus-delivery √  Cross-chain oracles  √  Asset encumbrance(未提)  General cross-chain contracts (未提)</t>
  </si>
  <si>
    <t>Aion想做一个链间“桥梁”，可以为不同的系统提供通信协议和标准来方便各个链之间交互。可以让任何公共或私有组织实现：
• Federate: Send data and value between any Aion-compliant blockchain and Ethereum.
• Scale: Provide fast transaction processing and increased data capacity to all Aion blockchains.
• Spoke: Allow the creation of customized public or private blockchains that maintain interoperability with other blockchains, but allow publishers to choose governance, consensus mechanisms, issuance, and participation.
除了信息之外，Aion网络还将在参与的区块链之间传递逻辑和价值，从而创建一个连续的价值链，使每一笔交易都发生在链上，使逻辑和价值像流动资产一样自由地在链之间传递。
（core functionality ）
• Route messages between different blockchain networks through a common bridging protocol that involves translation and propagation
of the message, which must be considered final.
• Provide decentralized accountability.
• Provide a bridging protocol</t>
  </si>
  <si>
    <t>https://github.com/aionnetwork/aion</t>
  </si>
  <si>
    <t>2020-11-20T23:39:39Z</t>
  </si>
  <si>
    <t>2020-11-20T23:41:12Z</t>
  </si>
  <si>
    <t xml:space="preserve">Aphelion </t>
  </si>
  <si>
    <t>2019</t>
  </si>
  <si>
    <t>https://web.archive.org/web/20190411113609/https:/aphelion.org/wp.html</t>
  </si>
  <si>
    <t>ArcBlock</t>
  </si>
  <si>
    <t>https://www.arcblock.io/zh/</t>
  </si>
  <si>
    <t>BancorX</t>
  </si>
  <si>
    <t>2018-3</t>
  </si>
  <si>
    <t>https://storage.googleapis.com/website-bancor/2018/04/01ba8253-bancor_protocol_whitepaper_en.pdf</t>
  </si>
  <si>
    <t>Bifrost Node</t>
  </si>
  <si>
    <t>https://github.com/bifrost-finance/bifrost</t>
  </si>
  <si>
    <t>Bletchley</t>
  </si>
  <si>
    <t>2017-11</t>
  </si>
  <si>
    <t>https://github.com/Azure/azure-blockchain-projects/blob/master/bletchley/bletchley-whitepaper.md</t>
  </si>
  <si>
    <t>Block Collider</t>
  </si>
  <si>
    <t>2017-2</t>
  </si>
  <si>
    <t>BLOCK COLLIDER_whitepaper_zh</t>
  </si>
  <si>
    <t>Cardstack</t>
  </si>
  <si>
    <t>2018-2</t>
  </si>
  <si>
    <t>https://cardstack.com/technology，https://github.com/cardstack/cardstack</t>
  </si>
  <si>
    <t>Cate (Cross-chain Atomic Trading Engine)</t>
  </si>
  <si>
    <t>https://github.com/rnicoll/cate</t>
  </si>
  <si>
    <t>chainlink</t>
  </si>
  <si>
    <t>https://chain.link/cn/</t>
  </si>
  <si>
    <r>
      <rPr>
        <sz val="11"/>
        <color rgb="FFFF0000"/>
        <rFont val="宋体"/>
        <charset val="134"/>
        <scheme val="minor"/>
      </rPr>
      <t>coinxp</t>
    </r>
    <r>
      <rPr>
        <sz val="11"/>
        <color theme="1"/>
        <rFont val="宋体"/>
        <charset val="134"/>
        <scheme val="minor"/>
      </rPr>
      <t>-eos</t>
    </r>
  </si>
  <si>
    <t>2018-09-25T07:54:33Z</t>
  </si>
  <si>
    <t>https://www.coinxp.io/public/CoinXP_Whitepaper_En_V1.5.pdf</t>
  </si>
  <si>
    <t>跨链网关</t>
  </si>
  <si>
    <t>The interoperability between CoinXP and external blockchains such as Bitcoin and Ethereum is provided by a decentralized cross-chain gateway/ interface. The gateway communicates with CoinXP through smart contracts and interacts with external chains through their public APIs. CoinXP sends requests to the cross-chain gateway in the form of smart contract events. Examples of such requests include creating wallet addresses, withdrawing assets from external blockchains, etc.</t>
  </si>
  <si>
    <r>
      <rPr>
        <sz val="11"/>
        <color theme="1"/>
        <rFont val="宋体"/>
        <charset val="134"/>
        <scheme val="minor"/>
      </rPr>
      <t xml:space="preserve">Allocation mechanism：Commission-based Incentive Mechanism (CBIM)， The Principle of Paid Services (PoPS)， CoinXP Commission </t>
    </r>
    <r>
      <rPr>
        <sz val="11"/>
        <color theme="1"/>
        <rFont val="宋体"/>
        <charset val="134"/>
        <scheme val="minor"/>
      </rPr>
      <t>Distribution</t>
    </r>
  </si>
  <si>
    <t>The main-chain of CoinXP (MCXP) is a DPOS consensus based public blockchain. All transactions, including personal ledgers, deposits/ withdrawals, exchange, payment/transfer, and daily settlement for organizations are recorded on MCXP.</t>
  </si>
  <si>
    <t>The cross-chain gateway constantly listens to and fulfills requests from CoinXP. It also continuously listens to events on external chains and reports the status back to CoinXP. To improve robustness and security, the cross-chain gateway in CoinXP has a decentralized design with multiple nodes. Each node runs independently and reports back results with their signatures. The cross-chain gateway adopts a threshold signature scheme to reach consensus when different/missing results are observed, thereby providing non-interrupted service with high security.To add support of a new digital currency, we only need to add capability to the cross-chain gateway so that it knows how to communicate with that external chain. It can also be easily extended in a similar way to support interactions with off-chain entities such as banks.</t>
  </si>
  <si>
    <t>外部区块链(如比特币和以太坊)，要增加对新数字货币的支持，我们只需要增加跨链网关的能力，以便它知道如何与外部链通信。它还可以以类似的方式轻松扩展，以支持与银行等外链实体的交互。</t>
  </si>
  <si>
    <t>Asset Custody
Asset Deposit
Asset withdrawal
Cross-chain Gateway
Threshold Signature
Automated Proof of Solvency
Proof of liabilities
Proof of Assets
• Deposit/withdraw: User deposit/withdrawal are processed through an asset custody gateway and executed on MCXP via main-chain smart contract. • Exchange: CoinXP wallet provides the function of exchange between different digital assets such as BTC/ETH pair. Benefiting from CoinXP’s double-chain structure and the market built on the side chain, users can process instant exchange of different pairs via cross-chain smart contract. • Payment and Transfer: CoinXP supports both in and out of network payment and transfer services. In-network payment and transfers are executed instantly by main-chain smart contract and block confirmation. Out-of-network services to other wallets and Dapps are supported by payment/transfer gateways.
Portable assets √  Payment-versus-payment or payment-versus-delivery  √  Cross-chain oracles （未提）  Asset encumbrance√  General cross-chain contracts（未提）</t>
  </si>
  <si>
    <t>https://github.com/drunken005/coinxp-eos</t>
  </si>
  <si>
    <t>2018-11-15T08:56:17Z</t>
  </si>
  <si>
    <t>2018-11-15T08:56:15Z</t>
  </si>
  <si>
    <t>COMIT</t>
  </si>
  <si>
    <t>cordage</t>
  </si>
  <si>
    <t>2020-02-19T06:19:43Z</t>
  </si>
  <si>
    <t>只有github信息和一个slide（信息量还行），https://docs.google.com/presentation/d/1O_enoQeu0NLHFwDvdXfH5b6myMOO1pcJr2P-9GUCN_g/edit#slide=id.p18</t>
  </si>
  <si>
    <t>Cordage scheme
Blockchain A carries out an action on blockchain B
On the other hand, blockchain A carries out an action on itself when some event on blockchain B takes place</t>
  </si>
  <si>
    <t>Trust model:Depends on each blockchain
Required functions:Fetching events, Propagating events, Light client of blockchain B that works on blockchain A’s smart contract
Propagating events
Make an ethereum transaction that includes data on Corda
Sign the transaction with the Ethereum private key owned by Corda Notary
Send the transaction to Ethereum node
Corda Notary signs to guarantee correctness and finality on Corda
Fetching events
Watch logs in transaction receipts on Ethereum
Parse logs by using ABI and encoder
Store them to Corda
Both actions are run from Corda Nodes or Corda Notary, not the additional intermediaries
Access authority to the Ethereum RPC endpoint is required</t>
  </si>
  <si>
    <t>In the first stage, we focus on Corda and EVM based blockchain interoperability. Then, we will be connecting with Hyperledger Fabric.</t>
  </si>
  <si>
    <t>Put simply, cross-chain applications are abstracted in 2 patterns.
One is the data import. Implementing the wrapped asset such as Wrapped Bitcoin enables you to move assets from one ledger to the other. By implementing the cross-chain oracle, you can import external ledger information such as ETH/DAI price.
The other one is the data update with condition triggers. The cross-chain atomic swap is one of the most appealing applications. It enables payment-versus-payment and payment-versus-delivery settlement. This pattern also includes asset encumbrance. It realizes various applications such as liens, collateral in finance, clawbacks, etc.
Portable assets √  Payment-versus-payment or payment-versus-delivery  √  Cross-chain oracles √  Asset encumbrance  √  General cross-chain contracts  √</t>
  </si>
  <si>
    <t>https://github.com/LayerXcom/cordage</t>
  </si>
  <si>
    <t>2020-10-20T14:29:07Z</t>
  </si>
  <si>
    <t>2020-09-16T09:54:38Z</t>
  </si>
  <si>
    <t>enon-crosschain-ethereum-dex</t>
  </si>
  <si>
    <t>2019-09-11T16:10:20Z</t>
  </si>
  <si>
    <t>https://docs.google.com/document/d/16F0fqkIS_Ba99uGSeRsYy04N2YQdG9sDl5wKu5fCJ1k/edit</t>
  </si>
  <si>
    <t>跨链Oracle（信息量较少）</t>
  </si>
  <si>
    <t>The architecture of Enon is minimal requiring no protocol support for it to be compatible with most blockchains. Trades happen on-chain through each respective blockchain. 
The collateral smart contract is only used as deterrent protecting both parties from undesired behaviour.
Traders will need ETH to use the DEX. Traders are required to have ETH for processing transaction fees and the Market maker/liquidity provider is required to have ETH for collaterals
Contract：Enon peer-to-peer cross-chain DEX allows cryptocurrencies to be exchanged without funds going through any third party by utilizing a light-weight system of collateral smart contracts.Enon uses collateral smart contracts acting as a deterrent to prevent either party from either not completing their side of the deal or reversing and double spending their transactions. The smart contract can only refund the collaterals or send it to the other party. Collaterals can’t be withdrawn to another new address.
Incentive：The big question arises around collateral token minting, emission can be really useful for oracles incentive</t>
  </si>
  <si>
    <t>The exact consensus algorithm and specifications are to be determined.  The Enon blockchain parameters and consensus algorithm are to be determined as more testing is needed to determine the optimal speed/stability ratio.</t>
  </si>
  <si>
    <r>
      <rPr>
        <sz val="11"/>
        <color theme="1"/>
        <rFont val="宋体"/>
        <charset val="134"/>
        <scheme val="minor"/>
      </rPr>
      <t>以太坊、H</t>
    </r>
    <r>
      <rPr>
        <sz val="11"/>
        <color theme="1"/>
        <rFont val="宋体"/>
        <charset val="134"/>
        <scheme val="minor"/>
      </rPr>
      <t>yperledger Fabric、Polkadot / Substrate</t>
    </r>
  </si>
  <si>
    <t xml:space="preserve">This DEX is good for decentralized OTC trading and if multiple Enon DEXs are set up with different groups of oracles, it can be used as truly decentralized alternatives to large centralized exchanges.
Portable assets √  Payment-versus-payment or payment-versus-delivery （未提）  Cross-chain oracles  √  Asset encumbrance  （未提） General cross-chain contracts √
</t>
  </si>
  <si>
    <t>https://github.com/callmebi/enon-crosschain-ethereum-dex</t>
  </si>
  <si>
    <t>2020-05-08T19:56:06Z</t>
  </si>
  <si>
    <t>2020-09-04T19:42:17Z</t>
  </si>
  <si>
    <t>Factom</t>
  </si>
  <si>
    <t>2018-4</t>
  </si>
  <si>
    <t>Factom_Whitepaper_v1.2
https://www.switchain.com/blog/factom-price-prediction-2020/</t>
  </si>
  <si>
    <r>
      <rPr>
        <sz val="11"/>
        <color theme="1"/>
        <rFont val="宋体"/>
        <charset val="134"/>
        <scheme val="minor"/>
      </rPr>
      <t>Go-</t>
    </r>
    <r>
      <rPr>
        <sz val="11"/>
        <color rgb="FFFF0000"/>
        <rFont val="宋体"/>
        <charset val="134"/>
        <scheme val="minor"/>
      </rPr>
      <t>Defichain</t>
    </r>
  </si>
  <si>
    <t>2019-07-10T12:45:55Z</t>
  </si>
  <si>
    <t>https://defichain.com/white-paper/#the-defi-blockchain-solution</t>
  </si>
  <si>
    <t>token standards</t>
  </si>
  <si>
    <t xml:space="preserve">A Guarantee is therefore not a must, but a potential incentive for the lender to know whether he/she has to exchange the received funds afterwards or whether he/she will get the original native coins back. Creating a wrapped token on the DeFi Blockchain is a rewarded activity, such that there is incentive for cryptocurrency holders to create wrapped tokens on the DeFi network as a form of rewarded decentralized financial investment. </t>
  </si>
  <si>
    <t>Includes decentralized consensus mechanism. The DeFi Blockchain leverages the best aspects of PoW, that is, using hashing of the staking node’s ID for block creation while focusing the majority of the consensus on Proof-of-Stake (PoS). DeFi Blockchain utilizes a Proof-of-Stake (PoS) algorithm similar to Bitcoin Core’s original Proof-of-Work (PoW) mining algorithm. While DeFi Blockchain is choosing PoS over PoW, at the same time, DeFi technology retains the best of the tested and proven technologies that were developed in the Bitcoin Core blockchain.</t>
  </si>
  <si>
    <t>DeFichain supports all EVM-compatible smart-contracts, protocols, and atomic cross-chain token transfers.the DeFi Blockchain being built on top of Bitcoin can harness almost the entire crypto market without being limited to smaller chains like Ethereum etc. The DeFi Cross-chain Exchange (XCX) allows anyone to do exactly that. XCX allows listing of DATs with its native tokens, e.g. DBTC for BTC, DETH for ETH, DXRP for XRP. DeFi Asset Tokens (DATs) are backed in a decentralized manner. DATs on the DeFi Blockchain are tokens and crypto assets external of the DeFi Blockchain, such as: DBTC, backed by BTC DETH, backed by ETH DXRP, backed by XRP DUSDT, backed by USDT DBCH, backed by BCH, etc. New DATs are introduced to the system through voting by masternodes. This ensures that only assets that gather the most interest amongst DeFi Blockchain users get introduced.</t>
  </si>
  <si>
    <t>Portable assets √  Payment-versus-payment or payment-versus-delivery √  Cross-chain oracles  √  Asset encumbrance  √  General cross-chain contracts (未提)</t>
  </si>
  <si>
    <t>https://github.com/DeFi-Chain/Go-Defichain</t>
  </si>
  <si>
    <t>2019-09-17T16:06:08Z</t>
  </si>
  <si>
    <t>2020-09-10T03:51:04Z</t>
  </si>
  <si>
    <t>HyperExchange</t>
  </si>
  <si>
    <t>2018-11</t>
  </si>
  <si>
    <t>http://www.hx.cash/, https://h.cash/themes/en/images/HCASH-YellowPaper-1.1.pdf</t>
  </si>
  <si>
    <t>HyperServices</t>
  </si>
  <si>
    <t>Hyperservice: Interoperability and programmability across heterogeneous blockchains</t>
  </si>
  <si>
    <t>JugglingSwap</t>
  </si>
  <si>
    <t>2020-08-02T16:31:10Z</t>
  </si>
  <si>
    <t>https://arxiv.org/pdf/2007.14423.pdf</t>
  </si>
  <si>
    <t>Scriptless Atomic Cross-Chain Swaps</t>
  </si>
  <si>
    <t>基本的ACCS协议[40,29]利用区块链的脚本功能来限制交易双方之间的资金转移。最近的工作[42,36]表明，这样的协议可以在无脚本的环境中实现。这对区块链的吞吐量、交换协议的效率以及可互换性和隐私性都有很多好处。所提出的协议仅限于支持共享相同椭圆曲线参数的Schnorr或ECDSA签名的区块链。
目前，所有的区块链都在使用数字签名算法，该算法具有阈值签名的现有变体。最主要的是基于ECDSA和Schnorr的签名(包括EdDSA)。此外，BLS签名显示了区块链用例[10]的良好前景。</t>
  </si>
  <si>
    <t>Allocation mechanism：Combined with the economical incentive  potential for an honest behavior, these points may give further justification for  the trust assumptions. The provider can run on any machine: from a Trusted Execution Environment (TEE) to a machine operated by an incentivized human operator. Multiple providers can compete for owners.</t>
  </si>
  <si>
    <t>We define two roles: owner and provider. The owner is the end user who owns the funds in the account and holds one secret share of the secret key. The provider is another share holder of the secret key but does not provide funds to the shared account. Its role is to provide the additional security in the system aiding and enabling the owner to generate keys and transact in distributed fashion. From network perspective, one provider is connected to many owners which together maintain the provider, for example paying its cost in transaction fees. The provider can run on any machine: from a Trusted Execution Environment (TEE) to a machine operated by an incentivized human operator. Multiple providers can compete for owners. Access to a full node can be done either by both parties locally or outsourced to a number of other parties.</t>
  </si>
  <si>
    <t>Bitcoin and Ethereum等，仅限于支持共享相同椭圆曲线参数的Schnorr或ECDSA签名的区块链。</t>
  </si>
  <si>
    <t>资产交换 √</t>
  </si>
  <si>
    <t>The problems with this protocol are the same as the problems with the Lightning network, for example: (1) limited capacity, (2) an exchange needs to have many coins tied up to escrow channels, (3) fits only blockchains with specific features such as expiry time transactions and (4) requires a new implementation for every blockchain added.</t>
  </si>
  <si>
    <t>https://github.com/ZenGo-X/JugglingSwap</t>
  </si>
  <si>
    <t>2020-09-05T18:32:22Z</t>
  </si>
  <si>
    <t>2020-08-13T18:54:11Z</t>
  </si>
  <si>
    <t>MakerDAO(Dai)</t>
  </si>
  <si>
    <t>2017-12</t>
  </si>
  <si>
    <t>https://makerdao.com/whitepaper/Dai-Whitepaper-Dec17-en.pdf</t>
  </si>
  <si>
    <t>Metronome</t>
  </si>
  <si>
    <t>2018-5</t>
  </si>
  <si>
    <t>https://metronome.io
https://github.com/autonomoussoftware/documentation/blob/master/owners_manual/owners_manual_zh_CN.md
https://www.jianshu.com/p/2140bb336b32</t>
  </si>
  <si>
    <t>Mimblewimble</t>
  </si>
  <si>
    <r>
      <rPr>
        <sz val="11"/>
        <color theme="1"/>
        <rFont val="宋体"/>
        <charset val="134"/>
        <scheme val="minor"/>
      </rPr>
      <t xml:space="preserve">A. Poelstra, “Mimblewimble,” vol. 06, pp. 1–19,https://github.com/mimblewimble/docs/wiki/A-Brief-History-of-MinbleWimble-White-Paper，  2016.https://github.com/mimblewimble/grin/blob/master/doc/intro.md， https://www.sohu.com/a/288727064_489821， https://blog.csdn.net/shangsongwww/article/details/90200017
</t>
    </r>
    <r>
      <rPr>
        <sz val="11"/>
        <color theme="1"/>
        <rFont val="宋体"/>
        <charset val="134"/>
        <scheme val="minor"/>
      </rPr>
      <t>https://download.wpsoftware.net/bitcoin/wizardry/mimblewimble.txt</t>
    </r>
  </si>
  <si>
    <t>Mixin Network</t>
  </si>
  <si>
    <t>https://www.chainnews.com/articles/289453499102.htm</t>
  </si>
  <si>
    <t>Nano</t>
  </si>
  <si>
    <t>https://content.nano.org/whitepaper/Nano_Whitepaper_en.pdf， https://content.nano.org/whitepaper/Nano_Whitepaper_nl.pdf</t>
  </si>
  <si>
    <t>Nerve</t>
  </si>
  <si>
    <t>https://www.jinse.com/blockchain/631274.html</t>
  </si>
  <si>
    <t>OpenLedger DEX</t>
  </si>
  <si>
    <t>2015</t>
  </si>
  <si>
    <t>https://openledger.info/，https://www.cryptomorrow.com/2019/02/06/list-of-dex-crypto-exchanges/</t>
  </si>
  <si>
    <t>Overledger</t>
  </si>
  <si>
    <t>https://www.quant.network/wp-content/uploads/2018/09/Quant_Overledger_Whitepaper-Sep.pdf</t>
  </si>
  <si>
    <t>PChain</t>
  </si>
  <si>
    <t>https://pchaindoc.readthedocs.io/en/latest/FAQ/faq.html</t>
  </si>
  <si>
    <t>shwop</t>
  </si>
  <si>
    <t>https://github.com/HarryR/shwop</t>
  </si>
  <si>
    <t>Statechain</t>
  </si>
  <si>
    <t>https://ieeexplore.ieee.org/stamp/stamp.jsp?tp=&amp;arnumber=8368370</t>
  </si>
  <si>
    <t>Tether</t>
  </si>
  <si>
    <t>https://tether.to/wp-content/uploads/2016/06/TetherWhitePaper.pdf</t>
  </si>
  <si>
    <t>thorchain</t>
  </si>
  <si>
    <t>2018-07-28T07:12:21Z</t>
  </si>
  <si>
    <t>https://github.com/thorchain/Resources/tree/master/Whitepapers，https://webcache.googleusercontent.com/search?q=cache:tkrvTrE3AIMJ:https://medium.com/thorchain/the-bifr%25C3%25B6st-protocol-bridging-chains-safely-9097c7dde7bf+&amp;cd=3&amp;hl=en&amp;ct=clnk&amp;gl=hk，https://www.swishlabs.com/blog/building-the-next-step-of-blockchain-thorchain-update-001，https://app.blockdata.tech/products/bifrost-protocol</t>
  </si>
  <si>
    <t>Cross-chain bridges</t>
  </si>
  <si>
    <t xml:space="preserve">Allocation mechanism：Because bridge infrastructures are subsidised by block rewards on THORChain, validators can operate these architectures, without having to incur additional fees. </t>
  </si>
  <si>
    <t>Thorchain also implements a number of features aimed at performance and scalability, including a PBFT-based delegated proof-of-stake consensus protocol with on-chain governance, a sharding protocol, and a second layer off-chain payment channel network. Importantly, block and transaction finality is almost instant in Thorchain, due to the consensus mechanism used. In Thorchain, transactions are confirmed as soon as they are included in a block.</t>
  </si>
  <si>
    <t>Stored on THORChain’s Ethereum tokenChain are all Ethereum Bifröst data, including all applicable multi-sig addresses. Merging multi-signature (multi-sig) account security, proof-of-stake (PoS) cryptoeconomic schemas and continuous liquidity pools (CLPs), Bifröst is an interoperable cross-chain bridge enabling compatibility with nearly all major unspent transaction outputs (UXTOs) and account-based assets, including code-forks and tokens. Put more simply, Bifröst is the glue that holds the entire THORChain ecosystem together, enabling the seamless trading of any digital asset across any distributed ledger.</t>
  </si>
  <si>
    <t>three pillars of the Bifröst Protocol — multi-sig, PoS and CLPs — enable the secure and seamless integration between a vast universe of distributed ledgers, including Bitcoin, Litecoin， Ethereum, and Monero, to name a few.</t>
  </si>
  <si>
    <t>it is the protocol’s ability to mesh disparate decentralized realms into one liquid, rapid and cohesive asset exchange network
Portable assets √  Payment-versus-payment or payment-versus-delivery  √  Cross-chain oracles （未提）  Asset encumbrance （未提）  General cross-chain contracts （未提）</t>
  </si>
  <si>
    <t>https://github.com/thorchain/Resources</t>
  </si>
  <si>
    <t>2020-11-26T02:01:14Z</t>
  </si>
  <si>
    <t>2020-11-26T02:01:11Z</t>
  </si>
  <si>
    <t>Unibright</t>
  </si>
  <si>
    <t>https://unibright.io/</t>
  </si>
  <si>
    <r>
      <rPr>
        <sz val="11"/>
        <color rgb="FFFF0000"/>
        <rFont val="宋体"/>
        <charset val="134"/>
        <scheme val="minor"/>
      </rPr>
      <t>WaltonChain</t>
    </r>
    <r>
      <rPr>
        <sz val="11"/>
        <color theme="1"/>
        <rFont val="宋体"/>
        <charset val="134"/>
        <scheme val="minor"/>
      </rPr>
      <t>_CrossChain</t>
    </r>
  </si>
  <si>
    <t>2019-05-30T10:11:17Z</t>
  </si>
  <si>
    <t>https://www.waltonchain.org/en/Waltonchain_White_Paper_2.0_EN.pdf，https://www.waltonchain.org/templets/default/doc/Waltonchain%20White%20Paper%202.0_EN.pdf，https://www.waltonchain.org/templets/default/doc/Waltonchain_Blockchain_Explorer_User_Manual.pdf</t>
  </si>
  <si>
    <t>双链架构设计，子链与母链</t>
  </si>
  <si>
    <t>As the Waltonchain (core layer) has evolved from Go Ethereum, it carries and extends its consensus mechanism and smart contracts. The contract developer doesn t need to repeat the same logic, thus cross-chain data transmission is standardized in the ecosystem.</t>
  </si>
  <si>
    <t>Allocation mechanism：There are four subcommittees under the Decision Making Committee, namely Technical Committee, Operation Committee, Incentive Committee and Audit Committee.</t>
  </si>
  <si>
    <r>
      <rPr>
        <sz val="11"/>
        <color theme="1"/>
        <rFont val="宋体"/>
        <charset val="134"/>
        <scheme val="minor"/>
      </rPr>
      <t>沃尔顿链使用的是WPOC（waltonchain proof of contribution）机制，事实上这种机制由我们常见的两种机制和一种少见的机制组成组成即：POW+POS+POL（Proof of Labor）。
前面提到了这个项目采用了子链的方案，首先其母链即主链上采取的是POW+POS</t>
    </r>
    <r>
      <rPr>
        <sz val="11"/>
        <color theme="1"/>
        <rFont val="宋体"/>
        <charset val="134"/>
        <scheme val="minor"/>
      </rPr>
      <t>的混合共识机制（前面写的</t>
    </r>
    <r>
      <rPr>
        <sz val="11"/>
        <color theme="1"/>
        <rFont val="宋体"/>
        <charset val="134"/>
        <scheme val="minor"/>
      </rPr>
      <t>DCR</t>
    </r>
    <r>
      <rPr>
        <sz val="11"/>
        <color theme="1"/>
        <rFont val="宋体"/>
        <charset val="134"/>
        <scheme val="minor"/>
      </rPr>
      <t>采用的就是这种机制，在此不再赘述）。
而</t>
    </r>
    <r>
      <rPr>
        <sz val="11"/>
        <color theme="1"/>
        <rFont val="宋体"/>
        <charset val="134"/>
        <scheme val="minor"/>
      </rPr>
      <t>POL</t>
    </r>
    <r>
      <rPr>
        <sz val="11"/>
        <color theme="1"/>
        <rFont val="宋体"/>
        <charset val="134"/>
        <scheme val="minor"/>
      </rPr>
      <t>主要作用于跨链节点，是沃尔顿区块链中各个子链与母链、子链与子链间进行数据交换或代币交换的工作证明。</t>
    </r>
  </si>
  <si>
    <t>Waltonchain首提价值物联网的概念，将区块链技术与RFID技术结合，利用区块链去中心化、不可篡改等特点，结合RFID系统，解决产品的溯源问题。In the existing network layers, interface protocols are not unified. The Waltonchain hardware system is a blockchain hardware system with independent intellectual property rights. It can be compatible with mainstream IoT communication interfaces and adopts the hardware asymmetric encryption technology to ensure data security and prevent attacks. Compatible IoT transmission standards include 5G, NB-IoT, LoRa, ZigBee, PLC and other common interfaces.</t>
  </si>
  <si>
    <t>The space where data exists is fragmented. The existing network data circulation is not smooth enough and therefore affects data value. When effective data circulation starts, value circulation follows and brings transactions and exchange. This is also a problem that could be solved by blockchain s unification.</t>
  </si>
  <si>
    <t>沃尔顿链开发了属于自己的主链，在规划设计上将可以根据客户或用户的需求定制子链，并运用跨链技术实现链上数据的交互。The Waltonchain supports smart contracts of popular blockchains, such as Fabric and Ethereum. Therefore, we provide child chains with different architecture according to requirements of different scenarios. Rapidly constructed prototype child chains serve as data application templates. They help users and enterprises quickly build child chains, regardless of their experience in blockchain development. The child chains built in the Waltonchain ecosystem can also quickly link the interface and functions of the Waltonchain parent chain and realize the ability to derive and expand.</t>
  </si>
  <si>
    <t>Cross-chain data transmission: Extraction of hashes or indices basing on data features and storage on the Waltonchain parent chain makes it convenient to search for data in the Waltonchain network in the future. Using our cross-chain index mechanism, the required data can be found quickly; its authenticity can be verified quickly through cross-chain data. 
Cross-chain token exchange is realized via a ledger based on atomic token swaps; it is used to record every transaction between Waltoncoin and child chain coins or tokens. 
Portable assets （未提）  Payment-versus-payment or payment-versus-delivery√  Cross-chain oracles（未提）  Asset encumbrance（未提）  General cross-chain contracts：child chain nodes will query information or use services on other child chains simply by using child chain tokens.</t>
  </si>
  <si>
    <t>https://github.com/WaltonChain/WaltonChain_CrossChain</t>
  </si>
  <si>
    <t>2020-08-31T20:30:43Z</t>
  </si>
  <si>
    <t>2019-06-25T09:11:51Z</t>
  </si>
  <si>
    <t>Zeepin Chain</t>
  </si>
  <si>
    <t>2018-8</t>
  </si>
  <si>
    <t>https://www.zeepin.io/pdfs/Zeepin%20Chain%20Tech%20WP%20V1.0%20EN.pdf</t>
  </si>
  <si>
    <t>龙链</t>
  </si>
  <si>
    <t>https://dragonchain.com/assets/Dragonchain_Business_Summary.pdf</t>
  </si>
  <si>
    <t>蚂蚁区块链ODATS</t>
  </si>
  <si>
    <t>https://tech.antfin.com/solutions/odats</t>
  </si>
  <si>
    <t>太一区块链</t>
  </si>
  <si>
    <t>https://taiyiyun.com/</t>
  </si>
  <si>
    <t>中继/侧链</t>
  </si>
  <si>
    <t>混合</t>
  </si>
  <si>
    <t>其他</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</si>
</sst>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0">
    <font>
      <sz val="11"/>
      <color theme="1"/>
      <name val="宋体"/>
      <charset val="134"/>
      <scheme val="minor"/>
    </font>
    <font>
      <b/>
      <sz val="20"/>
      <color theme="1"/>
      <name val="宋体"/>
      <charset val="134"/>
      <scheme val="minor"/>
    </font>
    <font>
      <sz val="11"/>
      <color theme="1"/>
      <name val="Tahoma"/>
      <charset val="134"/>
    </font>
    <font>
      <sz val="11"/>
      <color rgb="FFFF0000"/>
      <name val="宋体"/>
      <charset val="134"/>
      <scheme val="minor"/>
    </font>
    <font>
      <sz val="11"/>
      <name val="宋体"/>
      <charset val="134"/>
      <scheme val="minor"/>
    </font>
    <font>
      <sz val="11"/>
      <color rgb="FFFF0000"/>
      <name val="宋体"/>
      <charset val="134"/>
    </font>
    <font>
      <sz val="10"/>
      <name val="Arial"/>
      <charset val="134"/>
    </font>
    <font>
      <u/>
      <sz val="11"/>
      <color theme="10"/>
      <name val="Calibri"/>
      <charset val="134"/>
    </font>
    <font>
      <u/>
      <sz val="11"/>
      <color rgb="FFFF0000"/>
      <name val="Calibri"/>
      <charset val="134"/>
    </font>
    <font>
      <u/>
      <sz val="11"/>
      <color rgb="FF0000FF"/>
      <name val="宋体"/>
      <charset val="134"/>
      <scheme val="minor"/>
    </font>
    <font>
      <u/>
      <sz val="11"/>
      <color rgb="FFFF0000"/>
      <name val="宋体"/>
      <charset val="134"/>
      <scheme val="minor"/>
    </font>
    <font>
      <sz val="10.5"/>
      <name val="宋体"/>
      <charset val="134"/>
      <scheme val="minor"/>
    </font>
    <font>
      <u/>
      <sz val="11"/>
      <name val="宋体"/>
      <charset val="134"/>
      <scheme val="minor"/>
    </font>
    <font>
      <u/>
      <sz val="11"/>
      <color theme="10"/>
      <name val="Tahoma"/>
      <charset val="134"/>
    </font>
    <font>
      <u/>
      <sz val="11"/>
      <color rgb="FF800080"/>
      <name val="Tahoma"/>
      <charset val="134"/>
    </font>
    <font>
      <sz val="12"/>
      <name val="宋体"/>
      <charset val="134"/>
    </font>
    <font>
      <sz val="11"/>
      <color theme="1"/>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b/>
      <sz val="18"/>
      <color theme="3"/>
      <name val="宋体"/>
      <charset val="134"/>
      <scheme val="minor"/>
    </font>
    <font>
      <sz val="11"/>
      <color rgb="FF9C6500"/>
      <name val="宋体"/>
      <charset val="0"/>
      <scheme val="minor"/>
    </font>
    <font>
      <u/>
      <sz val="11"/>
      <color rgb="FF800080"/>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sz val="11"/>
      <color theme="1"/>
      <name val="宋体"/>
      <charset val="134"/>
    </font>
    <font>
      <sz val="11"/>
      <name val="宋体"/>
      <charset val="134"/>
    </font>
    <font>
      <sz val="11"/>
      <name val="Arial"/>
      <charset val="134"/>
    </font>
    <font>
      <sz val="10.5"/>
      <color theme="1"/>
      <name val="宋体"/>
      <charset val="134"/>
      <scheme val="minor"/>
    </font>
    <font>
      <sz val="10.5"/>
      <color theme="1"/>
      <name val="Times New Roman"/>
      <charset val="134"/>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7" fillId="33" borderId="0" applyNumberFormat="false" applyBorder="false" applyAlignment="false" applyProtection="false">
      <alignment vertical="center"/>
    </xf>
    <xf numFmtId="0" fontId="16" fillId="25" borderId="0" applyNumberFormat="false" applyBorder="false" applyAlignment="false" applyProtection="false">
      <alignment vertical="center"/>
    </xf>
    <xf numFmtId="0" fontId="17" fillId="32" borderId="0" applyNumberFormat="false" applyBorder="false" applyAlignment="false" applyProtection="false">
      <alignment vertical="center"/>
    </xf>
    <xf numFmtId="0" fontId="29" fillId="20" borderId="5" applyNumberFormat="false" applyAlignment="false" applyProtection="false">
      <alignment vertical="center"/>
    </xf>
    <xf numFmtId="0" fontId="16" fillId="29" borderId="0" applyNumberFormat="false" applyBorder="false" applyAlignment="false" applyProtection="false">
      <alignment vertical="center"/>
    </xf>
    <xf numFmtId="0" fontId="16" fillId="4"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7" fillId="3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7" fillId="10" borderId="0" applyNumberFormat="false" applyBorder="false" applyAlignment="false" applyProtection="false">
      <alignment vertical="center"/>
    </xf>
    <xf numFmtId="0" fontId="17" fillId="26" borderId="0" applyNumberFormat="false" applyBorder="false" applyAlignment="false" applyProtection="false">
      <alignment vertical="center"/>
    </xf>
    <xf numFmtId="0" fontId="17" fillId="12" borderId="0" applyNumberFormat="false" applyBorder="false" applyAlignment="false" applyProtection="false">
      <alignment vertical="center"/>
    </xf>
    <xf numFmtId="0" fontId="17" fillId="15" borderId="0" applyNumberFormat="false" applyBorder="false" applyAlignment="false" applyProtection="false">
      <alignment vertical="center"/>
    </xf>
    <xf numFmtId="0" fontId="17" fillId="19" borderId="0" applyNumberFormat="false" applyBorder="false" applyAlignment="false" applyProtection="false">
      <alignment vertical="center"/>
    </xf>
    <xf numFmtId="0" fontId="31" fillId="24" borderId="5" applyNumberFormat="false" applyAlignment="false" applyProtection="false">
      <alignment vertical="center"/>
    </xf>
    <xf numFmtId="0" fontId="17" fillId="22" borderId="0" applyNumberFormat="false" applyBorder="false" applyAlignment="false" applyProtection="false">
      <alignment vertical="center"/>
    </xf>
    <xf numFmtId="0" fontId="22" fillId="11" borderId="0" applyNumberFormat="false" applyBorder="false" applyAlignment="false" applyProtection="false">
      <alignment vertical="center"/>
    </xf>
    <xf numFmtId="0" fontId="16" fillId="21" borderId="0" applyNumberFormat="false" applyBorder="false" applyAlignment="false" applyProtection="false">
      <alignment vertical="center"/>
    </xf>
    <xf numFmtId="0" fontId="28" fillId="17" borderId="0" applyNumberFormat="false" applyBorder="false" applyAlignment="false" applyProtection="false">
      <alignment vertical="center"/>
    </xf>
    <xf numFmtId="0" fontId="16" fillId="31" borderId="0" applyNumberFormat="false" applyBorder="false" applyAlignment="false" applyProtection="false">
      <alignment vertical="center"/>
    </xf>
    <xf numFmtId="0" fontId="27" fillId="0" borderId="4" applyNumberFormat="false" applyFill="false" applyAlignment="false" applyProtection="false">
      <alignment vertical="center"/>
    </xf>
    <xf numFmtId="0" fontId="30" fillId="23" borderId="0" applyNumberFormat="false" applyBorder="false" applyAlignment="false" applyProtection="false">
      <alignment vertical="center"/>
    </xf>
    <xf numFmtId="0" fontId="26" fillId="16" borderId="3" applyNumberFormat="false" applyAlignment="false" applyProtection="false">
      <alignment vertical="center"/>
    </xf>
    <xf numFmtId="0" fontId="32" fillId="24" borderId="7" applyNumberFormat="false" applyAlignment="false" applyProtection="false">
      <alignment vertical="center"/>
    </xf>
    <xf numFmtId="0" fontId="34" fillId="0" borderId="1"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16" fillId="14"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6" fillId="13"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16" fillId="9"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0" fontId="17" fillId="27" borderId="0" applyNumberFormat="false" applyBorder="false" applyAlignment="false" applyProtection="false">
      <alignment vertical="center"/>
    </xf>
    <xf numFmtId="0" fontId="0" fillId="8" borderId="2" applyNumberFormat="false" applyFont="false" applyAlignment="false" applyProtection="false">
      <alignment vertical="center"/>
    </xf>
    <xf numFmtId="0" fontId="16" fillId="7" borderId="0" applyNumberFormat="false" applyBorder="false" applyAlignment="false" applyProtection="false">
      <alignment vertical="center"/>
    </xf>
    <xf numFmtId="0" fontId="17" fillId="28" borderId="0" applyNumberFormat="false" applyBorder="false" applyAlignment="false" applyProtection="false">
      <alignment vertical="center"/>
    </xf>
    <xf numFmtId="0" fontId="16" fillId="18"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18" fillId="0" borderId="1" applyNumberFormat="false" applyFill="false" applyAlignment="false" applyProtection="false">
      <alignment vertical="center"/>
    </xf>
    <xf numFmtId="0" fontId="16" fillId="6" borderId="0" applyNumberFormat="false" applyBorder="false" applyAlignment="false" applyProtection="false">
      <alignment vertical="center"/>
    </xf>
    <xf numFmtId="0" fontId="25" fillId="0" borderId="6" applyNumberFormat="false" applyFill="false" applyAlignment="false" applyProtection="false">
      <alignment vertical="center"/>
    </xf>
    <xf numFmtId="0" fontId="17" fillId="5" borderId="0" applyNumberFormat="false" applyBorder="false" applyAlignment="false" applyProtection="false">
      <alignment vertical="center"/>
    </xf>
    <xf numFmtId="0" fontId="16" fillId="3" borderId="0" applyNumberFormat="false" applyBorder="false" applyAlignment="false" applyProtection="false">
      <alignment vertical="center"/>
    </xf>
    <xf numFmtId="0" fontId="33" fillId="0" borderId="8" applyNumberFormat="false" applyFill="false" applyAlignment="false" applyProtection="false">
      <alignment vertical="center"/>
    </xf>
  </cellStyleXfs>
  <cellXfs count="80">
    <xf numFmtId="0" fontId="0" fillId="0" borderId="0" xfId="0">
      <alignment vertical="center"/>
    </xf>
    <xf numFmtId="0" fontId="1" fillId="0" borderId="0" xfId="0" applyFont="true" applyFill="true" applyAlignment="true">
      <alignment vertical="center"/>
    </xf>
    <xf numFmtId="49" fontId="0" fillId="0" borderId="0" xfId="0" applyNumberFormat="true" applyFont="true" applyFill="true" applyBorder="true" applyAlignment="true">
      <alignment horizontal="left" vertical="center"/>
    </xf>
    <xf numFmtId="0" fontId="0" fillId="0" borderId="0" xfId="0" applyFont="true" applyFill="true" applyBorder="true" applyAlignment="true">
      <alignment horizontal="left"/>
    </xf>
    <xf numFmtId="0" fontId="0" fillId="0" borderId="0" xfId="0" applyFont="true" applyFill="true" applyBorder="true" applyAlignment="true">
      <alignment horizontal="left" vertical="center"/>
    </xf>
    <xf numFmtId="0" fontId="0" fillId="0" borderId="0" xfId="0" applyFont="true" applyFill="true" applyAlignment="true">
      <alignment horizontal="left"/>
    </xf>
    <xf numFmtId="0" fontId="0" fillId="0" borderId="0" xfId="0" applyAlignment="true">
      <alignment horizontal="left" vertical="center"/>
    </xf>
    <xf numFmtId="0" fontId="0" fillId="2" borderId="0" xfId="0" applyFont="true" applyFill="true" applyBorder="true" applyAlignment="true">
      <alignment horizontal="left"/>
    </xf>
    <xf numFmtId="0" fontId="0" fillId="2" borderId="0" xfId="0" applyFill="true">
      <alignment vertical="center"/>
    </xf>
    <xf numFmtId="0" fontId="0" fillId="0" borderId="0" xfId="0" applyAlignment="true">
      <alignment vertical="center"/>
    </xf>
    <xf numFmtId="0" fontId="2" fillId="0" borderId="0" xfId="0" applyFont="true" applyFill="true" applyAlignment="true">
      <alignment horizontal="left"/>
    </xf>
    <xf numFmtId="0" fontId="0" fillId="0" borderId="0" xfId="0" applyFont="true" applyAlignment="true">
      <alignment vertical="center"/>
    </xf>
    <xf numFmtId="0" fontId="0" fillId="0" borderId="0" xfId="0" applyFont="true" applyFill="true" applyBorder="true" applyAlignment="true">
      <alignment vertical="center"/>
    </xf>
    <xf numFmtId="49" fontId="1" fillId="0" borderId="0" xfId="0" applyNumberFormat="true" applyFont="true" applyFill="true" applyAlignment="true">
      <alignment horizontal="left" vertical="center"/>
    </xf>
    <xf numFmtId="0" fontId="3" fillId="0" borderId="0" xfId="0" applyFont="true" applyFill="true" applyBorder="true" applyAlignment="true"/>
    <xf numFmtId="0" fontId="4" fillId="0" borderId="0" xfId="0" applyFont="true" applyFill="true" applyBorder="true" applyAlignment="true">
      <alignment vertical="center"/>
    </xf>
    <xf numFmtId="0" fontId="4" fillId="0" borderId="0" xfId="0" applyFont="true" applyAlignment="true">
      <alignment vertical="center"/>
    </xf>
    <xf numFmtId="0" fontId="0" fillId="0" borderId="0" xfId="0" applyBorder="true" applyAlignment="true">
      <alignment vertical="center"/>
    </xf>
    <xf numFmtId="0" fontId="4" fillId="0" borderId="0" xfId="0" applyFont="true" applyFill="true" applyAlignment="true">
      <alignment vertical="center"/>
    </xf>
    <xf numFmtId="0" fontId="4" fillId="0" borderId="0" xfId="0" applyFont="true" applyBorder="true" applyAlignment="true">
      <alignment vertical="center"/>
    </xf>
    <xf numFmtId="0" fontId="3" fillId="0" borderId="0" xfId="41" applyFont="true" applyFill="true" applyBorder="true" applyAlignment="true" applyProtection="true"/>
    <xf numFmtId="0" fontId="0" fillId="0" borderId="0" xfId="0" applyFill="true" applyBorder="true" applyAlignment="true">
      <alignment vertical="center"/>
    </xf>
    <xf numFmtId="0" fontId="5" fillId="0" borderId="0" xfId="41" applyFont="true" applyFill="true" applyAlignment="true" applyProtection="true"/>
    <xf numFmtId="0" fontId="0" fillId="0" borderId="0" xfId="0" applyFont="true" applyBorder="true" applyAlignment="true">
      <alignment vertical="center"/>
    </xf>
    <xf numFmtId="0" fontId="3" fillId="0" borderId="0" xfId="0" applyFont="true" applyFill="true" applyAlignment="true"/>
    <xf numFmtId="0" fontId="0" fillId="0" borderId="0" xfId="0" applyFont="true" applyFill="true" applyAlignment="true">
      <alignment vertical="center"/>
    </xf>
    <xf numFmtId="0" fontId="6" fillId="0" borderId="0" xfId="0" applyFont="true" applyBorder="true" applyAlignment="true">
      <alignment vertical="center"/>
    </xf>
    <xf numFmtId="0" fontId="2" fillId="0" borderId="0" xfId="0" applyFont="true" applyFill="true" applyAlignment="true"/>
    <xf numFmtId="0" fontId="7" fillId="0" borderId="0" xfId="41" applyFont="true" applyFill="true" applyBorder="true" applyAlignment="true" applyProtection="true"/>
    <xf numFmtId="0" fontId="0" fillId="0" borderId="0" xfId="0" applyFont="true" applyFill="true" applyAlignment="true"/>
    <xf numFmtId="0" fontId="8" fillId="0" borderId="0" xfId="41" applyFont="true" applyFill="true" applyAlignment="true" applyProtection="true"/>
    <xf numFmtId="0" fontId="9" fillId="0" borderId="0" xfId="41" applyFont="true" applyFill="true" applyBorder="true" applyAlignment="true"/>
    <xf numFmtId="0" fontId="9" fillId="0" borderId="0" xfId="41" applyFont="true" applyFill="true" applyAlignment="true" applyProtection="true"/>
    <xf numFmtId="0" fontId="7" fillId="0" borderId="0" xfId="41" applyFont="true" applyFill="true" applyAlignment="true" applyProtection="true"/>
    <xf numFmtId="0" fontId="0" fillId="0" borderId="0" xfId="0" applyFont="true" applyFill="true" applyBorder="true" applyAlignment="true"/>
    <xf numFmtId="0" fontId="9" fillId="0" borderId="0" xfId="41" applyFont="true" applyFill="true" applyBorder="true" applyAlignment="true" applyProtection="true"/>
    <xf numFmtId="0" fontId="10" fillId="0" borderId="0" xfId="41" applyFont="true" applyBorder="true" applyAlignment="true">
      <alignment vertical="center"/>
    </xf>
    <xf numFmtId="0" fontId="10" fillId="0" borderId="0" xfId="41" applyFont="true" applyFill="true" applyAlignment="true" applyProtection="true"/>
    <xf numFmtId="0" fontId="0" fillId="0" borderId="0" xfId="0" applyFill="true" applyAlignment="true">
      <alignment vertical="center"/>
    </xf>
    <xf numFmtId="0" fontId="9" fillId="0" borderId="0" xfId="0" applyFont="true" applyFill="true" applyBorder="true" applyAlignment="true"/>
    <xf numFmtId="0" fontId="3" fillId="0" borderId="0" xfId="0" applyFont="true" applyAlignment="true">
      <alignment vertical="center"/>
    </xf>
    <xf numFmtId="0" fontId="3" fillId="0" borderId="0" xfId="0" applyFont="true" applyBorder="true" applyAlignment="true">
      <alignment vertical="center"/>
    </xf>
    <xf numFmtId="0" fontId="3" fillId="0" borderId="0" xfId="0" applyFont="true" applyFill="true" applyBorder="true" applyAlignment="true">
      <alignment vertical="center"/>
    </xf>
    <xf numFmtId="49" fontId="0" fillId="0" borderId="0" xfId="0" applyNumberFormat="true" applyFont="true" applyFill="true" applyAlignment="true">
      <alignment horizontal="left" vertical="center"/>
    </xf>
    <xf numFmtId="0" fontId="11" fillId="0" borderId="0" xfId="0" applyFont="true" applyBorder="true" applyAlignment="true">
      <alignment vertical="center"/>
    </xf>
    <xf numFmtId="0" fontId="11" fillId="0" borderId="0" xfId="0" applyFont="true" applyAlignment="true">
      <alignment vertical="center"/>
    </xf>
    <xf numFmtId="0" fontId="9" fillId="0" borderId="0" xfId="0" applyFont="true" applyFill="true" applyAlignment="true"/>
    <xf numFmtId="0" fontId="10" fillId="0" borderId="0" xfId="41" applyFont="true" applyAlignment="true">
      <alignment vertical="center"/>
    </xf>
    <xf numFmtId="0" fontId="3" fillId="0" borderId="0" xfId="0" applyFont="true" applyBorder="true" applyAlignment="true"/>
    <xf numFmtId="0" fontId="4" fillId="0" borderId="0" xfId="0" applyFont="true" applyFill="true" applyBorder="true">
      <alignment vertical="center"/>
    </xf>
    <xf numFmtId="0" fontId="4" fillId="0" borderId="0" xfId="0" applyFont="true">
      <alignment vertical="center"/>
    </xf>
    <xf numFmtId="49" fontId="1" fillId="0" borderId="0" xfId="0" applyNumberFormat="true" applyFont="true" applyFill="true" applyAlignment="true">
      <alignment vertical="center"/>
    </xf>
    <xf numFmtId="0" fontId="9" fillId="0" borderId="0" xfId="41" applyFont="true" applyFill="true" applyBorder="true" applyAlignment="true">
      <alignment vertical="center"/>
    </xf>
    <xf numFmtId="0" fontId="12" fillId="0" borderId="0" xfId="41" applyFont="true" applyFill="true" applyBorder="true" applyAlignment="true">
      <alignment vertical="center"/>
    </xf>
    <xf numFmtId="49" fontId="0" fillId="0" borderId="0" xfId="0" applyNumberFormat="true" applyFont="true" applyFill="true" applyBorder="true" applyAlignment="true">
      <alignment vertical="center"/>
    </xf>
    <xf numFmtId="0" fontId="12" fillId="0" borderId="0" xfId="41" applyFont="true" applyFill="true" applyBorder="true" applyAlignment="true"/>
    <xf numFmtId="0" fontId="13" fillId="0" borderId="0" xfId="41" applyFont="true" applyFill="true" applyBorder="true" applyAlignment="true">
      <alignment vertical="center"/>
    </xf>
    <xf numFmtId="0" fontId="4" fillId="0" borderId="0" xfId="0" applyFont="true" applyFill="true" applyBorder="true" applyAlignment="true"/>
    <xf numFmtId="0" fontId="4" fillId="0" borderId="0" xfId="0" applyFont="true" applyFill="true" applyAlignment="true"/>
    <xf numFmtId="0" fontId="9" fillId="0" borderId="0" xfId="41" applyFont="true" applyFill="true" applyAlignment="true">
      <alignment vertical="center"/>
    </xf>
    <xf numFmtId="0" fontId="9" fillId="0" borderId="0" xfId="41" applyFont="true" applyFill="true" applyAlignment="true"/>
    <xf numFmtId="0" fontId="0" fillId="0" borderId="0" xfId="0" applyFont="true">
      <alignment vertical="center"/>
    </xf>
    <xf numFmtId="0" fontId="0" fillId="0" borderId="0" xfId="0" applyFont="true" applyAlignment="true">
      <alignment vertical="center" wrapText="true"/>
    </xf>
    <xf numFmtId="0" fontId="0" fillId="0" borderId="0" xfId="0" applyFill="true">
      <alignment vertical="center"/>
    </xf>
    <xf numFmtId="0" fontId="9" fillId="0" borderId="0" xfId="41" applyFont="true" applyAlignment="true">
      <alignment vertical="center"/>
    </xf>
    <xf numFmtId="0" fontId="4" fillId="0" borderId="0" xfId="41" applyFont="true" applyFill="true" applyBorder="true" applyAlignment="true" applyProtection="true"/>
    <xf numFmtId="0" fontId="14" fillId="0" borderId="0" xfId="41" applyFont="true" applyFill="true" applyBorder="true" applyAlignment="true">
      <alignment vertical="center"/>
    </xf>
    <xf numFmtId="49" fontId="0" fillId="0" borderId="0" xfId="0" applyNumberFormat="true" applyFont="true" applyFill="true" applyAlignment="true">
      <alignment vertical="center"/>
    </xf>
    <xf numFmtId="0" fontId="4" fillId="0" borderId="0" xfId="0" applyFont="true" applyFill="true" applyBorder="true" applyAlignment="true">
      <alignment vertical="center" wrapText="true"/>
    </xf>
    <xf numFmtId="0" fontId="15" fillId="0" borderId="0" xfId="0" applyFont="true" applyBorder="true">
      <alignment vertical="center"/>
    </xf>
    <xf numFmtId="0" fontId="4" fillId="0" borderId="0" xfId="0" applyFont="true" applyBorder="true" applyAlignment="true">
      <alignment vertical="center" wrapText="true"/>
    </xf>
    <xf numFmtId="0" fontId="4" fillId="0" borderId="0" xfId="0" applyFont="true" applyBorder="true">
      <alignment vertical="center"/>
    </xf>
    <xf numFmtId="0" fontId="4" fillId="0" borderId="0" xfId="0" applyFont="true" applyAlignment="true">
      <alignment vertical="center" wrapText="true"/>
    </xf>
    <xf numFmtId="0" fontId="0" fillId="0" borderId="0" xfId="0" applyBorder="true">
      <alignment vertical="center"/>
    </xf>
    <xf numFmtId="0" fontId="0" fillId="0" borderId="0" xfId="0" applyFont="true" applyBorder="true" applyAlignment="true">
      <alignment vertical="center" wrapText="true"/>
    </xf>
    <xf numFmtId="0" fontId="0" fillId="0" borderId="0" xfId="0" applyBorder="true" applyAlignment="true">
      <alignment vertical="center" wrapText="true"/>
    </xf>
    <xf numFmtId="0" fontId="11" fillId="0" borderId="0" xfId="0" applyFont="true" applyBorder="true">
      <alignment vertical="center"/>
    </xf>
    <xf numFmtId="0" fontId="11" fillId="0" borderId="0" xfId="0" applyFont="true">
      <alignment vertical="center"/>
    </xf>
    <xf numFmtId="0" fontId="3" fillId="0" borderId="0" xfId="0" applyFont="true">
      <alignment vertical="center"/>
    </xf>
    <xf numFmtId="0" fontId="0" fillId="0" borderId="0" xfId="0" applyFill="true" applyAlignment="true"/>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waltonchain.org/en/Waltonchain_White_Paper_2.0_EN.pdf&#65292;https:/www.waltonchain.org/templets/default/doc/Waltonchain%20White%20Paper%202.0_EN.pdf&#65292;https:/www.waltonchain.org/templets/default/doc/Waltonchain_Blockchain_Explorer_User_Manual.pdf" TargetMode="External"/><Relationship Id="rId98" Type="http://schemas.openxmlformats.org/officeDocument/2006/relationships/hyperlink" Target="https://github.com/ZenGo-X/JugglingSwap" TargetMode="External"/><Relationship Id="rId97" Type="http://schemas.openxmlformats.org/officeDocument/2006/relationships/hyperlink" Target="https://arxiv.org/pdf/2007.14423.pdf" TargetMode="External"/><Relationship Id="rId96" Type="http://schemas.openxmlformats.org/officeDocument/2006/relationships/hyperlink" Target="https://github.com/LayerXcom/cordage" TargetMode="External"/><Relationship Id="rId95" Type="http://schemas.openxmlformats.org/officeDocument/2006/relationships/hyperlink" Target="https://github.com/WeBankFinTech/WeCross" TargetMode="External"/><Relationship Id="rId94" Type="http://schemas.openxmlformats.org/officeDocument/2006/relationships/hyperlink" Target="https://github.com/AcalaNetwork/Acala" TargetMode="External"/><Relationship Id="rId93" Type="http://schemas.openxmlformats.org/officeDocument/2006/relationships/hyperlink" Target="https://github.com/AcalaNetwork/Acala&#65292;https:/github.com/AcalaNetwork/Acala-white-paper" TargetMode="External"/><Relationship Id="rId92" Type="http://schemas.openxmlformats.org/officeDocument/2006/relationships/hyperlink" Target="https://github.com/cosmos/cosmos-sdk" TargetMode="External"/><Relationship Id="rId91" Type="http://schemas.openxmlformats.org/officeDocument/2006/relationships/hyperlink" Target="https://coinnws.com/wp-content/uploads/2019/08/cosmos-whitepaper.pdf" TargetMode="External"/><Relationship Id="rId90" Type="http://schemas.openxmlformats.org/officeDocument/2006/relationships/hyperlink" Target="https://github.com/aionnetwork/aion" TargetMode="External"/><Relationship Id="rId9" Type="http://schemas.openxmlformats.org/officeDocument/2006/relationships/hyperlink" Target="https://blockstream.com/liquid/" TargetMode="External"/><Relationship Id="rId89" Type="http://schemas.openxmlformats.org/officeDocument/2006/relationships/hyperlink" Target="https://cryptorating.eu/whitepapers/Aion/aion.network_technical-introduction_en.pdf" TargetMode="External"/><Relationship Id="rId88" Type="http://schemas.openxmlformats.org/officeDocument/2006/relationships/hyperlink" Target="https://github.com/essentiaone/ess-atomic-swap" TargetMode="External"/><Relationship Id="rId87" Type="http://schemas.openxmlformats.org/officeDocument/2006/relationships/hyperlink" Target="https://essentia.one/files/essentia_whitepaper_draft.pdf" TargetMode="External"/><Relationship Id="rId86" Type="http://schemas.openxmlformats.org/officeDocument/2006/relationships/hyperlink" Target="https://github.com/bcio/api-documentation" TargetMode="External"/><Relationship Id="rId85" Type="http://schemas.openxmlformats.org/officeDocument/2006/relationships/hyperlink" Target="https://blockchain.io/wp-content/uploads/2018/09/BCIO_Whitepaper.pdf" TargetMode="External"/><Relationship Id="rId84" Type="http://schemas.openxmlformats.org/officeDocument/2006/relationships/hyperlink" Target="https://github.com/auxesisgroup/auxledger-evm-powered" TargetMode="External"/><Relationship Id="rId83" Type="http://schemas.openxmlformats.org/officeDocument/2006/relationships/hyperlink" Target="https://auxledger.org/whitepapers/auxledger-introductory-paper-en.pdf" TargetMode="External"/><Relationship Id="rId82" Type="http://schemas.openxmlformats.org/officeDocument/2006/relationships/hyperlink" Target="https://github.com/Twinkleofficial/twinkleeos" TargetMode="External"/><Relationship Id="rId81" Type="http://schemas.openxmlformats.org/officeDocument/2006/relationships/hyperlink" Target="http://www.tkt-twinkle.com/download/TKT-whitepaper_EN.pdf" TargetMode="External"/><Relationship Id="rId80" Type="http://schemas.openxmlformats.org/officeDocument/2006/relationships/hyperlink" Target="https://github.com/SmartChainX/ChainX-Core" TargetMode="External"/><Relationship Id="rId8" Type="http://schemas.openxmlformats.org/officeDocument/2006/relationships/hyperlink" Target="https://conferences.sigcomm.org/events/apnet2018/posters/6.pdf" TargetMode="External"/><Relationship Id="rId79" Type="http://schemas.openxmlformats.org/officeDocument/2006/relationships/hyperlink" Target="https://chainx-static.oss-cn-hangzhou.aliyuncs.com/chainx_en.pdf" TargetMode="External"/><Relationship Id="rId78" Type="http://schemas.openxmlformats.org/officeDocument/2006/relationships/hyperlink" Target="https://github.com/thorchain/Resources" TargetMode="External"/><Relationship Id="rId77" Type="http://schemas.openxmlformats.org/officeDocument/2006/relationships/hyperlink" Target="https://github.com/thorchain/Resources/tree/master/Whitepapers&#65292;https:/webcache.googleusercontent.com/search?q=cache:tkrvTrE3AIMJ:https://medium.com/thorchain/the-bifr%25C3%25B6st-protocol-bridging-chains-safely-9097c7dde7bf+&amp;cd=3&amp;hl=en&amp;ct=clnk&amp;gl=hk&#65292;https://www.swishlabs.com/blog/building-the-next-step-of-blockchain-thorchain-update-001&#65292;https://app.blockdata.tech/products/bifrost-protocol" TargetMode="External"/><Relationship Id="rId76" Type="http://schemas.openxmlformats.org/officeDocument/2006/relationships/hyperlink" Target="https://github.com/ContractLand/terra-bridge-btc" TargetMode="External"/><Relationship Id="rId75" Type="http://schemas.openxmlformats.org/officeDocument/2006/relationships/hyperlink" Target="https://www.contractland.io/ContractLand-Whitepaper-2.0.pdf" TargetMode="External"/><Relationship Id="rId74" Type="http://schemas.openxmlformats.org/officeDocument/2006/relationships/hyperlink" Target="https://github.com/drunken005/coinxp-eos" TargetMode="External"/><Relationship Id="rId73" Type="http://schemas.openxmlformats.org/officeDocument/2006/relationships/hyperlink" Target="https://www.coinxp.io/public/CoinXP_Whitepaper_En_V1.5.pdf" TargetMode="External"/><Relationship Id="rId72" Type="http://schemas.openxmlformats.org/officeDocument/2006/relationships/hyperlink" Target="https://github.com/tomochain/tomochain" TargetMode="External"/><Relationship Id="rId71" Type="http://schemas.openxmlformats.org/officeDocument/2006/relationships/hyperlink" Target="https://cryptorating.eu/whitepapers/TomoChain/whitepaper%204.0%20ENG-co%20link.pdf" TargetMode="External"/><Relationship Id="rId70" Type="http://schemas.openxmlformats.org/officeDocument/2006/relationships/hyperlink" Target="https://ark.io/Whitepaper.pdf" TargetMode="External"/><Relationship Id="rId7" Type="http://schemas.openxmlformats.org/officeDocument/2006/relationships/hyperlink" Target="https://icon.foundation/resources/whitepaper/ICON_Whitepaper_EN.pdf" TargetMode="External"/><Relationship Id="rId69" Type="http://schemas.openxmlformats.org/officeDocument/2006/relationships/hyperlink" Target="https://github.com/ArkEcosystem/core" TargetMode="External"/><Relationship Id="rId68" Type="http://schemas.openxmlformats.org/officeDocument/2006/relationships/hyperlink" Target="https://github.com/eocschain/eocs/blob/master/ICP.md&#65292;http:/eocs.io/assets/whitepaper/EOCSwhitepaper-EN.pdf" TargetMode="External"/><Relationship Id="rId67" Type="http://schemas.openxmlformats.org/officeDocument/2006/relationships/hyperlink" Target="https://github.com/h4sh3d/xmr-btc-atomic-swap/blob/master/whitepaper/xmr-btc.pdf" TargetMode="External"/><Relationship Id="rId66" Type="http://schemas.openxmlformats.org/officeDocument/2006/relationships/hyperlink" Target="https://github.com/h4sh3d/xmr-btc-atomic-swap" TargetMode="External"/><Relationship Id="rId65" Type="http://schemas.openxmlformats.org/officeDocument/2006/relationships/hyperlink" Target="https://github.com/palletone/go-palletone" TargetMode="External"/><Relationship Id="rId64" Type="http://schemas.openxmlformats.org/officeDocument/2006/relationships/hyperlink" Target="https://github.com/corda/corda" TargetMode="External"/><Relationship Id="rId63" Type="http://schemas.openxmlformats.org/officeDocument/2006/relationships/hyperlink" Target="https://www.corda.net/content/corda-technical-whitepaper.pdf" TargetMode="External"/><Relationship Id="rId62" Type="http://schemas.openxmlformats.org/officeDocument/2006/relationships/hyperlink" Target="https://taiyiyun.com/" TargetMode="External"/><Relationship Id="rId61" Type="http://schemas.openxmlformats.org/officeDocument/2006/relationships/hyperlink" Target="https://dragonchain.com/assets/Dragonchain_Business_Summary.pdf" TargetMode="External"/><Relationship Id="rId60" Type="http://schemas.openxmlformats.org/officeDocument/2006/relationships/hyperlink" Target="https://unibright.io/" TargetMode="External"/><Relationship Id="rId6" Type="http://schemas.openxmlformats.org/officeDocument/2006/relationships/hyperlink" Target="http://www.hx.cash/,%20https:/h.cash/themes/en/images/HCASH-YellowPaper-1.1.pdf" TargetMode="External"/><Relationship Id="rId59" Type="http://schemas.openxmlformats.org/officeDocument/2006/relationships/hyperlink" Target="https://pchaindoc.readthedocs.io/en/latest/FAQ/faq.html" TargetMode="External"/><Relationship Id="rId58" Type="http://schemas.openxmlformats.org/officeDocument/2006/relationships/hyperlink" Target="https://ieeexplore.ieee.org/stamp/stamp.jsp?arnumber=8431965&amp;tag=1" TargetMode="External"/><Relationship Id="rId57" Type="http://schemas.openxmlformats.org/officeDocument/2006/relationships/hyperlink" Target="https://chain.link/cn/" TargetMode="External"/><Relationship Id="rId56" Type="http://schemas.openxmlformats.org/officeDocument/2006/relationships/hyperlink" Target="https://cardstack.com/technology&#65292;https:/github.com/cardstack/cardstack" TargetMode="External"/><Relationship Id="rId55" Type="http://schemas.openxmlformats.org/officeDocument/2006/relationships/hyperlink" Target="https://baas.zhigui.com/production/zeus" TargetMode="External"/><Relationship Id="rId54" Type="http://schemas.openxmlformats.org/officeDocument/2006/relationships/hyperlink" Target="https://cloud.baidu.com/solution/blockchain.html" TargetMode="External"/><Relationship Id="rId53" Type="http://schemas.openxmlformats.org/officeDocument/2006/relationships/hyperlink" Target="https://quarkchain.io/cn/" TargetMode="External"/><Relationship Id="rId52" Type="http://schemas.openxmlformats.org/officeDocument/2006/relationships/hyperlink" Target="https://elementsproject.org/" TargetMode="External"/><Relationship Id="rId51" Type="http://schemas.openxmlformats.org/officeDocument/2006/relationships/hyperlink" Target="http://www.element-alpha.com/" TargetMode="External"/><Relationship Id="rId50" Type="http://schemas.openxmlformats.org/officeDocument/2006/relationships/hyperlink" Target="https://github.com/AschPlatform/asch-docs" TargetMode="External"/><Relationship Id="rId5" Type="http://schemas.openxmlformats.org/officeDocument/2006/relationships/hyperlink" Target="https://github.com/Securrency/SmartContraX" TargetMode="External"/><Relationship Id="rId49" Type="http://schemas.openxmlformats.org/officeDocument/2006/relationships/hyperlink" Target="https://github.com/shangsony/EKT/blob/master/docs/whitepaper.md" TargetMode="External"/><Relationship Id="rId48" Type="http://schemas.openxmlformats.org/officeDocument/2006/relationships/hyperlink" Target="https://tech.antfin.com/solutions/odats" TargetMode="External"/><Relationship Id="rId47" Type="http://schemas.openxmlformats.org/officeDocument/2006/relationships/hyperlink" Target="https://tron.network/static/doc/white_paper_v_2_0.pdf&#65292;https:/www.chainnews.com/articles/439797663103.htm" TargetMode="External"/><Relationship Id="rId46" Type="http://schemas.openxmlformats.org/officeDocument/2006/relationships/hyperlink" Target="https://tether.to/wp-content/uploads/2016/06/TetherWhitePaper.pdf" TargetMode="External"/><Relationship Id="rId45" Type="http://schemas.openxmlformats.org/officeDocument/2006/relationships/hyperlink" Target="https://www.jinse.com/blockchain/631274.html" TargetMode="External"/><Relationship Id="rId44" Type="http://schemas.openxmlformats.org/officeDocument/2006/relationships/hyperlink" Target="https://www.chainnews.com/articles/289453499102.htm" TargetMode="External"/><Relationship Id="rId43" Type="http://schemas.openxmlformats.org/officeDocument/2006/relationships/hyperlink" Target="https://github.com/rnicoll/cate" TargetMode="External"/><Relationship Id="rId42" Type="http://schemas.openxmlformats.org/officeDocument/2006/relationships/hyperlink" Target="https://www.arcblock.io/zh/" TargetMode="External"/><Relationship Id="rId41" Type="http://schemas.openxmlformats.org/officeDocument/2006/relationships/hyperlink" Target="https://www.zeepin.io/pdfs/Zeepin%20Chain%20Tech%20WP%20V1.0%20EN.pdf" TargetMode="External"/><Relationship Id="rId40" Type="http://schemas.openxmlformats.org/officeDocument/2006/relationships/hyperlink" Target="https://github.com/ZcashFoundation/GrantProposals-2017Q4/&#65292;https:/github.com/zcash/zcash/issues/2098" TargetMode="External"/><Relationship Id="rId4" Type="http://schemas.openxmlformats.org/officeDocument/2006/relationships/hyperlink" Target="https://github.com/vntchain/kepler" TargetMode="External"/><Relationship Id="rId39" Type="http://schemas.openxmlformats.org/officeDocument/2006/relationships/hyperlink" Target="https://pdfs.semanticscholar.org/2d89/cd8f47434726bfb3649299d3900d400d7d9f.pdf?_ga=2.250871046.1637393128.1567612537-1340473546.1566468627&#65292;%20https://github.com/blockstack/virtualchain" TargetMode="External"/><Relationship Id="rId38" Type="http://schemas.openxmlformats.org/officeDocument/2006/relationships/hyperlink" Target="http://btcrelay.org/" TargetMode="External"/><Relationship Id="rId37" Type="http://schemas.openxmlformats.org/officeDocument/2006/relationships/hyperlink" Target="https://web.archive.org/web/20190411113609/https:/aphelion.org/wp.html" TargetMode="External"/><Relationship Id="rId36" Type="http://schemas.openxmlformats.org/officeDocument/2006/relationships/hyperlink" Target="https://eprint.iacr.org/2017/406.pdf" TargetMode="External"/><Relationship Id="rId35" Type="http://schemas.openxmlformats.org/officeDocument/2006/relationships/hyperlink" Target="https://storage.googleapis.com/website-bancor/2018/04/01ba8253-bancor_protocol_whitepaper_en.pdf" TargetMode="External"/><Relationship Id="rId34" Type="http://schemas.openxmlformats.org/officeDocument/2006/relationships/hyperlink" Target="https://github.com/Azure/azure-blockchain-projects/blob/master/bletchley/bletchley-whitepaper.md" TargetMode="External"/><Relationship Id="rId33" Type="http://schemas.openxmlformats.org/officeDocument/2006/relationships/hyperlink" Target="https://github.com/ethereum/wiki/wiki/Chain-Fibers-Redux" TargetMode="External"/><Relationship Id="rId32" Type="http://schemas.openxmlformats.org/officeDocument/2006/relationships/hyperlink" Target="https://blockstream.com/sidechains.pdf" TargetMode="External"/><Relationship Id="rId31" Type="http://schemas.openxmlformats.org/officeDocument/2006/relationships/hyperlink" Target="https://docs.rsk.co/Drivechains_Sidechains_and_Hybrid_2-way_peg_Designs_R9.pdf&#65292;https:/www.drivechain.info/" TargetMode="External"/><Relationship Id="rId30" Type="http://schemas.openxmlformats.org/officeDocument/2006/relationships/hyperlink" Target="https://docs.elrond.com/" TargetMode="External"/><Relationship Id="rId3" Type="http://schemas.openxmlformats.org/officeDocument/2006/relationships/hyperlink" Target="https://github.com/bifrost-finance/bifrost" TargetMode="External"/><Relationship Id="rId29" Type="http://schemas.openxmlformats.org/officeDocument/2006/relationships/hyperlink" Target="https://github.com/dogethereum/docs" TargetMode="External"/><Relationship Id="rId28" Type="http://schemas.openxmlformats.org/officeDocument/2006/relationships/hyperlink" Target="https://arxiv.org/ftp/arxiv/papers/1810/1810.02174.pdf" TargetMode="External"/><Relationship Id="rId27" Type="http://schemas.openxmlformats.org/officeDocument/2006/relationships/hyperlink" Target="https://web.archive.org/web/20190529013633/https:/0x.org/pdfs/0x_white_paper.pdf" TargetMode="External"/><Relationship Id="rId26" Type="http://schemas.openxmlformats.org/officeDocument/2006/relationships/hyperlink" Target="https://github.com/dogethereum/docs/blob/master/superblocks/superblocks-white-paper.pdf&#65292;%20http:/people.cs.uchicago.edu/~teutsch/papers/dogethereum.pdf" TargetMode="External"/><Relationship Id="rId25" Type="http://schemas.openxmlformats.org/officeDocument/2006/relationships/hyperlink" Target="https://ieeexplore.ieee.org/stamp/stamp.jsp?tp=&amp;arnumber=8368370" TargetMode="External"/><Relationship Id="rId24" Type="http://schemas.openxmlformats.org/officeDocument/2006/relationships/hyperlink" Target="https://stakenet.io/Stakenet_Whitepaper.pdf" TargetMode="External"/><Relationship Id="rId23" Type="http://schemas.openxmlformats.org/officeDocument/2006/relationships/hyperlink" Target="https://github.com/ethereum/wiki/wiki/Sharding-FAQs,%20https:/eth.wiki/en/sharding/sharding-introduction-r-d-compendium,%20https:/eth.wiki/sharding/Sharding-FAQs" TargetMode="External"/><Relationship Id="rId22" Type="http://schemas.openxmlformats.org/officeDocument/2006/relationships/hyperlink" Target="https://github.com/ConsenSys/Project-Alchemy" TargetMode="External"/><Relationship Id="rId21" Type="http://schemas.openxmlformats.org/officeDocument/2006/relationships/hyperlink" Target="https://plasma.io/plasma.pdf" TargetMode="External"/><Relationship Id="rId20" Type="http://schemas.openxmlformats.org/officeDocument/2006/relationships/hyperlink" Target="https://github.com/cosmos/peggy" TargetMode="External"/><Relationship Id="rId2" Type="http://schemas.openxmlformats.org/officeDocument/2006/relationships/hyperlink" Target="https://github.com/HarryR/shwop" TargetMode="External"/><Relationship Id="rId19" Type="http://schemas.openxmlformats.org/officeDocument/2006/relationships/hyperlink" Target="https://www.blockstream.com/sidechains.pdf" TargetMode="External"/><Relationship Id="rId18" Type="http://schemas.openxmlformats.org/officeDocument/2006/relationships/hyperlink" Target="https://github.com/KyberNetwork/peace-relay" TargetMode="External"/><Relationship Id="rId17" Type="http://schemas.openxmlformats.org/officeDocument/2006/relationships/hyperlink" Target="https://munan.tech/2019/05/21/edgeware" TargetMode="External"/><Relationship Id="rId16" Type="http://schemas.openxmlformats.org/officeDocument/2006/relationships/hyperlink" Target="https://www.quant.network/wp-content/uploads/2018/09/Quant_Overledger_Whitepaper-Sep.pdf" TargetMode="External"/><Relationship Id="rId156" Type="http://schemas.openxmlformats.org/officeDocument/2006/relationships/hyperlink" Target="https://github.com/nuls-io/nuls" TargetMode="External"/><Relationship Id="rId155" Type="http://schemas.openxmlformats.org/officeDocument/2006/relationships/hyperlink" Target="https://www.nuls.io/wp-content/uploads/2019/06/NULS_Whitepaper_2.0.pdf&#65292; https://www.nuls.io/wp-content/uploads/2019/06/NulsYellowpaper1.1.pdf" TargetMode="External"/><Relationship Id="rId154" Type="http://schemas.openxmlformats.org/officeDocument/2006/relationships/hyperlink" Target="https://github.com/ontio/ontology" TargetMode="External"/><Relationship Id="rId153" Type="http://schemas.openxmlformats.org/officeDocument/2006/relationships/hyperlink" Target="https://ont.io/wp/Ontology-Infrastructure-White-Paper-EN-2.0.0.pdf" TargetMode="External"/><Relationship Id="rId152" Type="http://schemas.openxmlformats.org/officeDocument/2006/relationships/hyperlink" Target="https://github.com/rsksmart/rskj" TargetMode="External"/><Relationship Id="rId151" Type="http://schemas.openxmlformats.org/officeDocument/2006/relationships/hyperlink" Target="https://www.rsk.co/Whitepapers/RSK-White-Paper-Updated.pdf" TargetMode="External"/><Relationship Id="rId150" Type="http://schemas.openxmlformats.org/officeDocument/2006/relationships/hyperlink" Target="https://github.com/paritytech/polkadot" TargetMode="External"/><Relationship Id="rId15" Type="http://schemas.openxmlformats.org/officeDocument/2006/relationships/hyperlink" Target="https://openledger.info/&#65292;https:/www.cryptomorrow.com/2019/02/06/list-of-dex-crypto-exchanges/" TargetMode="External"/><Relationship Id="rId149" Type="http://schemas.openxmlformats.org/officeDocument/2006/relationships/hyperlink" Target="https://github.com/wanchain/go-wanchain" TargetMode="External"/><Relationship Id="rId148" Type="http://schemas.openxmlformats.org/officeDocument/2006/relationships/hyperlink" Target="https://www.chainwhy.com/upload/default/20180615/3dd1f9350b626b6b5371906f2acdaa78.pdf" TargetMode="External"/><Relationship Id="rId147" Type="http://schemas.openxmlformats.org/officeDocument/2006/relationships/hyperlink" Target="https://skale.network/whitepaper" TargetMode="External"/><Relationship Id="rId146" Type="http://schemas.openxmlformats.org/officeDocument/2006/relationships/hyperlink" Target="https://github.com/polynetwork/poly" TargetMode="External"/><Relationship Id="rId145" Type="http://schemas.openxmlformats.org/officeDocument/2006/relationships/hyperlink" Target="https://www.poly.network/PolyNetwork-whitepaper.pdf" TargetMode="External"/><Relationship Id="rId144" Type="http://schemas.openxmlformats.org/officeDocument/2006/relationships/hyperlink" Target="https://github.com/poanetwork/token-bridge" TargetMode="External"/><Relationship Id="rId143" Type="http://schemas.openxmlformats.org/officeDocument/2006/relationships/hyperlink" Target="https://www.poa.network/for-users/whitepaper/poadao-v1" TargetMode="External"/><Relationship Id="rId142" Type="http://schemas.openxmlformats.org/officeDocument/2006/relationships/hyperlink" Target="https://pantos.io/pdf/pantos-visionpaper.pdf" TargetMode="External"/><Relationship Id="rId141" Type="http://schemas.openxmlformats.org/officeDocument/2006/relationships/hyperlink" Target="https://github.com/meshplus/bitxhub" TargetMode="External"/><Relationship Id="rId140" Type="http://schemas.openxmlformats.org/officeDocument/2006/relationships/hyperlink" Target="https://upload.hyperchain.cn/BitXHub%E7%99%BD%E7%9A%AE%E4%B9%A6.pdf" TargetMode="External"/><Relationship Id="rId14" Type="http://schemas.openxmlformats.org/officeDocument/2006/relationships/hyperlink" Target="https://www.oneledger.io/" TargetMode="External"/><Relationship Id="rId139" Type="http://schemas.openxmlformats.org/officeDocument/2006/relationships/hyperlink" Target="https://github.com/laddernetwork/crosschain-eth-bridge-substrate" TargetMode="External"/><Relationship Id="rId138" Type="http://schemas.openxmlformats.org/officeDocument/2006/relationships/hyperlink" Target="https://www.chainwhy.com/upload/default/20190521/0d2b8175d06cb481e2fc98bccd97f490.pdf" TargetMode="External"/><Relationship Id="rId137" Type="http://schemas.openxmlformats.org/officeDocument/2006/relationships/hyperlink" Target="https://github.com/irisnet/irishub" TargetMode="External"/><Relationship Id="rId136" Type="http://schemas.openxmlformats.org/officeDocument/2006/relationships/hyperlink" Target="https://github.com/irisnet/irisnet/blob/master/%E7%99%BD%E7%9A%AE%E4%B9%A6.md" TargetMode="External"/><Relationship Id="rId135" Type="http://schemas.openxmlformats.org/officeDocument/2006/relationships/hyperlink" Target="https://github.com/interledger/rfcs" TargetMode="External"/><Relationship Id="rId134" Type="http://schemas.openxmlformats.org/officeDocument/2006/relationships/hyperlink" Target="https://github.com/hyperledger/quilt" TargetMode="External"/><Relationship Id="rId133" Type="http://schemas.openxmlformats.org/officeDocument/2006/relationships/hyperlink" Target="https://www.hyperledger.org/wp-content/uploads/2018/08/HL_Whitepaper_IntroductiontoHyperledger.pdf" TargetMode="External"/><Relationship Id="rId132" Type="http://schemas.openxmlformats.org/officeDocument/2006/relationships/hyperlink" Target="https://github.com/HcashOrg/HyperExchange" TargetMode="External"/><Relationship Id="rId131" Type="http://schemas.openxmlformats.org/officeDocument/2006/relationships/hyperlink" Target="https://h.cash/themes/en/images/HCASH-YellowPaper-1.1.pdf" TargetMode="External"/><Relationship Id="rId130" Type="http://schemas.openxmlformats.org/officeDocument/2006/relationships/hyperlink" Target="https://evolution.l2me.com/darwinia/Darwinia_Genepaper_EN.pdf" TargetMode="External"/><Relationship Id="rId13" Type="http://schemas.openxmlformats.org/officeDocument/2006/relationships/hyperlink" Target="https://content.nano.org/whitepaper/Nano_Whitepaper_en.pdf&#65292;%20https:/content.nano.org/whitepaper/Nano_Whitepaper_nl.pdf" TargetMode="External"/><Relationship Id="rId129" Type="http://schemas.openxmlformats.org/officeDocument/2006/relationships/hyperlink" Target="https://github.com/crossclaim/xclaim-sol" TargetMode="External"/><Relationship Id="rId128" Type="http://schemas.openxmlformats.org/officeDocument/2006/relationships/hyperlink" Target="https://eprint.iacr.org/2018/643.pdf" TargetMode="External"/><Relationship Id="rId127" Type="http://schemas.openxmlformats.org/officeDocument/2006/relationships/hyperlink" Target="https://github.com/comit-network/comit-rs" TargetMode="External"/><Relationship Id="rId126" Type="http://schemas.openxmlformats.org/officeDocument/2006/relationships/hyperlink" Target="https://github.com/blocknetdx/blocknet" TargetMode="External"/><Relationship Id="rId125" Type="http://schemas.openxmlformats.org/officeDocument/2006/relationships/hyperlink" Target="https://docs.blocknet.co/&#65292;https:/blocknet.co/whitepaper/Blocknet_Whitepaper.pdf" TargetMode="External"/><Relationship Id="rId124" Type="http://schemas.openxmlformats.org/officeDocument/2006/relationships/hyperlink" Target="https://github.com/binance-chain/bsc-relayer" TargetMode="External"/><Relationship Id="rId123" Type="http://schemas.openxmlformats.org/officeDocument/2006/relationships/hyperlink" Target="https://dex-bin.bnbstatic.com/static/Whitepaper_%20Binance%20Smart%20Chain.pdf" TargetMode="External"/><Relationship Id="rId122" Type="http://schemas.openxmlformats.org/officeDocument/2006/relationships/hyperlink" Target="https://github.com/AERUMTechnology/go-aerum-legacy" TargetMode="External"/><Relationship Id="rId121" Type="http://schemas.openxmlformats.org/officeDocument/2006/relationships/hyperlink" Target="https://aerum.com/wp-content/uploads/2019/04/AerumWhitepaper.pdf" TargetMode="External"/><Relationship Id="rId120" Type="http://schemas.openxmlformats.org/officeDocument/2006/relationships/hyperlink" Target="https://github.com/Achain-Dev/Achain" TargetMode="External"/><Relationship Id="rId12" Type="http://schemas.openxmlformats.org/officeDocument/2006/relationships/hyperlink" Target="https://makerdao.com/whitepaper/Dai-Whitepaper-Dec17-en.pdf" TargetMode="External"/><Relationship Id="rId119" Type="http://schemas.openxmlformats.org/officeDocument/2006/relationships/hyperlink" Target="https://www.achain.com/documents/Whitepaper.pdf" TargetMode="External"/><Relationship Id="rId118" Type="http://schemas.openxmlformats.org/officeDocument/2006/relationships/hyperlink" Target="https://github.com/AElfProject/AElf" TargetMode="External"/><Relationship Id="rId117" Type="http://schemas.openxmlformats.org/officeDocument/2006/relationships/hyperlink" Target="https://docs.aelf.io/_/downloads/en/latest/pdf/" TargetMode="External"/><Relationship Id="rId116" Type="http://schemas.openxmlformats.org/officeDocument/2006/relationships/hyperlink" Target="https://github.com/DeFi-Chain/Go-Defichain" TargetMode="External"/><Relationship Id="rId115" Type="http://schemas.openxmlformats.org/officeDocument/2006/relationships/hyperlink" Target="https://defichain.com/white-paper/" TargetMode="External"/><Relationship Id="rId114" Type="http://schemas.openxmlformats.org/officeDocument/2006/relationships/hyperlink" Target="https://github.com/Spend/Docs" TargetMode="External"/><Relationship Id="rId113" Type="http://schemas.openxmlformats.org/officeDocument/2006/relationships/hyperlink" Target="https://spend.org/docs/Whitepaper.pdf" TargetMode="External"/><Relationship Id="rId112" Type="http://schemas.openxmlformats.org/officeDocument/2006/relationships/hyperlink" Target="https://github.com/anyswap/CrossChain-Bridge" TargetMode="External"/><Relationship Id="rId111" Type="http://schemas.openxmlformats.org/officeDocument/2006/relationships/hyperlink" Target="https://content.web-repository.com/s/324800458715813141/uploads/Docs/Diversifying-into-DeFi-2540728.pdf,https:/anyswap.exchange/bridge,https:/anyswap-faq.readthedocs.io/en/latest/General%20Questions.html" TargetMode="External"/><Relationship Id="rId110" Type="http://schemas.openxmlformats.org/officeDocument/2006/relationships/hyperlink" Target="https://github.com/qlcchain/go-qlc" TargetMode="External"/><Relationship Id="rId11" Type="http://schemas.openxmlformats.org/officeDocument/2006/relationships/hyperlink" Target="https://web.archive.org/web/20190905070544/https:/loopring.org/resources/en_whitepaper.pdf" TargetMode="External"/><Relationship Id="rId109" Type="http://schemas.openxmlformats.org/officeDocument/2006/relationships/hyperlink" Target="https://crushcrypto.com/wp-content/uploads/2017/11/QLC-Whitepaper.pdf" TargetMode="External"/><Relationship Id="rId108" Type="http://schemas.openxmlformats.org/officeDocument/2006/relationships/hyperlink" Target="https://github.com/RioDefi/riochain" TargetMode="External"/><Relationship Id="rId107" Type="http://schemas.openxmlformats.org/officeDocument/2006/relationships/hyperlink" Target="https://github.com/DiviProject/atomic-swaps" TargetMode="External"/><Relationship Id="rId106" Type="http://schemas.openxmlformats.org/officeDocument/2006/relationships/hyperlink" Target="https://github.com/callmebi/enon-crosschain-ethereum-dex" TargetMode="External"/><Relationship Id="rId105" Type="http://schemas.openxmlformats.org/officeDocument/2006/relationships/hyperlink" Target="https://docs.google.com/document/d/16F0fqkIS_Ba99uGSeRsYy04N2YQdG9sDl5wKu5fCJ1k/edit" TargetMode="External"/><Relationship Id="rId104" Type="http://schemas.openxmlformats.org/officeDocument/2006/relationships/hyperlink" Target="https://github.com/fsn-dev/crossChain-Bridge" TargetMode="External"/><Relationship Id="rId103" Type="http://schemas.openxmlformats.org/officeDocument/2006/relationships/hyperlink" Target="https://uploads-ssl.webflow.com/5cbf7269aa4c8ec895500d90/5cd19865da79bd05684babfc_Fusion%20White%20Paper.pdf" TargetMode="External"/><Relationship Id="rId102" Type="http://schemas.openxmlformats.org/officeDocument/2006/relationships/hyperlink" Target="https://github.com/unnmdnwb3/rational-exchange" TargetMode="External"/><Relationship Id="rId101" Type="http://schemas.openxmlformats.org/officeDocument/2006/relationships/hyperlink" Target="https://ieeexplore.ieee.org/document/9169408" TargetMode="External"/><Relationship Id="rId100" Type="http://schemas.openxmlformats.org/officeDocument/2006/relationships/hyperlink" Target="https://github.com/WaltonChain/WaltonChain_CrossChain" TargetMode="External"/><Relationship Id="rId10" Type="http://schemas.openxmlformats.org/officeDocument/2006/relationships/hyperlink" Target="https://loomx.io/,%20https:/bravenewcoin.com/insights/loom-price-analysis" TargetMode="External"/><Relationship Id="rId1" Type="http://schemas.openxmlformats.org/officeDocument/2006/relationships/hyperlink" Target="https://github.com/TTCECO/carnot"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github.com/SmartChainX/ChainX-Core" TargetMode="External"/><Relationship Id="rId8" Type="http://schemas.openxmlformats.org/officeDocument/2006/relationships/hyperlink" Target="https://github.com/thorchain/Resources" TargetMode="External"/><Relationship Id="rId7" Type="http://schemas.openxmlformats.org/officeDocument/2006/relationships/hyperlink" Target="https://github.com/ContractLand/terra-bridge-btc" TargetMode="External"/><Relationship Id="rId6" Type="http://schemas.openxmlformats.org/officeDocument/2006/relationships/hyperlink" Target="https://github.com/drunken005/coinxp-eos" TargetMode="External"/><Relationship Id="rId5" Type="http://schemas.openxmlformats.org/officeDocument/2006/relationships/hyperlink" Target="https://github.com/tomochain/tomochain" TargetMode="External"/><Relationship Id="rId49" Type="http://schemas.openxmlformats.org/officeDocument/2006/relationships/hyperlink" Target="https://github.com/nuls-io/nuls" TargetMode="External"/><Relationship Id="rId48" Type="http://schemas.openxmlformats.org/officeDocument/2006/relationships/hyperlink" Target="https://github.com/ontio/ontology" TargetMode="External"/><Relationship Id="rId47" Type="http://schemas.openxmlformats.org/officeDocument/2006/relationships/hyperlink" Target="https://github.com/rsksmart/rskj" TargetMode="External"/><Relationship Id="rId46" Type="http://schemas.openxmlformats.org/officeDocument/2006/relationships/hyperlink" Target="https://github.com/paritytech/polkadot" TargetMode="External"/><Relationship Id="rId45" Type="http://schemas.openxmlformats.org/officeDocument/2006/relationships/hyperlink" Target="https://github.com/wanchain/go-wanchain" TargetMode="External"/><Relationship Id="rId44" Type="http://schemas.openxmlformats.org/officeDocument/2006/relationships/hyperlink" Target="https://github.com/polynetwork/poly" TargetMode="External"/><Relationship Id="rId43" Type="http://schemas.openxmlformats.org/officeDocument/2006/relationships/hyperlink" Target="https://github.com/poanetwork/token-bridge" TargetMode="External"/><Relationship Id="rId42" Type="http://schemas.openxmlformats.org/officeDocument/2006/relationships/hyperlink" Target="https://github.com/meshplus/bitxhub" TargetMode="External"/><Relationship Id="rId41" Type="http://schemas.openxmlformats.org/officeDocument/2006/relationships/hyperlink" Target="https://github.com/laddernetwork/crosschain-eth-bridge-substrate" TargetMode="External"/><Relationship Id="rId40" Type="http://schemas.openxmlformats.org/officeDocument/2006/relationships/hyperlink" Target="https://github.com/irisnet/irishub" TargetMode="External"/><Relationship Id="rId4" Type="http://schemas.openxmlformats.org/officeDocument/2006/relationships/hyperlink" Target="https://github.com/ArkEcosystem/core" TargetMode="External"/><Relationship Id="rId39" Type="http://schemas.openxmlformats.org/officeDocument/2006/relationships/hyperlink" Target="https://github.com/interledger/rfcs" TargetMode="External"/><Relationship Id="rId38" Type="http://schemas.openxmlformats.org/officeDocument/2006/relationships/hyperlink" Target="https://github.com/hyperledger/quilt" TargetMode="External"/><Relationship Id="rId37" Type="http://schemas.openxmlformats.org/officeDocument/2006/relationships/hyperlink" Target="https://github.com/HcashOrg/HyperExchange" TargetMode="External"/><Relationship Id="rId36" Type="http://schemas.openxmlformats.org/officeDocument/2006/relationships/hyperlink" Target="https://github.com/crossclaim/xclaim-sol" TargetMode="External"/><Relationship Id="rId35" Type="http://schemas.openxmlformats.org/officeDocument/2006/relationships/hyperlink" Target="https://github.com/comit-network/comit-rs" TargetMode="External"/><Relationship Id="rId34" Type="http://schemas.openxmlformats.org/officeDocument/2006/relationships/hyperlink" Target="https://github.com/blocknetdx/blocknet" TargetMode="External"/><Relationship Id="rId33" Type="http://schemas.openxmlformats.org/officeDocument/2006/relationships/hyperlink" Target="https://github.com/binance-chain/bsc-relayer" TargetMode="External"/><Relationship Id="rId32" Type="http://schemas.openxmlformats.org/officeDocument/2006/relationships/hyperlink" Target="https://github.com/AERUMTechnology/go-aerum-legacy" TargetMode="External"/><Relationship Id="rId31" Type="http://schemas.openxmlformats.org/officeDocument/2006/relationships/hyperlink" Target="https://github.com/Achain-Dev/Achain" TargetMode="External"/><Relationship Id="rId30" Type="http://schemas.openxmlformats.org/officeDocument/2006/relationships/hyperlink" Target="https://github.com/AElfProject/AElf" TargetMode="External"/><Relationship Id="rId3" Type="http://schemas.openxmlformats.org/officeDocument/2006/relationships/hyperlink" Target="https://github.com/h4sh3d/xmr-btc-atomic-swap" TargetMode="External"/><Relationship Id="rId29" Type="http://schemas.openxmlformats.org/officeDocument/2006/relationships/hyperlink" Target="https://github.com/DeFi-Chain/Go-Defichain" TargetMode="External"/><Relationship Id="rId28" Type="http://schemas.openxmlformats.org/officeDocument/2006/relationships/hyperlink" Target="https://github.com/Spend/Docs" TargetMode="External"/><Relationship Id="rId27" Type="http://schemas.openxmlformats.org/officeDocument/2006/relationships/hyperlink" Target="https://github.com/anyswap/CrossChain-Bridge" TargetMode="External"/><Relationship Id="rId26" Type="http://schemas.openxmlformats.org/officeDocument/2006/relationships/hyperlink" Target="https://github.com/qlcchain/go-qlc" TargetMode="External"/><Relationship Id="rId25" Type="http://schemas.openxmlformats.org/officeDocument/2006/relationships/hyperlink" Target="https://github.com/RioDefi/riochain" TargetMode="External"/><Relationship Id="rId24" Type="http://schemas.openxmlformats.org/officeDocument/2006/relationships/hyperlink" Target="https://github.com/DiviProject/atomic-swaps" TargetMode="External"/><Relationship Id="rId23" Type="http://schemas.openxmlformats.org/officeDocument/2006/relationships/hyperlink" Target="https://github.com/callmebi/enon-crosschain-ethereum-dex" TargetMode="External"/><Relationship Id="rId22" Type="http://schemas.openxmlformats.org/officeDocument/2006/relationships/hyperlink" Target="https://github.com/fsn-dev/crossChain-Bridge" TargetMode="External"/><Relationship Id="rId21" Type="http://schemas.openxmlformats.org/officeDocument/2006/relationships/hyperlink" Target="https://github.com/unnmdnwb3/rational-exchange" TargetMode="External"/><Relationship Id="rId20" Type="http://schemas.openxmlformats.org/officeDocument/2006/relationships/hyperlink" Target="https://github.com/WaltonChain/WaltonChain_CrossChain" TargetMode="External"/><Relationship Id="rId2" Type="http://schemas.openxmlformats.org/officeDocument/2006/relationships/hyperlink" Target="https://github.com/palletone/go-palletone" TargetMode="External"/><Relationship Id="rId19" Type="http://schemas.openxmlformats.org/officeDocument/2006/relationships/hyperlink" Target="https://github.com/ZenGo-X/JugglingSwap" TargetMode="External"/><Relationship Id="rId18" Type="http://schemas.openxmlformats.org/officeDocument/2006/relationships/hyperlink" Target="https://github.com/LayerXcom/cordage" TargetMode="External"/><Relationship Id="rId17" Type="http://schemas.openxmlformats.org/officeDocument/2006/relationships/hyperlink" Target="https://github.com/WeBankFinTech/WeCross" TargetMode="External"/><Relationship Id="rId16" Type="http://schemas.openxmlformats.org/officeDocument/2006/relationships/hyperlink" Target="https://github.com/AcalaNetwork/Acala" TargetMode="External"/><Relationship Id="rId15" Type="http://schemas.openxmlformats.org/officeDocument/2006/relationships/hyperlink" Target="https://github.com/cosmos/cosmos-sdk" TargetMode="External"/><Relationship Id="rId14" Type="http://schemas.openxmlformats.org/officeDocument/2006/relationships/hyperlink" Target="https://github.com/aionnetwork/aion" TargetMode="External"/><Relationship Id="rId13" Type="http://schemas.openxmlformats.org/officeDocument/2006/relationships/hyperlink" Target="https://github.com/essentiaone/ess-atomic-swap" TargetMode="External"/><Relationship Id="rId12" Type="http://schemas.openxmlformats.org/officeDocument/2006/relationships/hyperlink" Target="https://github.com/bcio/api-documentation" TargetMode="External"/><Relationship Id="rId11" Type="http://schemas.openxmlformats.org/officeDocument/2006/relationships/hyperlink" Target="https://github.com/auxesisgroup/auxledger-evm-powered" TargetMode="External"/><Relationship Id="rId10" Type="http://schemas.openxmlformats.org/officeDocument/2006/relationships/hyperlink" Target="https://github.com/Twinkleofficial/twinkleeos" TargetMode="External"/><Relationship Id="rId1" Type="http://schemas.openxmlformats.org/officeDocument/2006/relationships/hyperlink" Target="https://github.com/corda/cord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39"/>
  <sheetViews>
    <sheetView zoomScale="85" zoomScaleNormal="85" topLeftCell="A88" workbookViewId="0">
      <selection activeCell="C97" sqref="C97"/>
    </sheetView>
  </sheetViews>
  <sheetFormatPr defaultColWidth="9" defaultRowHeight="13.5"/>
  <cols>
    <col min="2" max="2" width="14.5" customWidth="true"/>
    <col min="3" max="3" width="11.5" customWidth="true"/>
    <col min="4" max="4" width="37.375" customWidth="true"/>
    <col min="5" max="5" width="16.125" customWidth="true"/>
  </cols>
  <sheetData>
    <row r="1" ht="14.4" customHeight="true" spans="1:23">
      <c r="A1" s="9"/>
      <c r="B1" t="s">
        <v>0</v>
      </c>
      <c r="C1" s="27" t="s">
        <v>1</v>
      </c>
      <c r="D1" s="29" t="s">
        <v>2</v>
      </c>
      <c r="E1" t="s">
        <v>3</v>
      </c>
      <c r="F1" s="61" t="s">
        <v>4</v>
      </c>
      <c r="G1" s="61" t="s">
        <v>5</v>
      </c>
      <c r="H1" s="61" t="s">
        <v>6</v>
      </c>
      <c r="I1" s="61" t="s">
        <v>7</v>
      </c>
      <c r="J1" s="61" t="s">
        <v>8</v>
      </c>
      <c r="K1" s="61" t="s">
        <v>9</v>
      </c>
      <c r="L1" s="61" t="s">
        <v>10</v>
      </c>
      <c r="M1" t="s">
        <v>11</v>
      </c>
      <c r="N1" t="s">
        <v>12</v>
      </c>
      <c r="O1" s="27" t="s">
        <v>13</v>
      </c>
      <c r="P1" s="27" t="s">
        <v>14</v>
      </c>
      <c r="Q1" s="27" t="s">
        <v>15</v>
      </c>
      <c r="R1" s="27" t="s">
        <v>16</v>
      </c>
      <c r="S1" s="27" t="s">
        <v>17</v>
      </c>
      <c r="T1" s="27" t="s">
        <v>18</v>
      </c>
      <c r="U1" s="27" t="s">
        <v>19</v>
      </c>
      <c r="V1" s="27" t="s">
        <v>20</v>
      </c>
      <c r="W1" s="27" t="s">
        <v>21</v>
      </c>
    </row>
    <row r="2" ht="25.5" spans="1:4">
      <c r="A2" s="12"/>
      <c r="B2" s="1" t="s">
        <v>22</v>
      </c>
      <c r="C2" s="51"/>
      <c r="D2" s="52"/>
    </row>
    <row r="3" s="49" customFormat="true" ht="14.4" customHeight="true" spans="1:23">
      <c r="A3">
        <v>1</v>
      </c>
      <c r="B3" s="14" t="s">
        <v>23</v>
      </c>
      <c r="C3" s="29" t="s">
        <v>24</v>
      </c>
      <c r="D3" s="53" t="s">
        <v>25</v>
      </c>
      <c r="E3" s="15" t="s">
        <v>26</v>
      </c>
      <c r="F3" s="15" t="s">
        <v>27</v>
      </c>
      <c r="G3" s="15"/>
      <c r="H3" s="15" t="s">
        <v>28</v>
      </c>
      <c r="I3" s="15" t="s">
        <v>29</v>
      </c>
      <c r="J3" s="15"/>
      <c r="K3" s="15"/>
      <c r="L3" s="15" t="s">
        <v>30</v>
      </c>
      <c r="M3" s="15" t="s">
        <v>31</v>
      </c>
      <c r="N3" s="15"/>
      <c r="O3" s="28" t="s">
        <v>32</v>
      </c>
      <c r="P3" s="29">
        <v>139</v>
      </c>
      <c r="Q3" s="29" t="s">
        <v>33</v>
      </c>
      <c r="R3" s="29" t="s">
        <v>34</v>
      </c>
      <c r="S3" s="29">
        <v>42</v>
      </c>
      <c r="T3" s="29">
        <v>46</v>
      </c>
      <c r="U3" s="29">
        <v>27</v>
      </c>
      <c r="V3" s="29" t="s">
        <v>35</v>
      </c>
      <c r="W3" s="29" t="s">
        <v>36</v>
      </c>
    </row>
    <row r="4" customFormat="true" ht="14.4" customHeight="true" spans="1:23">
      <c r="A4">
        <v>2</v>
      </c>
      <c r="B4" s="14" t="s">
        <v>37</v>
      </c>
      <c r="C4" s="29" t="s">
        <v>38</v>
      </c>
      <c r="D4" s="25" t="s">
        <v>39</v>
      </c>
      <c r="E4" s="9" t="s">
        <v>40</v>
      </c>
      <c r="F4" s="11"/>
      <c r="G4" s="9" t="s">
        <v>41</v>
      </c>
      <c r="H4" s="9" t="s">
        <v>42</v>
      </c>
      <c r="I4" s="25" t="s">
        <v>43</v>
      </c>
      <c r="J4" s="9" t="s">
        <v>44</v>
      </c>
      <c r="K4" s="9" t="s">
        <v>45</v>
      </c>
      <c r="L4" s="9" t="s">
        <v>46</v>
      </c>
      <c r="M4" s="9" t="s">
        <v>47</v>
      </c>
      <c r="N4" s="9"/>
      <c r="O4" s="30" t="s">
        <v>48</v>
      </c>
      <c r="P4" s="29">
        <v>176</v>
      </c>
      <c r="Q4" s="29" t="s">
        <v>49</v>
      </c>
      <c r="R4" s="29" t="s">
        <v>50</v>
      </c>
      <c r="S4" s="29">
        <v>59</v>
      </c>
      <c r="T4" s="29">
        <v>3</v>
      </c>
      <c r="U4" s="29">
        <v>48</v>
      </c>
      <c r="V4" s="29" t="s">
        <v>51</v>
      </c>
      <c r="W4" s="29" t="s">
        <v>52</v>
      </c>
    </row>
    <row r="5" ht="14.4" customHeight="true" spans="1:23">
      <c r="A5">
        <v>3</v>
      </c>
      <c r="B5" s="14" t="s">
        <v>53</v>
      </c>
      <c r="C5" s="29" t="s">
        <v>54</v>
      </c>
      <c r="D5" s="32" t="s">
        <v>55</v>
      </c>
      <c r="E5" s="9" t="s">
        <v>56</v>
      </c>
      <c r="F5" s="11"/>
      <c r="G5" s="9" t="s">
        <v>57</v>
      </c>
      <c r="H5" s="9"/>
      <c r="I5" s="25" t="s">
        <v>58</v>
      </c>
      <c r="J5" s="9" t="s">
        <v>59</v>
      </c>
      <c r="K5" s="9" t="s">
        <v>60</v>
      </c>
      <c r="L5" s="9" t="s">
        <v>61</v>
      </c>
      <c r="M5" s="9" t="s">
        <v>62</v>
      </c>
      <c r="N5" s="9"/>
      <c r="O5" s="30" t="s">
        <v>63</v>
      </c>
      <c r="P5" s="29">
        <v>709</v>
      </c>
      <c r="Q5" s="29" t="s">
        <v>64</v>
      </c>
      <c r="R5" s="29" t="s">
        <v>65</v>
      </c>
      <c r="S5" s="29">
        <v>193</v>
      </c>
      <c r="T5" s="29">
        <v>29</v>
      </c>
      <c r="U5" s="29">
        <v>155</v>
      </c>
      <c r="V5" s="29" t="s">
        <v>66</v>
      </c>
      <c r="W5" s="29" t="s">
        <v>67</v>
      </c>
    </row>
    <row r="6" spans="1:23">
      <c r="A6">
        <v>4</v>
      </c>
      <c r="B6" s="12" t="s">
        <v>68</v>
      </c>
      <c r="C6" s="54" t="s">
        <v>69</v>
      </c>
      <c r="D6" s="12" t="s">
        <v>70</v>
      </c>
      <c r="E6" s="9"/>
      <c r="F6" s="9"/>
      <c r="G6" s="9"/>
      <c r="H6" s="9"/>
      <c r="I6" s="9"/>
      <c r="J6" s="9"/>
      <c r="K6" s="9"/>
      <c r="L6" s="9"/>
      <c r="M6" s="9"/>
      <c r="N6" s="9"/>
      <c r="O6" s="9"/>
      <c r="P6" s="9"/>
      <c r="Q6" s="9"/>
      <c r="R6" s="9"/>
      <c r="S6" s="9"/>
      <c r="T6" s="9"/>
      <c r="U6" s="9"/>
      <c r="V6" s="9"/>
      <c r="W6" s="9"/>
    </row>
    <row r="7" s="49" customFormat="true" ht="14.4" customHeight="true" spans="1:23">
      <c r="A7">
        <v>5</v>
      </c>
      <c r="B7" s="14" t="s">
        <v>71</v>
      </c>
      <c r="C7" s="29" t="s">
        <v>72</v>
      </c>
      <c r="D7" s="31" t="s">
        <v>73</v>
      </c>
      <c r="E7" s="15" t="s">
        <v>26</v>
      </c>
      <c r="F7" s="15" t="s">
        <v>74</v>
      </c>
      <c r="G7" s="15" t="s">
        <v>75</v>
      </c>
      <c r="H7" s="15" t="s">
        <v>76</v>
      </c>
      <c r="I7" s="15" t="s">
        <v>77</v>
      </c>
      <c r="J7" s="15" t="s">
        <v>78</v>
      </c>
      <c r="K7" s="15"/>
      <c r="L7" s="15" t="s">
        <v>79</v>
      </c>
      <c r="M7" s="15" t="s">
        <v>80</v>
      </c>
      <c r="N7" s="15"/>
      <c r="O7" s="31" t="s">
        <v>81</v>
      </c>
      <c r="P7" s="29">
        <v>2</v>
      </c>
      <c r="Q7" s="29" t="s">
        <v>82</v>
      </c>
      <c r="R7" s="29" t="s">
        <v>83</v>
      </c>
      <c r="S7" s="29">
        <v>2</v>
      </c>
      <c r="T7" s="29">
        <v>0</v>
      </c>
      <c r="U7" s="29">
        <v>2</v>
      </c>
      <c r="V7" s="29" t="s">
        <v>84</v>
      </c>
      <c r="W7" s="29" t="s">
        <v>85</v>
      </c>
    </row>
    <row r="8" spans="1:23">
      <c r="A8">
        <v>6</v>
      </c>
      <c r="B8" s="12" t="s">
        <v>86</v>
      </c>
      <c r="C8" s="54" t="s">
        <v>87</v>
      </c>
      <c r="D8" s="12" t="s">
        <v>88</v>
      </c>
      <c r="E8" s="9"/>
      <c r="F8" s="9"/>
      <c r="G8" s="9"/>
      <c r="H8" s="9"/>
      <c r="I8" s="9"/>
      <c r="J8" s="9"/>
      <c r="K8" s="9"/>
      <c r="L8" s="9"/>
      <c r="M8" s="9"/>
      <c r="N8" s="9"/>
      <c r="O8" s="9"/>
      <c r="P8" s="9"/>
      <c r="Q8" s="9"/>
      <c r="R8" s="9"/>
      <c r="S8" s="9"/>
      <c r="T8" s="9"/>
      <c r="U8" s="9"/>
      <c r="V8" s="9"/>
      <c r="W8" s="9"/>
    </row>
    <row r="9" s="50" customFormat="true" ht="14.4" customHeight="true" spans="1:23">
      <c r="A9">
        <v>7</v>
      </c>
      <c r="B9" s="14" t="s">
        <v>89</v>
      </c>
      <c r="C9" s="29" t="s">
        <v>90</v>
      </c>
      <c r="D9" s="18" t="s">
        <v>91</v>
      </c>
      <c r="E9" s="16" t="s">
        <v>26</v>
      </c>
      <c r="F9" s="16" t="s">
        <v>92</v>
      </c>
      <c r="G9" s="16" t="s">
        <v>93</v>
      </c>
      <c r="H9" s="16" t="s">
        <v>94</v>
      </c>
      <c r="I9" s="18" t="s">
        <v>95</v>
      </c>
      <c r="J9" s="16" t="s">
        <v>96</v>
      </c>
      <c r="K9" s="16" t="s">
        <v>97</v>
      </c>
      <c r="L9" s="16" t="s">
        <v>98</v>
      </c>
      <c r="M9" s="16" t="s">
        <v>99</v>
      </c>
      <c r="N9" s="16"/>
      <c r="O9" s="32" t="s">
        <v>100</v>
      </c>
      <c r="P9" s="29">
        <v>257</v>
      </c>
      <c r="Q9" s="29" t="s">
        <v>82</v>
      </c>
      <c r="R9" s="29" t="s">
        <v>101</v>
      </c>
      <c r="S9" s="29">
        <v>42</v>
      </c>
      <c r="T9" s="29">
        <v>13</v>
      </c>
      <c r="U9" s="29">
        <v>21</v>
      </c>
      <c r="V9" s="29" t="s">
        <v>102</v>
      </c>
      <c r="W9" s="29" t="s">
        <v>36</v>
      </c>
    </row>
    <row r="10" ht="14.4" customHeight="true" spans="1:23">
      <c r="A10">
        <v>8</v>
      </c>
      <c r="B10" s="12" t="s">
        <v>103</v>
      </c>
      <c r="C10" s="54" t="s">
        <v>104</v>
      </c>
      <c r="D10" s="12" t="s">
        <v>105</v>
      </c>
      <c r="E10" s="17"/>
      <c r="F10" s="17"/>
      <c r="G10" s="17"/>
      <c r="H10" s="17"/>
      <c r="I10" s="17"/>
      <c r="J10" s="17"/>
      <c r="K10" s="17"/>
      <c r="L10" s="17"/>
      <c r="M10" s="17"/>
      <c r="N10" s="9"/>
      <c r="O10" s="9"/>
      <c r="P10" s="17"/>
      <c r="Q10" s="17"/>
      <c r="R10" s="17"/>
      <c r="S10" s="17"/>
      <c r="T10" s="17"/>
      <c r="U10" s="17"/>
      <c r="V10" s="17"/>
      <c r="W10" s="17"/>
    </row>
    <row r="11" spans="1:23">
      <c r="A11">
        <v>9</v>
      </c>
      <c r="B11" s="12" t="s">
        <v>106</v>
      </c>
      <c r="C11" s="54" t="s">
        <v>107</v>
      </c>
      <c r="D11" s="12" t="s">
        <v>108</v>
      </c>
      <c r="E11" s="9"/>
      <c r="F11" s="9"/>
      <c r="G11" s="9"/>
      <c r="H11" s="9"/>
      <c r="I11" s="9"/>
      <c r="J11" s="9"/>
      <c r="K11" s="9"/>
      <c r="L11" s="9"/>
      <c r="M11" s="9"/>
      <c r="N11" s="9"/>
      <c r="O11" s="9"/>
      <c r="P11" s="9"/>
      <c r="Q11" s="9"/>
      <c r="R11" s="9"/>
      <c r="S11" s="9"/>
      <c r="T11" s="9"/>
      <c r="U11" s="9"/>
      <c r="V11" s="9"/>
      <c r="W11" s="9"/>
    </row>
    <row r="12" spans="1:23">
      <c r="A12">
        <v>10</v>
      </c>
      <c r="B12" s="12" t="s">
        <v>109</v>
      </c>
      <c r="C12" s="54" t="s">
        <v>110</v>
      </c>
      <c r="D12" s="12" t="s">
        <v>111</v>
      </c>
      <c r="E12" s="9"/>
      <c r="F12" s="9"/>
      <c r="G12" s="9"/>
      <c r="H12" s="9"/>
      <c r="I12" s="9"/>
      <c r="J12" s="9"/>
      <c r="K12" s="9"/>
      <c r="L12" s="9"/>
      <c r="M12" s="9"/>
      <c r="N12" s="9"/>
      <c r="O12" s="9"/>
      <c r="P12" s="9"/>
      <c r="Q12" s="9"/>
      <c r="R12" s="9"/>
      <c r="S12" s="9"/>
      <c r="T12" s="9"/>
      <c r="U12" s="9"/>
      <c r="V12" s="9"/>
      <c r="W12" s="9"/>
    </row>
    <row r="13" spans="1:23">
      <c r="A13">
        <v>11</v>
      </c>
      <c r="B13" s="12" t="s">
        <v>112</v>
      </c>
      <c r="C13" s="54" t="s">
        <v>113</v>
      </c>
      <c r="D13" s="12" t="s">
        <v>114</v>
      </c>
      <c r="E13" s="9"/>
      <c r="F13" s="9"/>
      <c r="G13" s="9"/>
      <c r="H13" s="9"/>
      <c r="I13" s="9"/>
      <c r="J13" s="9"/>
      <c r="K13" s="9"/>
      <c r="L13" s="9"/>
      <c r="M13" s="9"/>
      <c r="N13" s="9"/>
      <c r="O13" s="9"/>
      <c r="P13" s="9"/>
      <c r="Q13" s="9"/>
      <c r="R13" s="9"/>
      <c r="S13" s="9"/>
      <c r="T13" s="9"/>
      <c r="U13" s="9"/>
      <c r="V13" s="9"/>
      <c r="W13" s="9"/>
    </row>
    <row r="14" ht="15.75" spans="1:23">
      <c r="A14">
        <v>12</v>
      </c>
      <c r="B14" s="14" t="s">
        <v>115</v>
      </c>
      <c r="C14" s="34" t="s">
        <v>116</v>
      </c>
      <c r="D14" s="55" t="s">
        <v>117</v>
      </c>
      <c r="E14" s="18" t="s">
        <v>26</v>
      </c>
      <c r="F14" s="18" t="s">
        <v>118</v>
      </c>
      <c r="G14" s="18" t="s">
        <v>119</v>
      </c>
      <c r="H14" s="18" t="s">
        <v>120</v>
      </c>
      <c r="I14" s="18" t="s">
        <v>121</v>
      </c>
      <c r="J14" s="18" t="s">
        <v>122</v>
      </c>
      <c r="K14" s="18"/>
      <c r="L14" s="18" t="s">
        <v>123</v>
      </c>
      <c r="M14" s="18" t="s">
        <v>124</v>
      </c>
      <c r="N14" s="18" t="s">
        <v>125</v>
      </c>
      <c r="O14" s="33" t="s">
        <v>126</v>
      </c>
      <c r="P14" s="29">
        <v>3</v>
      </c>
      <c r="Q14" s="29" t="s">
        <v>82</v>
      </c>
      <c r="R14" s="29" t="s">
        <v>127</v>
      </c>
      <c r="S14" s="29">
        <v>1</v>
      </c>
      <c r="T14" s="29">
        <v>1</v>
      </c>
      <c r="U14" s="29">
        <v>1</v>
      </c>
      <c r="V14" s="29" t="s">
        <v>128</v>
      </c>
      <c r="W14" s="29" t="s">
        <v>85</v>
      </c>
    </row>
    <row r="15" s="18" customFormat="true" ht="14.4" customHeight="true" spans="1:23">
      <c r="A15">
        <v>13</v>
      </c>
      <c r="B15" s="14" t="s">
        <v>129</v>
      </c>
      <c r="C15" s="34">
        <v>2017</v>
      </c>
      <c r="D15" s="56" t="s">
        <v>130</v>
      </c>
      <c r="E15" s="15" t="s">
        <v>26</v>
      </c>
      <c r="F15" s="15" t="s">
        <v>131</v>
      </c>
      <c r="G15" s="15" t="s">
        <v>132</v>
      </c>
      <c r="H15" s="15" t="s">
        <v>133</v>
      </c>
      <c r="I15" s="15" t="s">
        <v>134</v>
      </c>
      <c r="J15" s="15" t="s">
        <v>135</v>
      </c>
      <c r="K15" s="15" t="s">
        <v>136</v>
      </c>
      <c r="L15" s="15" t="s">
        <v>137</v>
      </c>
      <c r="M15" s="15" t="s">
        <v>138</v>
      </c>
      <c r="N15" s="15" t="s">
        <v>139</v>
      </c>
      <c r="O15" s="33" t="s">
        <v>140</v>
      </c>
      <c r="P15" s="34">
        <v>1921</v>
      </c>
      <c r="Q15" s="34" t="s">
        <v>82</v>
      </c>
      <c r="R15" s="34" t="s">
        <v>141</v>
      </c>
      <c r="S15" s="34">
        <v>917</v>
      </c>
      <c r="T15" s="34">
        <v>515</v>
      </c>
      <c r="U15" s="34">
        <v>169</v>
      </c>
      <c r="V15" s="34" t="s">
        <v>142</v>
      </c>
      <c r="W15" s="34" t="s">
        <v>143</v>
      </c>
    </row>
    <row r="16" s="18" customFormat="true" ht="14.4" customHeight="true" spans="1:23">
      <c r="A16">
        <v>14</v>
      </c>
      <c r="B16" s="14" t="s">
        <v>144</v>
      </c>
      <c r="C16" s="34" t="s">
        <v>145</v>
      </c>
      <c r="D16" s="57" t="s">
        <v>146</v>
      </c>
      <c r="E16" s="19" t="s">
        <v>26</v>
      </c>
      <c r="F16" s="19" t="s">
        <v>147</v>
      </c>
      <c r="G16" s="19"/>
      <c r="H16" s="19" t="s">
        <v>148</v>
      </c>
      <c r="I16" s="15" t="s">
        <v>149</v>
      </c>
      <c r="J16" s="19" t="s">
        <v>150</v>
      </c>
      <c r="K16" s="19"/>
      <c r="L16" s="19" t="s">
        <v>151</v>
      </c>
      <c r="M16" s="19" t="s">
        <v>152</v>
      </c>
      <c r="N16" s="19"/>
      <c r="O16" s="32" t="s">
        <v>153</v>
      </c>
      <c r="P16" s="34">
        <v>75</v>
      </c>
      <c r="Q16" s="34" t="s">
        <v>33</v>
      </c>
      <c r="R16" s="34" t="s">
        <v>154</v>
      </c>
      <c r="S16" s="34">
        <v>27</v>
      </c>
      <c r="T16" s="34">
        <v>12</v>
      </c>
      <c r="U16" s="34">
        <v>16</v>
      </c>
      <c r="V16" s="34" t="s">
        <v>155</v>
      </c>
      <c r="W16" s="34" t="s">
        <v>156</v>
      </c>
    </row>
    <row r="17" s="50" customFormat="true" ht="14.4" customHeight="true" spans="1:23">
      <c r="A17">
        <v>15</v>
      </c>
      <c r="B17" s="12" t="s">
        <v>157</v>
      </c>
      <c r="C17" s="54" t="s">
        <v>158</v>
      </c>
      <c r="D17" s="12" t="s">
        <v>159</v>
      </c>
      <c r="E17" s="17"/>
      <c r="F17" s="17"/>
      <c r="G17" s="17"/>
      <c r="H17" s="17"/>
      <c r="I17" s="17"/>
      <c r="J17" s="17"/>
      <c r="K17" s="17"/>
      <c r="L17" s="17"/>
      <c r="M17" s="17"/>
      <c r="N17" s="17"/>
      <c r="O17" s="9"/>
      <c r="P17" s="17"/>
      <c r="Q17" s="17"/>
      <c r="R17" s="17"/>
      <c r="S17" s="17"/>
      <c r="T17" s="17"/>
      <c r="U17" s="17"/>
      <c r="V17" s="17"/>
      <c r="W17" s="17"/>
    </row>
    <row r="18" spans="1:23">
      <c r="A18">
        <v>16</v>
      </c>
      <c r="B18" s="12" t="s">
        <v>160</v>
      </c>
      <c r="C18" s="54" t="s">
        <v>161</v>
      </c>
      <c r="D18" s="12" t="s">
        <v>162</v>
      </c>
      <c r="E18" s="17"/>
      <c r="F18" s="17"/>
      <c r="G18" s="17"/>
      <c r="H18" s="17"/>
      <c r="I18" s="17"/>
      <c r="J18" s="17"/>
      <c r="K18" s="17"/>
      <c r="L18" s="17"/>
      <c r="M18" s="17"/>
      <c r="N18" s="17"/>
      <c r="O18" s="17"/>
      <c r="P18" s="17"/>
      <c r="Q18" s="17"/>
      <c r="R18" s="17"/>
      <c r="S18" s="17"/>
      <c r="T18" s="17"/>
      <c r="U18" s="17"/>
      <c r="V18" s="17"/>
      <c r="W18" s="17"/>
    </row>
    <row r="19" spans="1:23">
      <c r="A19">
        <v>17</v>
      </c>
      <c r="B19" s="12" t="s">
        <v>163</v>
      </c>
      <c r="C19" s="54" t="s">
        <v>164</v>
      </c>
      <c r="D19" s="12" t="s">
        <v>165</v>
      </c>
      <c r="E19" s="9"/>
      <c r="F19" s="9"/>
      <c r="G19" s="9"/>
      <c r="H19" s="9"/>
      <c r="I19" s="9"/>
      <c r="J19" s="9"/>
      <c r="K19" s="9"/>
      <c r="L19" s="9"/>
      <c r="M19" s="9"/>
      <c r="N19" s="9"/>
      <c r="O19" s="9"/>
      <c r="P19" s="9"/>
      <c r="Q19" s="9"/>
      <c r="R19" s="9"/>
      <c r="S19" s="9"/>
      <c r="T19" s="9"/>
      <c r="U19" s="9"/>
      <c r="V19" s="9"/>
      <c r="W19" s="9"/>
    </row>
    <row r="20" spans="1:23">
      <c r="A20">
        <v>18</v>
      </c>
      <c r="B20" s="12" t="s">
        <v>166</v>
      </c>
      <c r="C20" s="54" t="s">
        <v>167</v>
      </c>
      <c r="D20" s="12" t="s">
        <v>168</v>
      </c>
      <c r="E20" s="9"/>
      <c r="F20" s="9"/>
      <c r="G20" s="9"/>
      <c r="H20" s="9"/>
      <c r="I20" s="9"/>
      <c r="J20" s="9"/>
      <c r="K20" s="9"/>
      <c r="L20" s="9"/>
      <c r="M20" s="9"/>
      <c r="N20" s="9"/>
      <c r="O20" s="9"/>
      <c r="P20" s="9"/>
      <c r="Q20" s="9"/>
      <c r="R20" s="9"/>
      <c r="S20" s="9"/>
      <c r="T20" s="9"/>
      <c r="U20" s="9"/>
      <c r="V20" s="9"/>
      <c r="W20" s="9"/>
    </row>
    <row r="21" spans="1:23">
      <c r="A21">
        <v>19</v>
      </c>
      <c r="B21" s="12" t="s">
        <v>169</v>
      </c>
      <c r="C21" s="54" t="s">
        <v>170</v>
      </c>
      <c r="D21" s="12" t="s">
        <v>171</v>
      </c>
      <c r="E21" s="9"/>
      <c r="F21" s="9"/>
      <c r="G21" s="9"/>
      <c r="H21" s="9"/>
      <c r="I21" s="9"/>
      <c r="J21" s="9"/>
      <c r="K21" s="9"/>
      <c r="L21" s="9"/>
      <c r="M21" s="9"/>
      <c r="N21" s="9"/>
      <c r="O21" s="9"/>
      <c r="P21" s="9"/>
      <c r="Q21" s="9"/>
      <c r="R21" s="9"/>
      <c r="S21" s="9"/>
      <c r="T21" s="9"/>
      <c r="U21" s="9"/>
      <c r="V21" s="9"/>
      <c r="W21" s="9"/>
    </row>
    <row r="22" ht="15.75" spans="1:23">
      <c r="A22">
        <v>20</v>
      </c>
      <c r="B22" s="14" t="s">
        <v>172</v>
      </c>
      <c r="C22" s="34" t="s">
        <v>173</v>
      </c>
      <c r="D22" s="31" t="s">
        <v>174</v>
      </c>
      <c r="E22" s="9" t="s">
        <v>175</v>
      </c>
      <c r="F22" s="11" t="s">
        <v>176</v>
      </c>
      <c r="G22" s="9" t="s">
        <v>177</v>
      </c>
      <c r="H22" s="11" t="s">
        <v>178</v>
      </c>
      <c r="I22" s="25" t="s">
        <v>179</v>
      </c>
      <c r="J22" s="11" t="s">
        <v>180</v>
      </c>
      <c r="K22" s="11" t="s">
        <v>181</v>
      </c>
      <c r="L22" s="11" t="s">
        <v>182</v>
      </c>
      <c r="M22" s="11" t="s">
        <v>183</v>
      </c>
      <c r="N22" s="9"/>
      <c r="O22" s="33" t="s">
        <v>184</v>
      </c>
      <c r="P22" s="29">
        <v>17</v>
      </c>
      <c r="Q22" s="29" t="s">
        <v>49</v>
      </c>
      <c r="R22" s="29" t="s">
        <v>185</v>
      </c>
      <c r="S22" s="29">
        <v>10</v>
      </c>
      <c r="T22" s="29">
        <v>0</v>
      </c>
      <c r="U22" s="29">
        <v>4</v>
      </c>
      <c r="V22" s="29" t="s">
        <v>186</v>
      </c>
      <c r="W22" s="29" t="s">
        <v>187</v>
      </c>
    </row>
    <row r="23" ht="14.4" customHeight="true" spans="1:33">
      <c r="A23">
        <v>21</v>
      </c>
      <c r="B23" s="12" t="s">
        <v>188</v>
      </c>
      <c r="C23" s="54" t="s">
        <v>189</v>
      </c>
      <c r="D23" s="12" t="s">
        <v>190</v>
      </c>
      <c r="E23" s="17"/>
      <c r="F23" s="17"/>
      <c r="G23" s="17"/>
      <c r="H23" s="17"/>
      <c r="I23" s="17"/>
      <c r="J23" s="17"/>
      <c r="K23" s="17"/>
      <c r="L23" s="17"/>
      <c r="M23" s="17"/>
      <c r="N23" s="9"/>
      <c r="O23" s="9"/>
      <c r="P23" s="17"/>
      <c r="Q23" s="17"/>
      <c r="R23" s="17"/>
      <c r="S23" s="17"/>
      <c r="T23" s="17"/>
      <c r="U23" s="17"/>
      <c r="V23" s="17"/>
      <c r="W23" s="17"/>
      <c r="X23" s="63"/>
      <c r="Y23" s="63"/>
      <c r="Z23" s="63"/>
      <c r="AA23" s="63"/>
      <c r="AB23" s="63"/>
      <c r="AC23" s="63"/>
      <c r="AD23" s="63"/>
      <c r="AE23" s="63"/>
      <c r="AF23" s="63"/>
      <c r="AG23" s="63"/>
    </row>
    <row r="24" spans="1:23">
      <c r="A24">
        <v>22</v>
      </c>
      <c r="B24" s="14" t="s">
        <v>191</v>
      </c>
      <c r="C24" s="34" t="s">
        <v>192</v>
      </c>
      <c r="D24" s="15" t="s">
        <v>193</v>
      </c>
      <c r="E24" s="16" t="s">
        <v>194</v>
      </c>
      <c r="F24" s="16" t="s">
        <v>195</v>
      </c>
      <c r="G24" s="16" t="s">
        <v>196</v>
      </c>
      <c r="H24" s="16" t="s">
        <v>197</v>
      </c>
      <c r="I24" s="18" t="s">
        <v>198</v>
      </c>
      <c r="J24" s="16" t="s">
        <v>199</v>
      </c>
      <c r="K24" s="16"/>
      <c r="L24" s="16" t="s">
        <v>200</v>
      </c>
      <c r="M24" s="16" t="s">
        <v>201</v>
      </c>
      <c r="N24" s="16"/>
      <c r="O24" s="32" t="s">
        <v>202</v>
      </c>
      <c r="P24" s="29">
        <v>41</v>
      </c>
      <c r="Q24" s="29" t="s">
        <v>49</v>
      </c>
      <c r="R24" s="29" t="s">
        <v>203</v>
      </c>
      <c r="S24" s="29">
        <v>15</v>
      </c>
      <c r="T24" s="29">
        <v>3</v>
      </c>
      <c r="U24" s="29">
        <v>19</v>
      </c>
      <c r="V24" s="29" t="s">
        <v>204</v>
      </c>
      <c r="W24" s="29" t="s">
        <v>52</v>
      </c>
    </row>
    <row r="25" s="50" customFormat="true" ht="14.4" customHeight="true" spans="1:23">
      <c r="A25">
        <v>23</v>
      </c>
      <c r="B25" s="12" t="s">
        <v>205</v>
      </c>
      <c r="C25" s="54" t="s">
        <v>206</v>
      </c>
      <c r="D25" s="12" t="s">
        <v>207</v>
      </c>
      <c r="E25" s="17"/>
      <c r="F25" s="17"/>
      <c r="G25" s="17"/>
      <c r="H25" s="17"/>
      <c r="I25" s="17"/>
      <c r="J25" s="17"/>
      <c r="K25" s="17"/>
      <c r="L25" s="17"/>
      <c r="M25" s="17"/>
      <c r="N25" s="17"/>
      <c r="O25" s="9"/>
      <c r="P25" s="17"/>
      <c r="Q25" s="17"/>
      <c r="R25" s="17"/>
      <c r="S25" s="17"/>
      <c r="T25" s="17"/>
      <c r="U25" s="17"/>
      <c r="V25" s="17"/>
      <c r="W25" s="17"/>
    </row>
    <row r="26" spans="1:23">
      <c r="A26">
        <v>24</v>
      </c>
      <c r="B26" s="14" t="s">
        <v>208</v>
      </c>
      <c r="C26" s="34" t="s">
        <v>209</v>
      </c>
      <c r="D26" s="15" t="s">
        <v>210</v>
      </c>
      <c r="E26" s="19" t="s">
        <v>26</v>
      </c>
      <c r="F26" s="19" t="s">
        <v>211</v>
      </c>
      <c r="G26" s="19" t="s">
        <v>212</v>
      </c>
      <c r="H26" s="19"/>
      <c r="I26" s="15" t="s">
        <v>213</v>
      </c>
      <c r="J26" s="19" t="s">
        <v>135</v>
      </c>
      <c r="K26" s="19" t="s">
        <v>214</v>
      </c>
      <c r="L26" s="19" t="s">
        <v>215</v>
      </c>
      <c r="M26" s="19" t="s">
        <v>216</v>
      </c>
      <c r="N26" s="19"/>
      <c r="O26" s="35" t="s">
        <v>217</v>
      </c>
      <c r="P26" s="34">
        <v>188</v>
      </c>
      <c r="Q26" s="34" t="s">
        <v>218</v>
      </c>
      <c r="R26" s="34" t="s">
        <v>219</v>
      </c>
      <c r="S26" s="34">
        <v>86</v>
      </c>
      <c r="T26" s="34">
        <v>17</v>
      </c>
      <c r="U26" s="34">
        <v>18</v>
      </c>
      <c r="V26" s="34" t="s">
        <v>220</v>
      </c>
      <c r="W26" s="34" t="s">
        <v>221</v>
      </c>
    </row>
    <row r="27" s="50" customFormat="true" ht="14.4" customHeight="true" spans="1:23">
      <c r="A27">
        <v>25</v>
      </c>
      <c r="B27" s="14" t="s">
        <v>222</v>
      </c>
      <c r="C27" s="34" t="s">
        <v>223</v>
      </c>
      <c r="D27" s="15" t="s">
        <v>224</v>
      </c>
      <c r="E27" s="19" t="s">
        <v>26</v>
      </c>
      <c r="F27" s="19" t="s">
        <v>225</v>
      </c>
      <c r="G27" s="19" t="s">
        <v>226</v>
      </c>
      <c r="H27" s="19" t="s">
        <v>227</v>
      </c>
      <c r="I27" s="15" t="s">
        <v>228</v>
      </c>
      <c r="J27" s="19" t="s">
        <v>229</v>
      </c>
      <c r="K27" s="26"/>
      <c r="L27" s="19" t="s">
        <v>230</v>
      </c>
      <c r="M27" s="19" t="s">
        <v>231</v>
      </c>
      <c r="N27" s="17"/>
      <c r="O27" s="32" t="s">
        <v>232</v>
      </c>
      <c r="P27" s="34">
        <v>0</v>
      </c>
      <c r="Q27" s="34"/>
      <c r="R27" s="34" t="s">
        <v>233</v>
      </c>
      <c r="S27" s="34">
        <v>0</v>
      </c>
      <c r="T27" s="34">
        <v>0</v>
      </c>
      <c r="U27" s="34">
        <v>1</v>
      </c>
      <c r="V27" s="34" t="s">
        <v>234</v>
      </c>
      <c r="W27" s="34" t="s">
        <v>235</v>
      </c>
    </row>
    <row r="28" s="50" customFormat="true" ht="14.4" customHeight="true" spans="1:23">
      <c r="A28">
        <v>26</v>
      </c>
      <c r="B28" s="12" t="s">
        <v>236</v>
      </c>
      <c r="C28" s="54" t="s">
        <v>237</v>
      </c>
      <c r="D28" s="12" t="s">
        <v>238</v>
      </c>
      <c r="E28" s="17"/>
      <c r="F28" s="17"/>
      <c r="G28" s="17"/>
      <c r="H28" s="17"/>
      <c r="I28" s="17"/>
      <c r="J28" s="17"/>
      <c r="K28" s="17"/>
      <c r="L28" s="17"/>
      <c r="M28" s="17"/>
      <c r="N28" s="9"/>
      <c r="O28" s="9"/>
      <c r="P28" s="17"/>
      <c r="Q28" s="17"/>
      <c r="R28" s="17"/>
      <c r="S28" s="17"/>
      <c r="T28" s="17"/>
      <c r="U28" s="17"/>
      <c r="V28" s="17"/>
      <c r="W28" s="17"/>
    </row>
    <row r="29" spans="1:23">
      <c r="A29">
        <v>27</v>
      </c>
      <c r="B29" s="12" t="s">
        <v>239</v>
      </c>
      <c r="C29" s="54" t="s">
        <v>107</v>
      </c>
      <c r="D29" s="12" t="s">
        <v>240</v>
      </c>
      <c r="E29" s="17"/>
      <c r="F29" s="17"/>
      <c r="G29" s="17"/>
      <c r="H29" s="17"/>
      <c r="I29" s="17"/>
      <c r="J29" s="17"/>
      <c r="K29" s="17"/>
      <c r="L29" s="17"/>
      <c r="M29" s="17"/>
      <c r="N29" s="17"/>
      <c r="O29" s="17"/>
      <c r="P29" s="17"/>
      <c r="Q29" s="17"/>
      <c r="R29" s="17"/>
      <c r="S29" s="17"/>
      <c r="T29" s="17"/>
      <c r="U29" s="17"/>
      <c r="V29" s="17"/>
      <c r="W29" s="17"/>
    </row>
    <row r="30" spans="1:23">
      <c r="A30">
        <v>28</v>
      </c>
      <c r="B30" s="12" t="s">
        <v>241</v>
      </c>
      <c r="C30" s="54" t="s">
        <v>242</v>
      </c>
      <c r="D30" s="12" t="s">
        <v>243</v>
      </c>
      <c r="E30" s="9"/>
      <c r="F30" s="9"/>
      <c r="G30" s="9"/>
      <c r="H30" s="9"/>
      <c r="I30" s="9"/>
      <c r="J30" s="9"/>
      <c r="K30" s="9"/>
      <c r="L30" s="9"/>
      <c r="M30" s="9"/>
      <c r="N30" s="9"/>
      <c r="O30" s="9"/>
      <c r="P30" s="9"/>
      <c r="Q30" s="9"/>
      <c r="R30" s="9"/>
      <c r="S30" s="9"/>
      <c r="T30" s="9"/>
      <c r="U30" s="9"/>
      <c r="V30" s="9"/>
      <c r="W30" s="9"/>
    </row>
    <row r="31" spans="1:23">
      <c r="A31">
        <v>29</v>
      </c>
      <c r="B31" s="12" t="s">
        <v>244</v>
      </c>
      <c r="C31" s="54" t="s">
        <v>237</v>
      </c>
      <c r="D31" s="12" t="s">
        <v>245</v>
      </c>
      <c r="E31" s="9"/>
      <c r="F31" s="9"/>
      <c r="G31" s="9"/>
      <c r="H31" s="9"/>
      <c r="I31" s="9"/>
      <c r="J31" s="9"/>
      <c r="K31" s="9"/>
      <c r="L31" s="9"/>
      <c r="M31" s="9"/>
      <c r="N31" s="9"/>
      <c r="O31" s="9"/>
      <c r="P31" s="9"/>
      <c r="Q31" s="9"/>
      <c r="R31" s="9"/>
      <c r="S31" s="9"/>
      <c r="T31" s="9"/>
      <c r="U31" s="9"/>
      <c r="V31" s="9"/>
      <c r="W31" s="9"/>
    </row>
    <row r="32" spans="1:23">
      <c r="A32">
        <v>30</v>
      </c>
      <c r="B32" s="20" t="s">
        <v>246</v>
      </c>
      <c r="C32" s="34" t="s">
        <v>247</v>
      </c>
      <c r="D32" s="17" t="s">
        <v>248</v>
      </c>
      <c r="E32" s="9" t="s">
        <v>249</v>
      </c>
      <c r="F32" s="9" t="s">
        <v>250</v>
      </c>
      <c r="G32" s="9" t="s">
        <v>251</v>
      </c>
      <c r="H32" s="9" t="s">
        <v>252</v>
      </c>
      <c r="I32" s="25" t="s">
        <v>253</v>
      </c>
      <c r="J32" s="9" t="s">
        <v>254</v>
      </c>
      <c r="K32" s="9"/>
      <c r="L32" s="9" t="s">
        <v>255</v>
      </c>
      <c r="M32" s="9" t="s">
        <v>256</v>
      </c>
      <c r="N32" s="9"/>
      <c r="O32" s="9" t="s">
        <v>257</v>
      </c>
      <c r="P32" s="29">
        <v>357</v>
      </c>
      <c r="Q32" s="29" t="s">
        <v>258</v>
      </c>
      <c r="R32" s="29" t="s">
        <v>259</v>
      </c>
      <c r="S32" s="29">
        <v>86</v>
      </c>
      <c r="T32" s="29">
        <v>11</v>
      </c>
      <c r="U32" s="29">
        <v>87</v>
      </c>
      <c r="V32" s="29" t="s">
        <v>259</v>
      </c>
      <c r="W32" s="29" t="s">
        <v>52</v>
      </c>
    </row>
    <row r="33" ht="14.4" customHeight="true" spans="1:23">
      <c r="A33">
        <v>31</v>
      </c>
      <c r="B33" s="12" t="s">
        <v>260</v>
      </c>
      <c r="C33" s="54" t="s">
        <v>167</v>
      </c>
      <c r="D33" s="12" t="s">
        <v>261</v>
      </c>
      <c r="E33" s="17"/>
      <c r="F33" s="17"/>
      <c r="G33" s="17"/>
      <c r="H33" s="17"/>
      <c r="I33" s="17"/>
      <c r="J33" s="17"/>
      <c r="K33" s="9"/>
      <c r="L33" s="17"/>
      <c r="M33" s="17"/>
      <c r="N33" s="9"/>
      <c r="O33" s="17"/>
      <c r="P33" s="17"/>
      <c r="Q33" s="17"/>
      <c r="R33" s="17"/>
      <c r="S33" s="17"/>
      <c r="T33" s="17"/>
      <c r="U33" s="17"/>
      <c r="V33" s="17"/>
      <c r="W33" s="17"/>
    </row>
    <row r="34" spans="1:23">
      <c r="A34">
        <v>32</v>
      </c>
      <c r="B34" s="20" t="s">
        <v>262</v>
      </c>
      <c r="C34" s="34" t="s">
        <v>263</v>
      </c>
      <c r="D34" s="52" t="s">
        <v>264</v>
      </c>
      <c r="E34" s="11" t="s">
        <v>265</v>
      </c>
      <c r="F34" s="11" t="s">
        <v>266</v>
      </c>
      <c r="G34" s="9" t="s">
        <v>267</v>
      </c>
      <c r="H34" s="11"/>
      <c r="I34" s="25" t="s">
        <v>268</v>
      </c>
      <c r="J34" s="11" t="s">
        <v>269</v>
      </c>
      <c r="K34" s="11"/>
      <c r="L34" s="9"/>
      <c r="M34" s="11" t="s">
        <v>270</v>
      </c>
      <c r="N34" s="9"/>
      <c r="O34" s="16" t="s">
        <v>271</v>
      </c>
      <c r="P34" s="29">
        <v>730</v>
      </c>
      <c r="Q34" s="29" t="s">
        <v>82</v>
      </c>
      <c r="R34" s="29" t="s">
        <v>272</v>
      </c>
      <c r="S34" s="29">
        <v>300</v>
      </c>
      <c r="T34" s="29">
        <v>62</v>
      </c>
      <c r="U34" s="29">
        <v>117</v>
      </c>
      <c r="V34" s="29" t="s">
        <v>273</v>
      </c>
      <c r="W34" s="29" t="s">
        <v>274</v>
      </c>
    </row>
    <row r="35" ht="14.4" customHeight="true" spans="1:23">
      <c r="A35">
        <v>33</v>
      </c>
      <c r="B35" s="12" t="s">
        <v>275</v>
      </c>
      <c r="C35" s="54" t="s">
        <v>276</v>
      </c>
      <c r="D35" s="25" t="s">
        <v>277</v>
      </c>
      <c r="E35" s="17"/>
      <c r="F35" s="17"/>
      <c r="G35" s="17"/>
      <c r="H35" s="17"/>
      <c r="I35" s="17"/>
      <c r="J35" s="17"/>
      <c r="K35" s="17"/>
      <c r="L35" s="9"/>
      <c r="M35" s="17"/>
      <c r="N35" s="9"/>
      <c r="O35" s="17"/>
      <c r="P35" s="17"/>
      <c r="Q35" s="17"/>
      <c r="R35" s="17"/>
      <c r="S35" s="17"/>
      <c r="T35" s="17"/>
      <c r="U35" s="17"/>
      <c r="V35" s="17"/>
      <c r="W35" s="17"/>
    </row>
    <row r="36" spans="1:23">
      <c r="A36">
        <v>34</v>
      </c>
      <c r="B36" s="12" t="s">
        <v>278</v>
      </c>
      <c r="C36" s="54" t="s">
        <v>279</v>
      </c>
      <c r="D36" s="12" t="s">
        <v>280</v>
      </c>
      <c r="E36" s="9"/>
      <c r="F36" s="9"/>
      <c r="G36" s="9"/>
      <c r="H36" s="9"/>
      <c r="I36" s="9"/>
      <c r="J36" s="9"/>
      <c r="K36" s="9"/>
      <c r="L36" s="9"/>
      <c r="M36" s="9"/>
      <c r="N36" s="9"/>
      <c r="O36" s="9"/>
      <c r="P36" s="9"/>
      <c r="Q36" s="9"/>
      <c r="R36" s="9"/>
      <c r="S36" s="9"/>
      <c r="T36" s="9"/>
      <c r="U36" s="9"/>
      <c r="V36" s="9"/>
      <c r="W36" s="9"/>
    </row>
    <row r="37" spans="1:23">
      <c r="A37">
        <v>35</v>
      </c>
      <c r="B37" s="12" t="s">
        <v>281</v>
      </c>
      <c r="C37" s="54" t="s">
        <v>282</v>
      </c>
      <c r="D37" s="12" t="s">
        <v>283</v>
      </c>
      <c r="E37" s="9"/>
      <c r="F37" s="9"/>
      <c r="G37" s="9"/>
      <c r="H37" s="9"/>
      <c r="I37" s="9"/>
      <c r="J37" s="9"/>
      <c r="K37" s="9"/>
      <c r="L37" s="9"/>
      <c r="M37" s="9"/>
      <c r="N37" s="9"/>
      <c r="O37" s="9"/>
      <c r="P37" s="9"/>
      <c r="Q37" s="9"/>
      <c r="R37" s="9"/>
      <c r="S37" s="9"/>
      <c r="T37" s="9"/>
      <c r="U37" s="9"/>
      <c r="V37" s="9"/>
      <c r="W37" s="9"/>
    </row>
    <row r="38" spans="1:23">
      <c r="A38">
        <v>36</v>
      </c>
      <c r="B38" s="12" t="s">
        <v>284</v>
      </c>
      <c r="C38" s="54" t="s">
        <v>285</v>
      </c>
      <c r="D38" s="12" t="s">
        <v>286</v>
      </c>
      <c r="E38" s="9"/>
      <c r="F38" s="9"/>
      <c r="G38" s="9"/>
      <c r="H38" s="9"/>
      <c r="I38" s="9"/>
      <c r="J38" s="9"/>
      <c r="K38" s="9"/>
      <c r="L38" s="9"/>
      <c r="M38" s="9"/>
      <c r="N38" s="9"/>
      <c r="O38" s="9"/>
      <c r="P38" s="9"/>
      <c r="Q38" s="9"/>
      <c r="R38" s="9"/>
      <c r="S38" s="9"/>
      <c r="T38" s="9"/>
      <c r="U38" s="9"/>
      <c r="V38" s="9"/>
      <c r="W38" s="9"/>
    </row>
    <row r="39" spans="1:23">
      <c r="A39">
        <v>37</v>
      </c>
      <c r="B39" s="12" t="s">
        <v>287</v>
      </c>
      <c r="C39" s="54" t="s">
        <v>288</v>
      </c>
      <c r="D39" s="12" t="s">
        <v>287</v>
      </c>
      <c r="E39" s="9"/>
      <c r="F39" s="9"/>
      <c r="G39" s="9"/>
      <c r="H39" s="9"/>
      <c r="I39" s="9"/>
      <c r="J39" s="9"/>
      <c r="K39" s="9"/>
      <c r="L39" s="9"/>
      <c r="M39" s="9"/>
      <c r="N39" s="9"/>
      <c r="O39" s="9"/>
      <c r="P39" s="9"/>
      <c r="Q39" s="9"/>
      <c r="R39" s="9"/>
      <c r="S39" s="9"/>
      <c r="T39" s="9"/>
      <c r="U39" s="9"/>
      <c r="V39" s="9"/>
      <c r="W39" s="9"/>
    </row>
    <row r="40" spans="1:23">
      <c r="A40">
        <v>38</v>
      </c>
      <c r="B40" s="12" t="s">
        <v>289</v>
      </c>
      <c r="C40" s="54" t="s">
        <v>290</v>
      </c>
      <c r="D40" s="12" t="s">
        <v>291</v>
      </c>
      <c r="E40" s="9"/>
      <c r="F40" s="9"/>
      <c r="G40" s="9"/>
      <c r="H40" s="9"/>
      <c r="I40" s="9"/>
      <c r="J40" s="9"/>
      <c r="K40" s="9"/>
      <c r="L40" s="9"/>
      <c r="M40" s="9"/>
      <c r="N40" s="9"/>
      <c r="O40" s="9"/>
      <c r="P40" s="9"/>
      <c r="Q40" s="9"/>
      <c r="R40" s="9"/>
      <c r="S40" s="9"/>
      <c r="T40" s="9"/>
      <c r="U40" s="9"/>
      <c r="V40" s="9"/>
      <c r="W40" s="9"/>
    </row>
    <row r="41" spans="1:23">
      <c r="A41">
        <v>39</v>
      </c>
      <c r="B41" s="14" t="s">
        <v>292</v>
      </c>
      <c r="C41" s="34" t="s">
        <v>293</v>
      </c>
      <c r="D41" s="12" t="s">
        <v>294</v>
      </c>
      <c r="E41" s="9" t="s">
        <v>265</v>
      </c>
      <c r="F41" s="11" t="s">
        <v>295</v>
      </c>
      <c r="G41" s="9" t="s">
        <v>296</v>
      </c>
      <c r="H41" s="11" t="s">
        <v>297</v>
      </c>
      <c r="I41" s="25" t="s">
        <v>298</v>
      </c>
      <c r="J41" s="11" t="s">
        <v>299</v>
      </c>
      <c r="K41" s="11" t="s">
        <v>300</v>
      </c>
      <c r="L41" s="9" t="s">
        <v>301</v>
      </c>
      <c r="M41" s="9" t="s">
        <v>302</v>
      </c>
      <c r="N41" s="9"/>
      <c r="O41" s="16" t="s">
        <v>303</v>
      </c>
      <c r="P41" s="29">
        <v>92</v>
      </c>
      <c r="Q41" s="29" t="s">
        <v>218</v>
      </c>
      <c r="R41" s="29" t="s">
        <v>304</v>
      </c>
      <c r="S41" s="29">
        <v>52</v>
      </c>
      <c r="T41" s="29">
        <v>13</v>
      </c>
      <c r="U41" s="29">
        <v>11</v>
      </c>
      <c r="V41" s="29" t="s">
        <v>305</v>
      </c>
      <c r="W41" s="29">
        <v>-1</v>
      </c>
    </row>
    <row r="42" ht="14.4" customHeight="true" spans="1:23">
      <c r="A42">
        <v>40</v>
      </c>
      <c r="B42" s="14" t="s">
        <v>306</v>
      </c>
      <c r="C42" s="54" t="s">
        <v>282</v>
      </c>
      <c r="D42" s="15" t="s">
        <v>307</v>
      </c>
      <c r="E42" s="17" t="s">
        <v>26</v>
      </c>
      <c r="F42" s="23" t="s">
        <v>308</v>
      </c>
      <c r="G42" s="17" t="s">
        <v>309</v>
      </c>
      <c r="H42" s="17" t="s">
        <v>310</v>
      </c>
      <c r="I42" s="12" t="s">
        <v>311</v>
      </c>
      <c r="J42" s="17" t="s">
        <v>312</v>
      </c>
      <c r="K42" s="23" t="s">
        <v>313</v>
      </c>
      <c r="L42" s="17" t="s">
        <v>314</v>
      </c>
      <c r="M42" s="23" t="s">
        <v>315</v>
      </c>
      <c r="N42" s="9"/>
      <c r="O42" s="36" t="s">
        <v>316</v>
      </c>
      <c r="P42" s="34">
        <v>1751</v>
      </c>
      <c r="Q42" s="34" t="s">
        <v>33</v>
      </c>
      <c r="R42" s="34" t="s">
        <v>317</v>
      </c>
      <c r="S42" s="34">
        <v>405</v>
      </c>
      <c r="T42" s="34">
        <v>171</v>
      </c>
      <c r="U42" s="34">
        <v>234</v>
      </c>
      <c r="V42" s="34" t="s">
        <v>318</v>
      </c>
      <c r="W42" s="34" t="s">
        <v>319</v>
      </c>
    </row>
    <row r="43" ht="14.4" customHeight="true" spans="1:23">
      <c r="A43">
        <v>41</v>
      </c>
      <c r="B43" s="14" t="s">
        <v>320</v>
      </c>
      <c r="C43" s="29" t="s">
        <v>321</v>
      </c>
      <c r="D43" s="18" t="s">
        <v>322</v>
      </c>
      <c r="E43" s="9" t="s">
        <v>323</v>
      </c>
      <c r="F43" s="11" t="s">
        <v>324</v>
      </c>
      <c r="G43" s="9" t="s">
        <v>325</v>
      </c>
      <c r="H43" s="11" t="s">
        <v>326</v>
      </c>
      <c r="I43" s="25" t="s">
        <v>327</v>
      </c>
      <c r="J43" s="11" t="s">
        <v>328</v>
      </c>
      <c r="K43" s="11"/>
      <c r="L43" s="11" t="s">
        <v>329</v>
      </c>
      <c r="M43" s="11" t="s">
        <v>330</v>
      </c>
      <c r="N43" s="9"/>
      <c r="O43" s="9" t="s">
        <v>331</v>
      </c>
      <c r="P43" s="29">
        <v>10</v>
      </c>
      <c r="Q43" s="29" t="s">
        <v>82</v>
      </c>
      <c r="R43" s="29" t="s">
        <v>332</v>
      </c>
      <c r="S43" s="29">
        <v>6</v>
      </c>
      <c r="T43" s="29">
        <v>1</v>
      </c>
      <c r="U43" s="29">
        <v>5</v>
      </c>
      <c r="V43" s="29" t="s">
        <v>333</v>
      </c>
      <c r="W43" s="29" t="s">
        <v>334</v>
      </c>
    </row>
    <row r="44" ht="14.4" customHeight="true" spans="1:23">
      <c r="A44">
        <v>42</v>
      </c>
      <c r="B44" s="12" t="s">
        <v>335</v>
      </c>
      <c r="C44" s="54" t="s">
        <v>336</v>
      </c>
      <c r="D44" s="12" t="s">
        <v>337</v>
      </c>
      <c r="E44" s="17"/>
      <c r="F44" s="17"/>
      <c r="G44" s="17"/>
      <c r="H44" s="17"/>
      <c r="I44" s="17"/>
      <c r="J44" s="17"/>
      <c r="K44" s="17"/>
      <c r="L44" s="17"/>
      <c r="M44" s="17"/>
      <c r="N44" s="17"/>
      <c r="O44" s="9"/>
      <c r="P44" s="17"/>
      <c r="Q44" s="17"/>
      <c r="R44" s="17"/>
      <c r="S44" s="17"/>
      <c r="T44" s="17"/>
      <c r="U44" s="17"/>
      <c r="V44" s="17"/>
      <c r="W44" s="17"/>
    </row>
    <row r="45" spans="1:23">
      <c r="A45">
        <v>43</v>
      </c>
      <c r="B45" s="14" t="s">
        <v>338</v>
      </c>
      <c r="C45" s="34" t="s">
        <v>339</v>
      </c>
      <c r="D45" s="31" t="s">
        <v>340</v>
      </c>
      <c r="E45" s="9" t="s">
        <v>26</v>
      </c>
      <c r="F45" s="11"/>
      <c r="G45" s="9" t="s">
        <v>341</v>
      </c>
      <c r="H45" s="9"/>
      <c r="I45" s="25" t="s">
        <v>342</v>
      </c>
      <c r="J45" s="9" t="s">
        <v>343</v>
      </c>
      <c r="K45" s="9"/>
      <c r="L45" s="9" t="s">
        <v>344</v>
      </c>
      <c r="M45" s="9" t="s">
        <v>345</v>
      </c>
      <c r="N45" s="9"/>
      <c r="O45" s="37" t="s">
        <v>346</v>
      </c>
      <c r="P45" s="29">
        <v>43</v>
      </c>
      <c r="Q45" s="29" t="s">
        <v>82</v>
      </c>
      <c r="R45" s="29" t="s">
        <v>347</v>
      </c>
      <c r="S45" s="29">
        <v>10</v>
      </c>
      <c r="T45" s="29">
        <v>27</v>
      </c>
      <c r="U45" s="29">
        <v>19</v>
      </c>
      <c r="V45" s="29" t="s">
        <v>348</v>
      </c>
      <c r="W45" s="29" t="s">
        <v>52</v>
      </c>
    </row>
    <row r="46" ht="14.4" customHeight="true" spans="1:23">
      <c r="A46">
        <v>44</v>
      </c>
      <c r="B46" s="14" t="s">
        <v>349</v>
      </c>
      <c r="C46" s="34" t="s">
        <v>350</v>
      </c>
      <c r="D46" s="58" t="s">
        <v>351</v>
      </c>
      <c r="E46" s="21" t="s">
        <v>352</v>
      </c>
      <c r="F46" s="21" t="s">
        <v>353</v>
      </c>
      <c r="G46" s="17"/>
      <c r="H46" s="21"/>
      <c r="I46" s="12" t="s">
        <v>354</v>
      </c>
      <c r="J46" s="21"/>
      <c r="K46" s="21"/>
      <c r="L46" s="21" t="s">
        <v>355</v>
      </c>
      <c r="M46" s="12" t="s">
        <v>356</v>
      </c>
      <c r="N46" s="38"/>
      <c r="O46" s="39" t="s">
        <v>357</v>
      </c>
      <c r="P46" s="34">
        <v>4</v>
      </c>
      <c r="Q46" s="34" t="s">
        <v>33</v>
      </c>
      <c r="R46" s="34" t="s">
        <v>358</v>
      </c>
      <c r="S46" s="34">
        <v>2</v>
      </c>
      <c r="T46" s="34">
        <v>3</v>
      </c>
      <c r="U46" s="34">
        <v>6</v>
      </c>
      <c r="V46" s="34" t="s">
        <v>359</v>
      </c>
      <c r="W46" s="34" t="s">
        <v>360</v>
      </c>
    </row>
    <row r="47" ht="14.4" customHeight="true" spans="1:23">
      <c r="A47">
        <v>45</v>
      </c>
      <c r="B47" s="22" t="s">
        <v>361</v>
      </c>
      <c r="C47" s="29" t="s">
        <v>362</v>
      </c>
      <c r="D47" s="59" t="s">
        <v>363</v>
      </c>
      <c r="E47" s="9" t="s">
        <v>265</v>
      </c>
      <c r="F47" s="11" t="s">
        <v>364</v>
      </c>
      <c r="G47" s="9" t="s">
        <v>365</v>
      </c>
      <c r="H47" s="11" t="s">
        <v>366</v>
      </c>
      <c r="I47" s="25" t="s">
        <v>367</v>
      </c>
      <c r="J47" s="11" t="s">
        <v>368</v>
      </c>
      <c r="K47" s="11"/>
      <c r="L47" s="9" t="s">
        <v>369</v>
      </c>
      <c r="M47" s="11" t="s">
        <v>370</v>
      </c>
      <c r="N47" s="9"/>
      <c r="O47" s="40" t="s">
        <v>371</v>
      </c>
      <c r="P47" s="29">
        <v>609</v>
      </c>
      <c r="Q47" s="29" t="s">
        <v>258</v>
      </c>
      <c r="R47" s="29" t="s">
        <v>372</v>
      </c>
      <c r="S47" s="29">
        <v>202</v>
      </c>
      <c r="T47" s="29">
        <v>211</v>
      </c>
      <c r="U47" s="29">
        <v>78</v>
      </c>
      <c r="V47" s="29" t="s">
        <v>373</v>
      </c>
      <c r="W47" s="29" t="s">
        <v>374</v>
      </c>
    </row>
    <row r="48" ht="14.4" customHeight="true" spans="1:23">
      <c r="A48">
        <v>46</v>
      </c>
      <c r="B48" s="14" t="s">
        <v>375</v>
      </c>
      <c r="C48" s="34" t="s">
        <v>376</v>
      </c>
      <c r="D48" s="34" t="s">
        <v>377</v>
      </c>
      <c r="E48" s="17" t="s">
        <v>265</v>
      </c>
      <c r="F48" s="23" t="s">
        <v>378</v>
      </c>
      <c r="G48" s="9" t="s">
        <v>379</v>
      </c>
      <c r="H48" s="23" t="s">
        <v>380</v>
      </c>
      <c r="I48" s="12" t="s">
        <v>381</v>
      </c>
      <c r="J48" s="23" t="s">
        <v>382</v>
      </c>
      <c r="K48" s="23"/>
      <c r="L48" s="23" t="s">
        <v>383</v>
      </c>
      <c r="M48" s="23" t="s">
        <v>384</v>
      </c>
      <c r="N48" s="17"/>
      <c r="O48" s="17" t="s">
        <v>385</v>
      </c>
      <c r="P48" s="34">
        <v>68</v>
      </c>
      <c r="Q48" s="34" t="s">
        <v>49</v>
      </c>
      <c r="R48" s="34" t="s">
        <v>386</v>
      </c>
      <c r="S48" s="34">
        <v>13</v>
      </c>
      <c r="T48" s="34">
        <v>0</v>
      </c>
      <c r="U48" s="34">
        <v>8</v>
      </c>
      <c r="V48" s="34" t="s">
        <v>387</v>
      </c>
      <c r="W48" s="34" t="s">
        <v>388</v>
      </c>
    </row>
    <row r="49" ht="14.4" customHeight="true" spans="1:23">
      <c r="A49">
        <v>47</v>
      </c>
      <c r="B49" s="14" t="s">
        <v>389</v>
      </c>
      <c r="C49" s="34" t="s">
        <v>390</v>
      </c>
      <c r="D49" s="35" t="s">
        <v>391</v>
      </c>
      <c r="E49" s="17" t="s">
        <v>392</v>
      </c>
      <c r="F49" s="23"/>
      <c r="G49" s="17"/>
      <c r="H49" s="17" t="s">
        <v>393</v>
      </c>
      <c r="I49" s="12" t="s">
        <v>394</v>
      </c>
      <c r="J49" s="17" t="s">
        <v>395</v>
      </c>
      <c r="K49" s="17" t="s">
        <v>396</v>
      </c>
      <c r="L49" s="17" t="s">
        <v>397</v>
      </c>
      <c r="M49" s="17" t="s">
        <v>398</v>
      </c>
      <c r="N49" s="17"/>
      <c r="O49" s="41" t="s">
        <v>399</v>
      </c>
      <c r="P49" s="34">
        <v>2</v>
      </c>
      <c r="Q49" s="34" t="s">
        <v>400</v>
      </c>
      <c r="R49" s="34" t="s">
        <v>401</v>
      </c>
      <c r="S49" s="34">
        <v>0</v>
      </c>
      <c r="T49" s="34">
        <v>0</v>
      </c>
      <c r="U49" s="34">
        <v>2</v>
      </c>
      <c r="V49" s="34" t="s">
        <v>402</v>
      </c>
      <c r="W49" s="34" t="s">
        <v>360</v>
      </c>
    </row>
    <row r="50" spans="1:23">
      <c r="A50">
        <v>48</v>
      </c>
      <c r="B50" s="12" t="s">
        <v>403</v>
      </c>
      <c r="C50" s="54" t="s">
        <v>404</v>
      </c>
      <c r="D50" s="12" t="s">
        <v>405</v>
      </c>
      <c r="E50" s="9"/>
      <c r="F50" s="9"/>
      <c r="G50" s="9"/>
      <c r="H50" s="9"/>
      <c r="I50" s="9"/>
      <c r="J50" s="9"/>
      <c r="K50" s="9"/>
      <c r="L50" s="9"/>
      <c r="M50" s="9"/>
      <c r="N50" s="9"/>
      <c r="O50" s="9"/>
      <c r="P50" s="9"/>
      <c r="Q50" s="9"/>
      <c r="R50" s="9"/>
      <c r="S50" s="9"/>
      <c r="T50" s="9"/>
      <c r="U50" s="9"/>
      <c r="V50" s="9"/>
      <c r="W50" s="9"/>
    </row>
    <row r="51" ht="14.4" customHeight="true" spans="1:23">
      <c r="A51">
        <v>49</v>
      </c>
      <c r="B51" s="14" t="s">
        <v>406</v>
      </c>
      <c r="C51" s="34" t="s">
        <v>407</v>
      </c>
      <c r="D51" s="60" t="s">
        <v>408</v>
      </c>
      <c r="E51" s="17" t="s">
        <v>26</v>
      </c>
      <c r="F51" s="23" t="s">
        <v>409</v>
      </c>
      <c r="G51" s="9" t="s">
        <v>410</v>
      </c>
      <c r="H51" s="23" t="s">
        <v>411</v>
      </c>
      <c r="I51" s="12" t="s">
        <v>412</v>
      </c>
      <c r="J51" s="23"/>
      <c r="K51" s="23"/>
      <c r="L51" s="23" t="s">
        <v>413</v>
      </c>
      <c r="M51" s="23" t="s">
        <v>414</v>
      </c>
      <c r="N51" s="9"/>
      <c r="O51" s="28" t="s">
        <v>415</v>
      </c>
      <c r="P51" s="34">
        <v>5</v>
      </c>
      <c r="Q51" s="34"/>
      <c r="R51" s="34" t="s">
        <v>416</v>
      </c>
      <c r="S51" s="34">
        <v>2</v>
      </c>
      <c r="T51" s="34">
        <v>0</v>
      </c>
      <c r="U51" s="34">
        <v>1</v>
      </c>
      <c r="V51" s="34" t="s">
        <v>417</v>
      </c>
      <c r="W51" s="34">
        <v>-1</v>
      </c>
    </row>
    <row r="52" ht="14.4" customHeight="true" spans="1:33">
      <c r="A52">
        <v>50</v>
      </c>
      <c r="B52" s="14" t="s">
        <v>418</v>
      </c>
      <c r="C52" s="34" t="s">
        <v>419</v>
      </c>
      <c r="D52" s="31" t="s">
        <v>420</v>
      </c>
      <c r="E52" s="17" t="s">
        <v>421</v>
      </c>
      <c r="F52" s="23" t="s">
        <v>422</v>
      </c>
      <c r="G52" s="17" t="s">
        <v>423</v>
      </c>
      <c r="H52" s="23" t="s">
        <v>424</v>
      </c>
      <c r="I52" s="12" t="s">
        <v>425</v>
      </c>
      <c r="J52" s="23" t="s">
        <v>426</v>
      </c>
      <c r="K52" s="23" t="s">
        <v>427</v>
      </c>
      <c r="L52" s="17" t="s">
        <v>428</v>
      </c>
      <c r="M52" s="23" t="s">
        <v>429</v>
      </c>
      <c r="N52" s="9"/>
      <c r="O52" s="33" t="s">
        <v>430</v>
      </c>
      <c r="P52" s="34">
        <v>47</v>
      </c>
      <c r="Q52" s="34" t="s">
        <v>82</v>
      </c>
      <c r="R52" s="34" t="s">
        <v>431</v>
      </c>
      <c r="S52" s="34">
        <v>31</v>
      </c>
      <c r="T52" s="34">
        <v>12</v>
      </c>
      <c r="U52" s="34">
        <v>15</v>
      </c>
      <c r="V52" s="34" t="s">
        <v>432</v>
      </c>
      <c r="W52" s="34" t="s">
        <v>433</v>
      </c>
      <c r="X52" s="63"/>
      <c r="Y52" s="63"/>
      <c r="Z52" s="63"/>
      <c r="AA52" s="63"/>
      <c r="AB52" s="63"/>
      <c r="AC52" s="63"/>
      <c r="AD52" s="63"/>
      <c r="AE52" s="63"/>
      <c r="AF52" s="63"/>
      <c r="AG52" s="63"/>
    </row>
    <row r="53" s="49" customFormat="true" ht="14.4" customHeight="true" spans="1:23">
      <c r="A53">
        <v>51</v>
      </c>
      <c r="B53" s="12" t="s">
        <v>434</v>
      </c>
      <c r="C53" s="54" t="s">
        <v>435</v>
      </c>
      <c r="D53" s="12" t="s">
        <v>436</v>
      </c>
      <c r="E53" s="17"/>
      <c r="F53" s="17"/>
      <c r="G53" s="17"/>
      <c r="H53" s="17"/>
      <c r="I53" s="17"/>
      <c r="J53" s="17"/>
      <c r="K53" s="17"/>
      <c r="L53" s="17"/>
      <c r="M53" s="17"/>
      <c r="N53" s="17"/>
      <c r="O53" s="9"/>
      <c r="P53" s="17"/>
      <c r="Q53" s="17"/>
      <c r="R53" s="17"/>
      <c r="S53" s="17"/>
      <c r="T53" s="17"/>
      <c r="U53" s="17"/>
      <c r="V53" s="17"/>
      <c r="W53" s="17"/>
    </row>
    <row r="54" ht="15.75" spans="1:23">
      <c r="A54">
        <v>52</v>
      </c>
      <c r="B54" s="14" t="s">
        <v>437</v>
      </c>
      <c r="C54" s="34" t="s">
        <v>438</v>
      </c>
      <c r="D54" s="53" t="s">
        <v>439</v>
      </c>
      <c r="E54" s="15" t="s">
        <v>440</v>
      </c>
      <c r="F54" s="15" t="s">
        <v>441</v>
      </c>
      <c r="G54" s="15"/>
      <c r="H54" s="15" t="s">
        <v>442</v>
      </c>
      <c r="I54" s="15" t="s">
        <v>443</v>
      </c>
      <c r="J54" s="15" t="s">
        <v>444</v>
      </c>
      <c r="K54" s="15"/>
      <c r="L54" s="15" t="s">
        <v>445</v>
      </c>
      <c r="M54" s="15" t="s">
        <v>446</v>
      </c>
      <c r="N54" s="15" t="s">
        <v>447</v>
      </c>
      <c r="O54" s="28" t="s">
        <v>448</v>
      </c>
      <c r="P54" s="34">
        <v>2</v>
      </c>
      <c r="Q54" s="34" t="s">
        <v>49</v>
      </c>
      <c r="R54" s="34" t="s">
        <v>449</v>
      </c>
      <c r="S54" s="34">
        <v>2</v>
      </c>
      <c r="T54" s="34">
        <v>0</v>
      </c>
      <c r="U54" s="34">
        <v>3</v>
      </c>
      <c r="V54" s="34" t="s">
        <v>450</v>
      </c>
      <c r="W54" s="34" t="s">
        <v>360</v>
      </c>
    </row>
    <row r="55" ht="14.4" customHeight="true" spans="1:33">
      <c r="A55">
        <v>53</v>
      </c>
      <c r="B55" s="12" t="s">
        <v>451</v>
      </c>
      <c r="C55" s="54" t="s">
        <v>452</v>
      </c>
      <c r="D55" s="12" t="s">
        <v>453</v>
      </c>
      <c r="E55" s="17"/>
      <c r="F55" s="17"/>
      <c r="G55" s="17"/>
      <c r="H55" s="17"/>
      <c r="I55" s="17"/>
      <c r="J55" s="17"/>
      <c r="K55" s="17"/>
      <c r="L55" s="17"/>
      <c r="M55" s="17"/>
      <c r="N55" s="9"/>
      <c r="O55" s="9"/>
      <c r="P55" s="17"/>
      <c r="Q55" s="17"/>
      <c r="R55" s="17"/>
      <c r="S55" s="17"/>
      <c r="T55" s="17"/>
      <c r="U55" s="17"/>
      <c r="V55" s="17"/>
      <c r="W55" s="17"/>
      <c r="X55" s="63"/>
      <c r="Y55" s="63"/>
      <c r="Z55" s="63"/>
      <c r="AA55" s="63"/>
      <c r="AB55" s="63"/>
      <c r="AC55" s="63"/>
      <c r="AD55" s="63"/>
      <c r="AE55" s="63"/>
      <c r="AF55" s="63"/>
      <c r="AG55" s="63"/>
    </row>
    <row r="56" spans="1:23">
      <c r="A56">
        <v>54</v>
      </c>
      <c r="B56" s="12" t="s">
        <v>454</v>
      </c>
      <c r="C56" s="54" t="s">
        <v>158</v>
      </c>
      <c r="D56" s="12" t="s">
        <v>455</v>
      </c>
      <c r="E56" s="9"/>
      <c r="F56" s="9"/>
      <c r="G56" s="9"/>
      <c r="H56" s="9"/>
      <c r="I56" s="9"/>
      <c r="J56" s="9"/>
      <c r="K56" s="9"/>
      <c r="L56" s="9"/>
      <c r="M56" s="9"/>
      <c r="N56" s="9"/>
      <c r="O56" s="9"/>
      <c r="P56" s="9"/>
      <c r="Q56" s="9"/>
      <c r="R56" s="9"/>
      <c r="S56" s="9"/>
      <c r="T56" s="9"/>
      <c r="U56" s="9"/>
      <c r="V56" s="9"/>
      <c r="W56" s="9"/>
    </row>
    <row r="57" ht="15.75" spans="1:23">
      <c r="A57">
        <v>55</v>
      </c>
      <c r="B57" s="14" t="s">
        <v>456</v>
      </c>
      <c r="C57" s="34" t="s">
        <v>457</v>
      </c>
      <c r="D57" s="12" t="s">
        <v>458</v>
      </c>
      <c r="E57" s="9" t="s">
        <v>26</v>
      </c>
      <c r="F57" s="11"/>
      <c r="G57" s="9" t="s">
        <v>459</v>
      </c>
      <c r="H57" s="9" t="s">
        <v>460</v>
      </c>
      <c r="I57" s="25" t="s">
        <v>461</v>
      </c>
      <c r="J57" s="9" t="s">
        <v>462</v>
      </c>
      <c r="K57" s="9"/>
      <c r="L57" s="9" t="s">
        <v>463</v>
      </c>
      <c r="M57" s="9" t="s">
        <v>464</v>
      </c>
      <c r="N57" s="9"/>
      <c r="O57" s="33" t="s">
        <v>465</v>
      </c>
      <c r="P57" s="29">
        <v>7</v>
      </c>
      <c r="Q57" s="29" t="s">
        <v>82</v>
      </c>
      <c r="R57" s="29" t="s">
        <v>466</v>
      </c>
      <c r="S57" s="29">
        <v>6</v>
      </c>
      <c r="T57" s="29">
        <v>2</v>
      </c>
      <c r="U57" s="29">
        <v>8</v>
      </c>
      <c r="V57" s="29" t="s">
        <v>467</v>
      </c>
      <c r="W57" s="29" t="s">
        <v>85</v>
      </c>
    </row>
    <row r="58" ht="25.5" spans="1:4">
      <c r="A58" s="12"/>
      <c r="B58" s="1" t="s">
        <v>468</v>
      </c>
      <c r="C58" s="51"/>
      <c r="D58" s="52"/>
    </row>
    <row r="59" spans="1:4">
      <c r="A59" s="12">
        <v>56</v>
      </c>
      <c r="B59" s="12" t="s">
        <v>469</v>
      </c>
      <c r="C59" s="54" t="s">
        <v>470</v>
      </c>
      <c r="D59" s="12" t="s">
        <v>471</v>
      </c>
    </row>
    <row r="60" ht="14.4" customHeight="true" spans="1:23">
      <c r="A60" s="12">
        <v>57</v>
      </c>
      <c r="B60" s="14" t="s">
        <v>472</v>
      </c>
      <c r="C60" s="29" t="s">
        <v>473</v>
      </c>
      <c r="D60" s="31" t="s">
        <v>474</v>
      </c>
      <c r="E60" t="s">
        <v>475</v>
      </c>
      <c r="F60" s="62" t="s">
        <v>476</v>
      </c>
      <c r="G60" t="s">
        <v>477</v>
      </c>
      <c r="H60" s="62" t="s">
        <v>478</v>
      </c>
      <c r="I60" s="25" t="s">
        <v>479</v>
      </c>
      <c r="J60" s="62" t="s">
        <v>480</v>
      </c>
      <c r="K60" s="62" t="s">
        <v>481</v>
      </c>
      <c r="L60" t="s">
        <v>482</v>
      </c>
      <c r="M60" s="62" t="s">
        <v>483</v>
      </c>
      <c r="O60" s="33" t="s">
        <v>484</v>
      </c>
      <c r="P60" s="29">
        <v>3443</v>
      </c>
      <c r="Q60" s="29" t="s">
        <v>485</v>
      </c>
      <c r="R60" s="29" t="s">
        <v>486</v>
      </c>
      <c r="S60" s="29">
        <v>950</v>
      </c>
      <c r="T60" s="29">
        <v>208</v>
      </c>
      <c r="U60" s="29">
        <v>303</v>
      </c>
      <c r="V60" s="29" t="s">
        <v>487</v>
      </c>
      <c r="W60" s="29" t="s">
        <v>488</v>
      </c>
    </row>
    <row r="61" spans="1:4">
      <c r="A61" s="12">
        <v>58</v>
      </c>
      <c r="B61" s="12" t="s">
        <v>489</v>
      </c>
      <c r="C61" s="54" t="s">
        <v>435</v>
      </c>
      <c r="D61" s="12"/>
    </row>
    <row r="62" spans="1:4">
      <c r="A62" s="12">
        <v>59</v>
      </c>
      <c r="B62" s="12" t="s">
        <v>490</v>
      </c>
      <c r="C62" s="54" t="s">
        <v>167</v>
      </c>
      <c r="D62" s="12" t="s">
        <v>491</v>
      </c>
    </row>
    <row r="63" spans="1:4">
      <c r="A63" s="12">
        <v>60</v>
      </c>
      <c r="B63" s="12" t="s">
        <v>492</v>
      </c>
      <c r="C63" s="54" t="s">
        <v>493</v>
      </c>
      <c r="D63" s="12" t="s">
        <v>494</v>
      </c>
    </row>
    <row r="64" ht="14.4" customHeight="true" spans="1:23">
      <c r="A64" s="12">
        <v>61</v>
      </c>
      <c r="B64" s="14" t="s">
        <v>495</v>
      </c>
      <c r="C64" s="29" t="s">
        <v>496</v>
      </c>
      <c r="D64" s="31" t="s">
        <v>497</v>
      </c>
      <c r="E64" t="s">
        <v>475</v>
      </c>
      <c r="F64" s="62" t="s">
        <v>498</v>
      </c>
      <c r="G64" t="s">
        <v>499</v>
      </c>
      <c r="H64" s="62" t="s">
        <v>500</v>
      </c>
      <c r="I64" s="25" t="s">
        <v>501</v>
      </c>
      <c r="J64" s="62" t="s">
        <v>502</v>
      </c>
      <c r="K64" s="62" t="s">
        <v>503</v>
      </c>
      <c r="L64" t="s">
        <v>504</v>
      </c>
      <c r="M64" s="62" t="s">
        <v>505</v>
      </c>
      <c r="O64" s="33" t="s">
        <v>506</v>
      </c>
      <c r="P64" s="29">
        <v>81</v>
      </c>
      <c r="Q64" s="29" t="s">
        <v>82</v>
      </c>
      <c r="R64" s="29" t="s">
        <v>507</v>
      </c>
      <c r="S64" s="29">
        <v>22</v>
      </c>
      <c r="T64" s="29">
        <v>5</v>
      </c>
      <c r="U64" s="29">
        <v>22</v>
      </c>
      <c r="V64" s="29" t="s">
        <v>508</v>
      </c>
      <c r="W64" s="29" t="s">
        <v>509</v>
      </c>
    </row>
    <row r="65" spans="1:4">
      <c r="A65" s="12">
        <v>62</v>
      </c>
      <c r="B65" s="12" t="s">
        <v>510</v>
      </c>
      <c r="C65" s="54" t="s">
        <v>404</v>
      </c>
      <c r="D65" s="12" t="s">
        <v>511</v>
      </c>
    </row>
    <row r="66" spans="1:4">
      <c r="A66" s="12">
        <v>63</v>
      </c>
      <c r="B66" s="12" t="s">
        <v>512</v>
      </c>
      <c r="C66" s="54" t="s">
        <v>158</v>
      </c>
      <c r="D66" s="12" t="s">
        <v>513</v>
      </c>
    </row>
    <row r="67" ht="25.5" spans="1:4">
      <c r="A67" s="12"/>
      <c r="B67" s="1" t="s">
        <v>514</v>
      </c>
      <c r="C67" s="51"/>
      <c r="D67" s="64"/>
    </row>
    <row r="68" ht="14.4" customHeight="true" spans="1:23">
      <c r="A68">
        <v>64</v>
      </c>
      <c r="B68" s="14" t="s">
        <v>515</v>
      </c>
      <c r="C68" s="29" t="s">
        <v>516</v>
      </c>
      <c r="D68" s="25" t="s">
        <v>517</v>
      </c>
      <c r="E68" s="9" t="s">
        <v>518</v>
      </c>
      <c r="F68" s="11"/>
      <c r="G68" s="9" t="s">
        <v>519</v>
      </c>
      <c r="H68" s="9" t="s">
        <v>520</v>
      </c>
      <c r="I68" s="25" t="s">
        <v>521</v>
      </c>
      <c r="J68" s="9" t="s">
        <v>522</v>
      </c>
      <c r="K68" s="9" t="s">
        <v>523</v>
      </c>
      <c r="L68" s="9" t="s">
        <v>524</v>
      </c>
      <c r="M68" s="9" t="s">
        <v>525</v>
      </c>
      <c r="N68" s="9"/>
      <c r="O68" s="28" t="s">
        <v>526</v>
      </c>
      <c r="P68" s="29">
        <v>7</v>
      </c>
      <c r="Q68" s="29" t="s">
        <v>82</v>
      </c>
      <c r="R68" s="29" t="s">
        <v>527</v>
      </c>
      <c r="S68" s="29">
        <v>3</v>
      </c>
      <c r="T68" s="29">
        <v>2</v>
      </c>
      <c r="U68" s="29">
        <v>3</v>
      </c>
      <c r="V68" s="29" t="s">
        <v>528</v>
      </c>
      <c r="W68" s="29">
        <v>-1</v>
      </c>
    </row>
    <row r="69" ht="14.4" customHeight="true" spans="1:23">
      <c r="A69">
        <v>65</v>
      </c>
      <c r="B69" s="14" t="s">
        <v>529</v>
      </c>
      <c r="C69" s="34" t="s">
        <v>530</v>
      </c>
      <c r="D69" s="31" t="s">
        <v>531</v>
      </c>
      <c r="E69" s="23" t="s">
        <v>532</v>
      </c>
      <c r="F69" s="23"/>
      <c r="G69" s="17" t="s">
        <v>533</v>
      </c>
      <c r="H69" s="23"/>
      <c r="I69" s="12" t="s">
        <v>534</v>
      </c>
      <c r="J69" s="23" t="s">
        <v>535</v>
      </c>
      <c r="K69" s="23" t="s">
        <v>536</v>
      </c>
      <c r="L69" s="23" t="s">
        <v>537</v>
      </c>
      <c r="M69" s="23" t="s">
        <v>538</v>
      </c>
      <c r="N69" s="17"/>
      <c r="O69" s="28" t="s">
        <v>539</v>
      </c>
      <c r="P69" s="34">
        <v>280</v>
      </c>
      <c r="Q69" s="34" t="s">
        <v>540</v>
      </c>
      <c r="R69" s="34" t="s">
        <v>541</v>
      </c>
      <c r="S69" s="34">
        <v>278</v>
      </c>
      <c r="T69" s="34">
        <v>8</v>
      </c>
      <c r="U69" s="34">
        <v>36</v>
      </c>
      <c r="V69" s="34" t="s">
        <v>542</v>
      </c>
      <c r="W69" s="34" t="s">
        <v>543</v>
      </c>
    </row>
    <row r="70" s="18" customFormat="true" ht="14.4" customHeight="true" spans="1:23">
      <c r="A70">
        <v>66</v>
      </c>
      <c r="B70" s="14" t="s">
        <v>544</v>
      </c>
      <c r="C70" s="34" t="s">
        <v>545</v>
      </c>
      <c r="D70" s="34" t="s">
        <v>546</v>
      </c>
      <c r="E70" s="34" t="s">
        <v>547</v>
      </c>
      <c r="F70" s="23" t="s">
        <v>548</v>
      </c>
      <c r="G70" s="17" t="s">
        <v>549</v>
      </c>
      <c r="H70" s="17" t="s">
        <v>550</v>
      </c>
      <c r="I70" s="12" t="s">
        <v>551</v>
      </c>
      <c r="J70" s="17" t="s">
        <v>552</v>
      </c>
      <c r="K70" s="23" t="s">
        <v>553</v>
      </c>
      <c r="L70" s="17" t="s">
        <v>554</v>
      </c>
      <c r="M70" s="17" t="s">
        <v>555</v>
      </c>
      <c r="N70" s="17"/>
      <c r="O70" s="46" t="s">
        <v>556</v>
      </c>
      <c r="P70" s="34">
        <v>161</v>
      </c>
      <c r="Q70" s="34" t="s">
        <v>49</v>
      </c>
      <c r="R70" s="34" t="s">
        <v>557</v>
      </c>
      <c r="S70" s="34">
        <v>70</v>
      </c>
      <c r="T70" s="34">
        <v>5</v>
      </c>
      <c r="U70" s="34">
        <v>40</v>
      </c>
      <c r="V70" s="34" t="s">
        <v>558</v>
      </c>
      <c r="W70" s="34" t="s">
        <v>559</v>
      </c>
    </row>
    <row r="71" spans="1:23">
      <c r="A71">
        <v>67</v>
      </c>
      <c r="B71" s="14" t="s">
        <v>560</v>
      </c>
      <c r="C71" s="34" t="s">
        <v>561</v>
      </c>
      <c r="D71" s="31" t="s">
        <v>562</v>
      </c>
      <c r="E71" s="16" t="s">
        <v>563</v>
      </c>
      <c r="F71" s="16"/>
      <c r="G71" s="16" t="s">
        <v>564</v>
      </c>
      <c r="H71" s="16"/>
      <c r="I71" s="18" t="s">
        <v>565</v>
      </c>
      <c r="J71" s="16" t="s">
        <v>566</v>
      </c>
      <c r="K71" s="16"/>
      <c r="L71" s="16" t="s">
        <v>567</v>
      </c>
      <c r="M71" s="16" t="s">
        <v>568</v>
      </c>
      <c r="N71" s="16"/>
      <c r="O71" s="32" t="s">
        <v>569</v>
      </c>
      <c r="P71" s="29">
        <v>182</v>
      </c>
      <c r="Q71" s="29" t="s">
        <v>33</v>
      </c>
      <c r="R71" s="29" t="s">
        <v>570</v>
      </c>
      <c r="S71" s="29">
        <v>38</v>
      </c>
      <c r="T71" s="29">
        <v>11</v>
      </c>
      <c r="U71" s="29">
        <v>12</v>
      </c>
      <c r="V71" s="29" t="s">
        <v>571</v>
      </c>
      <c r="W71" s="29" t="s">
        <v>572</v>
      </c>
    </row>
    <row r="72" ht="14.4" customHeight="true" spans="1:23">
      <c r="A72">
        <v>68</v>
      </c>
      <c r="B72" s="14" t="s">
        <v>573</v>
      </c>
      <c r="C72" s="12" t="s">
        <v>574</v>
      </c>
      <c r="D72" s="65" t="s">
        <v>575</v>
      </c>
      <c r="E72" s="12" t="s">
        <v>576</v>
      </c>
      <c r="F72" s="21" t="s">
        <v>577</v>
      </c>
      <c r="G72" s="17"/>
      <c r="H72" s="21"/>
      <c r="I72" s="12" t="s">
        <v>578</v>
      </c>
      <c r="J72" s="21"/>
      <c r="K72" s="21"/>
      <c r="L72" s="21" t="s">
        <v>579</v>
      </c>
      <c r="M72" s="12" t="s">
        <v>580</v>
      </c>
      <c r="N72" s="18"/>
      <c r="O72" s="28" t="s">
        <v>581</v>
      </c>
      <c r="P72" s="12">
        <v>2</v>
      </c>
      <c r="Q72" s="12" t="s">
        <v>82</v>
      </c>
      <c r="R72" s="12" t="s">
        <v>582</v>
      </c>
      <c r="S72" s="12">
        <v>3</v>
      </c>
      <c r="T72" s="12">
        <v>2</v>
      </c>
      <c r="U72" s="12">
        <v>5</v>
      </c>
      <c r="V72" s="12" t="s">
        <v>583</v>
      </c>
      <c r="W72" s="12">
        <v>-1</v>
      </c>
    </row>
    <row r="73" ht="15.75" spans="1:23">
      <c r="A73">
        <v>69</v>
      </c>
      <c r="B73" s="14" t="s">
        <v>584</v>
      </c>
      <c r="C73" s="34" t="s">
        <v>585</v>
      </c>
      <c r="D73" s="66" t="s">
        <v>586</v>
      </c>
      <c r="E73" s="15" t="s">
        <v>576</v>
      </c>
      <c r="F73" s="15" t="s">
        <v>587</v>
      </c>
      <c r="G73" s="15" t="s">
        <v>588</v>
      </c>
      <c r="H73" s="15"/>
      <c r="I73" s="15" t="s">
        <v>589</v>
      </c>
      <c r="J73" s="15" t="s">
        <v>590</v>
      </c>
      <c r="K73" s="15" t="s">
        <v>591</v>
      </c>
      <c r="L73" s="15" t="s">
        <v>592</v>
      </c>
      <c r="M73" s="15" t="s">
        <v>593</v>
      </c>
      <c r="N73" s="15" t="s">
        <v>594</v>
      </c>
      <c r="O73" s="28" t="s">
        <v>595</v>
      </c>
      <c r="P73" s="34">
        <v>0</v>
      </c>
      <c r="Q73" s="34" t="s">
        <v>82</v>
      </c>
      <c r="R73" s="34" t="s">
        <v>596</v>
      </c>
      <c r="S73" s="34">
        <v>0</v>
      </c>
      <c r="T73" s="34">
        <v>3</v>
      </c>
      <c r="U73" s="34">
        <v>3</v>
      </c>
      <c r="V73" s="34" t="s">
        <v>597</v>
      </c>
      <c r="W73" s="34" t="s">
        <v>85</v>
      </c>
    </row>
    <row r="74" spans="1:23">
      <c r="A74">
        <v>70</v>
      </c>
      <c r="B74" s="14" t="s">
        <v>598</v>
      </c>
      <c r="C74" s="34" t="s">
        <v>599</v>
      </c>
      <c r="D74" s="57" t="s">
        <v>600</v>
      </c>
      <c r="E74" s="19" t="s">
        <v>576</v>
      </c>
      <c r="F74" s="19" t="s">
        <v>601</v>
      </c>
      <c r="G74" s="19" t="s">
        <v>602</v>
      </c>
      <c r="H74" s="19"/>
      <c r="I74" s="15" t="s">
        <v>578</v>
      </c>
      <c r="J74" s="19"/>
      <c r="K74" s="19"/>
      <c r="L74" s="19" t="s">
        <v>603</v>
      </c>
      <c r="M74" s="19" t="s">
        <v>604</v>
      </c>
      <c r="N74" s="19"/>
      <c r="O74" s="35" t="s">
        <v>605</v>
      </c>
      <c r="P74" s="34">
        <v>120</v>
      </c>
      <c r="Q74" s="34" t="s">
        <v>218</v>
      </c>
      <c r="R74" s="34" t="s">
        <v>606</v>
      </c>
      <c r="S74" s="34">
        <v>21</v>
      </c>
      <c r="T74" s="34">
        <v>1</v>
      </c>
      <c r="U74" s="34">
        <v>18</v>
      </c>
      <c r="V74" s="34" t="s">
        <v>607</v>
      </c>
      <c r="W74" s="34" t="s">
        <v>334</v>
      </c>
    </row>
    <row r="75" ht="14.4" customHeight="true" spans="1:33">
      <c r="A75">
        <v>71</v>
      </c>
      <c r="B75" s="12" t="s">
        <v>608</v>
      </c>
      <c r="C75" s="54" t="s">
        <v>189</v>
      </c>
      <c r="D75" s="12" t="s">
        <v>609</v>
      </c>
      <c r="E75" s="17"/>
      <c r="F75" s="17"/>
      <c r="G75" s="17"/>
      <c r="H75" s="17"/>
      <c r="I75" s="17"/>
      <c r="J75" s="17"/>
      <c r="K75" s="17"/>
      <c r="L75" s="17"/>
      <c r="M75" s="17"/>
      <c r="N75" s="17"/>
      <c r="O75" s="9"/>
      <c r="P75" s="17"/>
      <c r="Q75" s="17"/>
      <c r="R75" s="17"/>
      <c r="S75" s="17"/>
      <c r="T75" s="17"/>
      <c r="U75" s="17"/>
      <c r="V75" s="17"/>
      <c r="W75" s="17"/>
      <c r="X75" s="63"/>
      <c r="Y75" s="79"/>
      <c r="Z75" s="79"/>
      <c r="AA75" s="79"/>
      <c r="AB75" s="79"/>
      <c r="AC75" s="79"/>
      <c r="AD75" s="79"/>
      <c r="AE75" s="79"/>
      <c r="AF75" s="79"/>
      <c r="AG75" s="79"/>
    </row>
    <row r="76" ht="14.4" customHeight="true" spans="1:33">
      <c r="A76">
        <v>72</v>
      </c>
      <c r="B76" s="42" t="s">
        <v>610</v>
      </c>
      <c r="C76" s="12">
        <v>2015</v>
      </c>
      <c r="D76" s="12" t="s">
        <v>611</v>
      </c>
      <c r="E76" s="23" t="s">
        <v>563</v>
      </c>
      <c r="F76" s="23" t="s">
        <v>612</v>
      </c>
      <c r="G76" s="17" t="s">
        <v>590</v>
      </c>
      <c r="H76" s="23" t="s">
        <v>613</v>
      </c>
      <c r="I76" s="12" t="s">
        <v>614</v>
      </c>
      <c r="J76" s="23" t="s">
        <v>615</v>
      </c>
      <c r="K76" s="23"/>
      <c r="L76" s="23" t="s">
        <v>616</v>
      </c>
      <c r="M76" s="23" t="s">
        <v>617</v>
      </c>
      <c r="N76" s="9"/>
      <c r="O76" s="40" t="s">
        <v>618</v>
      </c>
      <c r="P76" s="12">
        <v>4670</v>
      </c>
      <c r="Q76" s="12" t="s">
        <v>82</v>
      </c>
      <c r="R76" s="12" t="s">
        <v>619</v>
      </c>
      <c r="S76" s="12">
        <v>1333</v>
      </c>
      <c r="T76" s="12">
        <v>355</v>
      </c>
      <c r="U76" s="12">
        <v>316</v>
      </c>
      <c r="V76" s="12" t="s">
        <v>620</v>
      </c>
      <c r="W76" s="12">
        <v>-1</v>
      </c>
      <c r="X76" s="63"/>
      <c r="Y76" s="63"/>
      <c r="Z76" s="63"/>
      <c r="AA76" s="63"/>
      <c r="AB76" s="63"/>
      <c r="AC76" s="63"/>
      <c r="AD76" s="63"/>
      <c r="AE76" s="63"/>
      <c r="AF76" s="63"/>
      <c r="AG76" s="63"/>
    </row>
    <row r="77" ht="14.4" customHeight="true" spans="1:23">
      <c r="A77">
        <v>73</v>
      </c>
      <c r="B77" s="14" t="s">
        <v>621</v>
      </c>
      <c r="C77" s="34" t="s">
        <v>622</v>
      </c>
      <c r="D77" s="53" t="s">
        <v>623</v>
      </c>
      <c r="E77" s="17" t="s">
        <v>624</v>
      </c>
      <c r="F77" s="23"/>
      <c r="G77" s="9" t="s">
        <v>625</v>
      </c>
      <c r="H77" s="23"/>
      <c r="I77" s="12" t="s">
        <v>626</v>
      </c>
      <c r="J77" s="23" t="s">
        <v>627</v>
      </c>
      <c r="K77" s="23" t="s">
        <v>628</v>
      </c>
      <c r="L77" s="17" t="s">
        <v>629</v>
      </c>
      <c r="M77" s="17" t="s">
        <v>630</v>
      </c>
      <c r="N77" s="17"/>
      <c r="O77" s="41" t="s">
        <v>631</v>
      </c>
      <c r="P77" s="34">
        <v>12</v>
      </c>
      <c r="Q77" s="34" t="s">
        <v>218</v>
      </c>
      <c r="R77" s="34" t="s">
        <v>632</v>
      </c>
      <c r="S77" s="34">
        <v>3</v>
      </c>
      <c r="T77" s="34">
        <v>0</v>
      </c>
      <c r="U77" s="34">
        <v>6</v>
      </c>
      <c r="V77" s="34" t="s">
        <v>633</v>
      </c>
      <c r="W77" s="34">
        <v>-1</v>
      </c>
    </row>
    <row r="78" ht="14.4" customHeight="true" spans="1:23">
      <c r="A78">
        <v>74</v>
      </c>
      <c r="B78" s="14" t="s">
        <v>634</v>
      </c>
      <c r="C78" s="34" t="s">
        <v>635</v>
      </c>
      <c r="D78" s="32" t="s">
        <v>636</v>
      </c>
      <c r="E78" s="12" t="s">
        <v>637</v>
      </c>
      <c r="F78" s="12" t="s">
        <v>638</v>
      </c>
      <c r="G78" s="9"/>
      <c r="H78" s="12"/>
      <c r="I78" s="12"/>
      <c r="J78" s="12"/>
      <c r="K78" s="12"/>
      <c r="L78" s="12" t="s">
        <v>639</v>
      </c>
      <c r="M78" s="12" t="s">
        <v>640</v>
      </c>
      <c r="N78" s="21"/>
      <c r="O78" s="33" t="s">
        <v>641</v>
      </c>
      <c r="P78" s="34">
        <v>3</v>
      </c>
      <c r="Q78" s="34" t="s">
        <v>642</v>
      </c>
      <c r="R78" s="34" t="s">
        <v>643</v>
      </c>
      <c r="S78" s="34">
        <v>1</v>
      </c>
      <c r="T78" s="34">
        <v>1</v>
      </c>
      <c r="U78" s="34">
        <v>1</v>
      </c>
      <c r="V78" s="34" t="s">
        <v>644</v>
      </c>
      <c r="W78" s="34">
        <v>-1</v>
      </c>
    </row>
    <row r="79" s="50" customFormat="true" ht="14.4" customHeight="true" spans="1:23">
      <c r="A79">
        <v>75</v>
      </c>
      <c r="B79" s="12" t="s">
        <v>645</v>
      </c>
      <c r="C79" s="54" t="s">
        <v>646</v>
      </c>
      <c r="D79" s="12" t="s">
        <v>647</v>
      </c>
      <c r="E79" s="17"/>
      <c r="F79" s="17"/>
      <c r="G79" s="17"/>
      <c r="H79" s="17"/>
      <c r="I79" s="17"/>
      <c r="J79" s="17"/>
      <c r="K79" s="17"/>
      <c r="L79" s="17"/>
      <c r="M79" s="17"/>
      <c r="N79" s="17"/>
      <c r="O79" s="9"/>
      <c r="P79" s="17"/>
      <c r="Q79" s="17"/>
      <c r="R79" s="17"/>
      <c r="S79" s="17"/>
      <c r="T79" s="17"/>
      <c r="U79" s="17"/>
      <c r="V79" s="17"/>
      <c r="W79" s="17"/>
    </row>
    <row r="80" s="50" customFormat="true" ht="14.4" customHeight="true" spans="1:23">
      <c r="A80">
        <v>76</v>
      </c>
      <c r="B80" s="14" t="s">
        <v>648</v>
      </c>
      <c r="C80" s="34" t="s">
        <v>649</v>
      </c>
      <c r="D80" s="15" t="s">
        <v>650</v>
      </c>
      <c r="E80" s="19" t="s">
        <v>576</v>
      </c>
      <c r="F80" s="19" t="s">
        <v>651</v>
      </c>
      <c r="G80" s="19" t="s">
        <v>590</v>
      </c>
      <c r="H80" s="19" t="s">
        <v>652</v>
      </c>
      <c r="I80" s="15" t="s">
        <v>653</v>
      </c>
      <c r="J80" s="19" t="s">
        <v>654</v>
      </c>
      <c r="K80" s="19"/>
      <c r="L80" s="19" t="s">
        <v>655</v>
      </c>
      <c r="M80" s="19" t="s">
        <v>656</v>
      </c>
      <c r="N80" s="17"/>
      <c r="O80" s="32" t="s">
        <v>657</v>
      </c>
      <c r="P80" s="34">
        <v>15</v>
      </c>
      <c r="Q80" s="34" t="s">
        <v>218</v>
      </c>
      <c r="R80" s="34" t="s">
        <v>658</v>
      </c>
      <c r="S80" s="34">
        <v>7</v>
      </c>
      <c r="T80" s="34">
        <v>34</v>
      </c>
      <c r="U80" s="34">
        <v>2</v>
      </c>
      <c r="V80" s="34" t="s">
        <v>659</v>
      </c>
      <c r="W80" s="34" t="s">
        <v>360</v>
      </c>
    </row>
    <row r="81" s="50" customFormat="true" ht="14.4" customHeight="true" spans="1:23">
      <c r="A81">
        <v>77</v>
      </c>
      <c r="B81" s="34" t="s">
        <v>660</v>
      </c>
      <c r="C81" s="34" t="s">
        <v>661</v>
      </c>
      <c r="D81" s="31" t="s">
        <v>662</v>
      </c>
      <c r="E81" s="17" t="s">
        <v>563</v>
      </c>
      <c r="F81" s="23" t="s">
        <v>663</v>
      </c>
      <c r="G81" s="23" t="s">
        <v>664</v>
      </c>
      <c r="H81" s="23" t="s">
        <v>665</v>
      </c>
      <c r="I81" s="12"/>
      <c r="J81" s="23"/>
      <c r="K81" s="23"/>
      <c r="L81" s="17" t="s">
        <v>666</v>
      </c>
      <c r="M81" s="23" t="s">
        <v>667</v>
      </c>
      <c r="N81" s="9"/>
      <c r="O81" s="33" t="s">
        <v>668</v>
      </c>
      <c r="P81" s="34">
        <v>51</v>
      </c>
      <c r="Q81" s="34" t="s">
        <v>669</v>
      </c>
      <c r="R81" s="34" t="s">
        <v>670</v>
      </c>
      <c r="S81" s="34">
        <v>7</v>
      </c>
      <c r="T81" s="34">
        <v>0</v>
      </c>
      <c r="U81" s="34">
        <v>14</v>
      </c>
      <c r="V81" s="34" t="s">
        <v>671</v>
      </c>
      <c r="W81" s="34" t="s">
        <v>672</v>
      </c>
    </row>
    <row r="82" customFormat="true" ht="14.4" customHeight="true" spans="1:23">
      <c r="A82">
        <v>78</v>
      </c>
      <c r="B82" s="12" t="s">
        <v>673</v>
      </c>
      <c r="C82" s="54" t="s">
        <v>470</v>
      </c>
      <c r="D82" s="25" t="s">
        <v>674</v>
      </c>
      <c r="E82" s="17"/>
      <c r="F82" s="17"/>
      <c r="G82" s="17"/>
      <c r="H82" s="17"/>
      <c r="I82" s="17"/>
      <c r="J82" s="17"/>
      <c r="K82" s="17"/>
      <c r="L82" s="17"/>
      <c r="M82" s="17"/>
      <c r="N82" s="17"/>
      <c r="O82" s="17"/>
      <c r="P82" s="17"/>
      <c r="Q82" s="17"/>
      <c r="R82" s="17"/>
      <c r="S82" s="17"/>
      <c r="T82" s="17"/>
      <c r="U82" s="17"/>
      <c r="V82" s="17"/>
      <c r="W82" s="17"/>
    </row>
    <row r="83" ht="25.5" spans="1:4">
      <c r="A83" s="12"/>
      <c r="B83" s="1" t="s">
        <v>675</v>
      </c>
      <c r="C83" s="51"/>
      <c r="D83" s="59"/>
    </row>
    <row r="84" spans="1:4">
      <c r="A84" s="12">
        <v>79</v>
      </c>
      <c r="B84" s="12" t="s">
        <v>676</v>
      </c>
      <c r="C84" s="54" t="s">
        <v>167</v>
      </c>
      <c r="D84" s="12" t="s">
        <v>677</v>
      </c>
    </row>
    <row r="85" spans="1:4">
      <c r="A85" s="12">
        <v>80</v>
      </c>
      <c r="B85" s="12" t="s">
        <v>678</v>
      </c>
      <c r="C85" s="54" t="s">
        <v>679</v>
      </c>
      <c r="D85" s="12" t="s">
        <v>680</v>
      </c>
    </row>
    <row r="86" spans="1:4">
      <c r="A86" s="12">
        <v>81</v>
      </c>
      <c r="B86" s="12" t="s">
        <v>681</v>
      </c>
      <c r="C86" s="54" t="s">
        <v>110</v>
      </c>
      <c r="D86" s="12" t="s">
        <v>682</v>
      </c>
    </row>
    <row r="87" spans="1:4">
      <c r="A87" s="12">
        <v>82</v>
      </c>
      <c r="B87" s="12" t="s">
        <v>683</v>
      </c>
      <c r="C87" s="54" t="s">
        <v>285</v>
      </c>
      <c r="D87" s="12" t="s">
        <v>684</v>
      </c>
    </row>
    <row r="88" spans="1:4">
      <c r="A88" s="12">
        <v>83</v>
      </c>
      <c r="B88" s="12" t="s">
        <v>685</v>
      </c>
      <c r="C88" s="54" t="s">
        <v>686</v>
      </c>
      <c r="D88" s="12" t="s">
        <v>687</v>
      </c>
    </row>
    <row r="89" ht="25.5" spans="1:4">
      <c r="A89" s="12"/>
      <c r="B89" s="1" t="s">
        <v>688</v>
      </c>
      <c r="C89" s="51"/>
      <c r="D89" s="12"/>
    </row>
    <row r="90" ht="15.75" spans="1:23">
      <c r="A90" s="12">
        <v>84</v>
      </c>
      <c r="B90" s="14" t="s">
        <v>689</v>
      </c>
      <c r="C90" s="34" t="s">
        <v>690</v>
      </c>
      <c r="D90" s="35" t="s">
        <v>691</v>
      </c>
      <c r="E90" s="9" t="s">
        <v>692</v>
      </c>
      <c r="F90" s="11"/>
      <c r="G90" s="9" t="s">
        <v>693</v>
      </c>
      <c r="H90" s="11" t="s">
        <v>694</v>
      </c>
      <c r="I90" s="25" t="s">
        <v>695</v>
      </c>
      <c r="J90" s="11" t="s">
        <v>696</v>
      </c>
      <c r="K90" s="11"/>
      <c r="L90" s="9" t="s">
        <v>697</v>
      </c>
      <c r="M90" s="9" t="s">
        <v>698</v>
      </c>
      <c r="N90" s="9"/>
      <c r="O90" s="33" t="s">
        <v>699</v>
      </c>
      <c r="P90" s="29">
        <v>2</v>
      </c>
      <c r="Q90" s="29" t="s">
        <v>82</v>
      </c>
      <c r="R90" s="29" t="s">
        <v>700</v>
      </c>
      <c r="S90" s="29">
        <v>4</v>
      </c>
      <c r="T90" s="29">
        <v>0</v>
      </c>
      <c r="U90" s="29">
        <v>4</v>
      </c>
      <c r="V90" s="29" t="s">
        <v>701</v>
      </c>
      <c r="W90" s="29" t="s">
        <v>702</v>
      </c>
    </row>
    <row r="91" ht="14.4" customHeight="true" spans="1:23">
      <c r="A91" s="12">
        <v>85</v>
      </c>
      <c r="B91" s="25" t="s">
        <v>703</v>
      </c>
      <c r="C91" s="54" t="s">
        <v>704</v>
      </c>
      <c r="D91" s="12" t="s">
        <v>705</v>
      </c>
      <c r="E91" s="17"/>
      <c r="F91" s="17"/>
      <c r="G91" s="9"/>
      <c r="H91" s="17"/>
      <c r="I91" s="17"/>
      <c r="J91" s="17"/>
      <c r="K91" s="17"/>
      <c r="L91" s="17"/>
      <c r="M91" s="17"/>
      <c r="N91" s="17"/>
      <c r="O91" s="9"/>
      <c r="P91" s="17"/>
      <c r="Q91" s="17"/>
      <c r="R91" s="17"/>
      <c r="S91" s="17"/>
      <c r="T91" s="17"/>
      <c r="U91" s="17"/>
      <c r="V91" s="17"/>
      <c r="W91" s="17"/>
    </row>
    <row r="92" ht="14.4" customHeight="true" spans="1:23">
      <c r="A92" s="12">
        <v>86</v>
      </c>
      <c r="B92" s="20" t="s">
        <v>706</v>
      </c>
      <c r="C92" s="34">
        <v>2017</v>
      </c>
      <c r="D92" s="17" t="s">
        <v>707</v>
      </c>
      <c r="E92" s="21" t="s">
        <v>708</v>
      </c>
      <c r="F92" s="21" t="s">
        <v>709</v>
      </c>
      <c r="G92" s="17"/>
      <c r="H92" s="21"/>
      <c r="I92" s="12" t="s">
        <v>710</v>
      </c>
      <c r="J92" s="21"/>
      <c r="K92" s="21"/>
      <c r="L92" s="21" t="s">
        <v>711</v>
      </c>
      <c r="M92" s="12" t="s">
        <v>712</v>
      </c>
      <c r="N92" s="38"/>
      <c r="O92" s="37" t="s">
        <v>713</v>
      </c>
      <c r="P92" s="34">
        <v>5</v>
      </c>
      <c r="Q92" s="34" t="s">
        <v>82</v>
      </c>
      <c r="R92" s="34" t="s">
        <v>714</v>
      </c>
      <c r="S92" s="34">
        <v>3</v>
      </c>
      <c r="T92" s="34">
        <v>1</v>
      </c>
      <c r="U92" s="34">
        <v>2</v>
      </c>
      <c r="V92" s="34" t="s">
        <v>715</v>
      </c>
      <c r="W92" s="34" t="s">
        <v>716</v>
      </c>
    </row>
    <row r="93" ht="14.4" customHeight="true" spans="1:23">
      <c r="A93" s="12">
        <v>87</v>
      </c>
      <c r="B93" s="14" t="s">
        <v>717</v>
      </c>
      <c r="C93" s="34" t="s">
        <v>718</v>
      </c>
      <c r="D93" s="29" t="s">
        <v>719</v>
      </c>
      <c r="E93" s="34" t="s">
        <v>708</v>
      </c>
      <c r="F93" s="23" t="s">
        <v>720</v>
      </c>
      <c r="G93" s="17" t="s">
        <v>721</v>
      </c>
      <c r="H93" s="17" t="s">
        <v>722</v>
      </c>
      <c r="I93" s="12" t="s">
        <v>723</v>
      </c>
      <c r="J93" s="17" t="s">
        <v>724</v>
      </c>
      <c r="K93" s="17" t="s">
        <v>725</v>
      </c>
      <c r="L93" s="17" t="s">
        <v>726</v>
      </c>
      <c r="M93" s="17" t="s">
        <v>727</v>
      </c>
      <c r="N93" s="9"/>
      <c r="O93" s="47" t="s">
        <v>728</v>
      </c>
      <c r="P93" s="34">
        <v>266</v>
      </c>
      <c r="Q93" s="34" t="s">
        <v>82</v>
      </c>
      <c r="R93" s="34" t="s">
        <v>729</v>
      </c>
      <c r="S93" s="34">
        <v>84</v>
      </c>
      <c r="T93" s="34">
        <v>2</v>
      </c>
      <c r="U93" s="34">
        <v>74</v>
      </c>
      <c r="V93" s="34" t="s">
        <v>730</v>
      </c>
      <c r="W93" s="34" t="s">
        <v>731</v>
      </c>
    </row>
    <row r="94" ht="25.5" spans="1:4">
      <c r="A94" s="12"/>
      <c r="B94" s="1" t="s">
        <v>732</v>
      </c>
      <c r="C94" s="67"/>
      <c r="D94" s="12"/>
    </row>
    <row r="95" s="49" customFormat="true" ht="14.4" customHeight="true" spans="1:23">
      <c r="A95">
        <v>88</v>
      </c>
      <c r="B95" s="14" t="s">
        <v>733</v>
      </c>
      <c r="C95" s="29" t="s">
        <v>734</v>
      </c>
      <c r="D95" s="53" t="s">
        <v>735</v>
      </c>
      <c r="E95" s="49" t="s">
        <v>736</v>
      </c>
      <c r="F95" s="68"/>
      <c r="G95" s="49" t="s">
        <v>737</v>
      </c>
      <c r="H95" s="68" t="s">
        <v>738</v>
      </c>
      <c r="I95" s="15"/>
      <c r="J95" s="68"/>
      <c r="K95" s="68"/>
      <c r="L95" s="49" t="s">
        <v>739</v>
      </c>
      <c r="M95" s="68" t="s">
        <v>740</v>
      </c>
      <c r="O95" s="78" t="s">
        <v>741</v>
      </c>
      <c r="P95" s="29">
        <v>4</v>
      </c>
      <c r="Q95" s="29"/>
      <c r="R95" s="29" t="s">
        <v>742</v>
      </c>
      <c r="S95" s="29">
        <v>1</v>
      </c>
      <c r="T95" s="29">
        <v>0</v>
      </c>
      <c r="U95" s="29">
        <v>3</v>
      </c>
      <c r="V95" s="29" t="s">
        <v>743</v>
      </c>
      <c r="W95" s="29" t="s">
        <v>360</v>
      </c>
    </row>
    <row r="96" customFormat="true" ht="14.4" customHeight="true" spans="1:23">
      <c r="A96">
        <v>89</v>
      </c>
      <c r="B96" s="14" t="s">
        <v>744</v>
      </c>
      <c r="C96" s="34" t="s">
        <v>745</v>
      </c>
      <c r="D96" s="57" t="s">
        <v>746</v>
      </c>
      <c r="E96" s="69" t="s">
        <v>747</v>
      </c>
      <c r="F96" s="70" t="s">
        <v>748</v>
      </c>
      <c r="G96" s="71"/>
      <c r="H96" s="70"/>
      <c r="I96" s="15" t="s">
        <v>749</v>
      </c>
      <c r="J96" s="70" t="s">
        <v>750</v>
      </c>
      <c r="K96" s="70"/>
      <c r="L96" s="76" t="s">
        <v>751</v>
      </c>
      <c r="M96" s="70" t="s">
        <v>752</v>
      </c>
      <c r="N96" s="71"/>
      <c r="O96" s="35" t="s">
        <v>753</v>
      </c>
      <c r="P96" s="34">
        <v>340</v>
      </c>
      <c r="Q96" s="34" t="s">
        <v>754</v>
      </c>
      <c r="R96" s="34" t="s">
        <v>755</v>
      </c>
      <c r="S96" s="34">
        <v>103</v>
      </c>
      <c r="T96" s="34">
        <v>0</v>
      </c>
      <c r="U96" s="34">
        <v>76</v>
      </c>
      <c r="V96" s="34" t="s">
        <v>756</v>
      </c>
      <c r="W96" s="34" t="s">
        <v>221</v>
      </c>
    </row>
    <row r="97" s="50" customFormat="true" ht="14.4" customHeight="true" spans="1:23">
      <c r="A97">
        <v>90</v>
      </c>
      <c r="B97" s="14" t="s">
        <v>757</v>
      </c>
      <c r="C97" s="29" t="s">
        <v>758</v>
      </c>
      <c r="D97" s="18" t="s">
        <v>759</v>
      </c>
      <c r="E97" s="50" t="s">
        <v>760</v>
      </c>
      <c r="F97" s="72" t="s">
        <v>761</v>
      </c>
      <c r="H97" s="72"/>
      <c r="I97" s="18" t="s">
        <v>762</v>
      </c>
      <c r="J97" s="72" t="s">
        <v>763</v>
      </c>
      <c r="K97" s="72"/>
      <c r="L97" s="77" t="s">
        <v>764</v>
      </c>
      <c r="M97" s="72" t="s">
        <v>765</v>
      </c>
      <c r="O97" s="32" t="s">
        <v>766</v>
      </c>
      <c r="P97" s="29">
        <v>206</v>
      </c>
      <c r="Q97" s="29" t="s">
        <v>258</v>
      </c>
      <c r="R97" s="29" t="s">
        <v>767</v>
      </c>
      <c r="S97" s="29">
        <v>76</v>
      </c>
      <c r="T97" s="29">
        <v>34</v>
      </c>
      <c r="U97" s="29">
        <v>40</v>
      </c>
      <c r="V97" s="29" t="s">
        <v>768</v>
      </c>
      <c r="W97" s="29" t="s">
        <v>769</v>
      </c>
    </row>
    <row r="98" s="50" customFormat="true" ht="14.4" customHeight="true" spans="1:23">
      <c r="A98">
        <v>91</v>
      </c>
      <c r="B98" s="14" t="s">
        <v>770</v>
      </c>
      <c r="C98" s="34" t="s">
        <v>771</v>
      </c>
      <c r="D98" s="15" t="s">
        <v>772</v>
      </c>
      <c r="E98" s="73" t="s">
        <v>773</v>
      </c>
      <c r="F98" s="74"/>
      <c r="G98" s="73" t="s">
        <v>774</v>
      </c>
      <c r="H98" s="75"/>
      <c r="I98" s="12"/>
      <c r="J98" s="75" t="s">
        <v>775</v>
      </c>
      <c r="K98" s="75" t="s">
        <v>776</v>
      </c>
      <c r="L98" s="73" t="s">
        <v>777</v>
      </c>
      <c r="M98" s="75" t="s">
        <v>778</v>
      </c>
      <c r="N98" s="73"/>
      <c r="O98" s="33" t="s">
        <v>779</v>
      </c>
      <c r="P98" s="34">
        <v>107</v>
      </c>
      <c r="Q98" s="34" t="s">
        <v>258</v>
      </c>
      <c r="R98" s="34" t="s">
        <v>780</v>
      </c>
      <c r="S98" s="34">
        <v>39</v>
      </c>
      <c r="T98" s="34">
        <v>28</v>
      </c>
      <c r="U98" s="34">
        <v>13</v>
      </c>
      <c r="V98" s="34" t="s">
        <v>781</v>
      </c>
      <c r="W98" s="34" t="s">
        <v>36</v>
      </c>
    </row>
    <row r="99" ht="25.5" spans="1:4">
      <c r="A99" s="12"/>
      <c r="B99" s="1" t="s">
        <v>782</v>
      </c>
      <c r="C99" s="51"/>
      <c r="D99" s="52"/>
    </row>
    <row r="100" spans="1:23">
      <c r="A100" s="12">
        <v>92</v>
      </c>
      <c r="B100" s="12" t="s">
        <v>783</v>
      </c>
      <c r="C100" s="54" t="s">
        <v>158</v>
      </c>
      <c r="D100" s="12" t="s">
        <v>784</v>
      </c>
      <c r="E100" s="17"/>
      <c r="F100" s="17"/>
      <c r="G100" s="17"/>
      <c r="H100" s="17"/>
      <c r="I100" s="17"/>
      <c r="J100" s="17"/>
      <c r="K100" s="17"/>
      <c r="L100" s="17"/>
      <c r="M100" s="17"/>
      <c r="N100" s="17"/>
      <c r="O100" s="17"/>
      <c r="P100" s="17"/>
      <c r="Q100" s="17"/>
      <c r="R100" s="17"/>
      <c r="S100" s="17"/>
      <c r="T100" s="17"/>
      <c r="U100" s="17"/>
      <c r="V100" s="17"/>
      <c r="W100" s="17"/>
    </row>
    <row r="101" s="49" customFormat="true" ht="14.4" customHeight="true" spans="1:23">
      <c r="A101" s="12">
        <v>93</v>
      </c>
      <c r="B101" s="12" t="s">
        <v>785</v>
      </c>
      <c r="C101" s="54" t="s">
        <v>786</v>
      </c>
      <c r="D101" s="12" t="s">
        <v>787</v>
      </c>
      <c r="E101" s="17"/>
      <c r="F101" s="17"/>
      <c r="G101" s="17"/>
      <c r="H101" s="17"/>
      <c r="I101" s="17"/>
      <c r="J101" s="17"/>
      <c r="K101" s="17"/>
      <c r="L101" s="17"/>
      <c r="M101" s="17"/>
      <c r="N101" s="17"/>
      <c r="O101" s="9"/>
      <c r="P101" s="17"/>
      <c r="Q101" s="17"/>
      <c r="R101" s="17"/>
      <c r="S101" s="17"/>
      <c r="T101" s="17"/>
      <c r="U101" s="17"/>
      <c r="V101" s="17"/>
      <c r="W101" s="17"/>
    </row>
    <row r="102" ht="15.75" spans="1:23">
      <c r="A102" s="12">
        <v>94</v>
      </c>
      <c r="B102" s="14" t="s">
        <v>788</v>
      </c>
      <c r="C102" s="34" t="s">
        <v>789</v>
      </c>
      <c r="D102" s="53" t="s">
        <v>790</v>
      </c>
      <c r="E102" s="18" t="s">
        <v>791</v>
      </c>
      <c r="F102" s="18" t="s">
        <v>792</v>
      </c>
      <c r="G102" s="18" t="s">
        <v>793</v>
      </c>
      <c r="H102" s="18" t="s">
        <v>794</v>
      </c>
      <c r="I102" s="18" t="s">
        <v>795</v>
      </c>
      <c r="J102" s="18"/>
      <c r="K102" s="18"/>
      <c r="L102" s="18" t="s">
        <v>796</v>
      </c>
      <c r="M102" s="18" t="s">
        <v>797</v>
      </c>
      <c r="N102" s="18" t="s">
        <v>798</v>
      </c>
      <c r="O102" s="30" t="s">
        <v>799</v>
      </c>
      <c r="P102" s="29">
        <v>334</v>
      </c>
      <c r="Q102" s="29" t="s">
        <v>258</v>
      </c>
      <c r="R102" s="29" t="s">
        <v>800</v>
      </c>
      <c r="S102" s="29">
        <v>111</v>
      </c>
      <c r="T102" s="29">
        <v>28</v>
      </c>
      <c r="U102" s="29">
        <v>84</v>
      </c>
      <c r="V102" s="29" t="s">
        <v>801</v>
      </c>
      <c r="W102" s="29" t="s">
        <v>374</v>
      </c>
    </row>
    <row r="103" spans="1:23">
      <c r="A103" s="12">
        <v>95</v>
      </c>
      <c r="B103" s="12" t="s">
        <v>802</v>
      </c>
      <c r="C103" s="54" t="s">
        <v>803</v>
      </c>
      <c r="D103" s="12" t="s">
        <v>804</v>
      </c>
      <c r="E103" s="9"/>
      <c r="F103" s="9"/>
      <c r="G103" s="9"/>
      <c r="H103" s="9"/>
      <c r="I103" s="9"/>
      <c r="J103" s="9"/>
      <c r="K103" s="9"/>
      <c r="L103" s="9"/>
      <c r="M103" s="9"/>
      <c r="N103" s="9"/>
      <c r="O103" s="9"/>
      <c r="P103" s="9"/>
      <c r="Q103" s="9"/>
      <c r="R103" s="9"/>
      <c r="S103" s="9"/>
      <c r="T103" s="9"/>
      <c r="U103" s="9"/>
      <c r="V103" s="9"/>
      <c r="W103" s="9"/>
    </row>
    <row r="104" spans="1:23">
      <c r="A104" s="12">
        <v>96</v>
      </c>
      <c r="B104" s="12" t="s">
        <v>805</v>
      </c>
      <c r="C104" s="54" t="s">
        <v>803</v>
      </c>
      <c r="D104" s="12" t="s">
        <v>806</v>
      </c>
      <c r="E104" s="9"/>
      <c r="F104" s="9"/>
      <c r="G104" s="9"/>
      <c r="H104" s="9"/>
      <c r="I104" s="9"/>
      <c r="J104" s="9"/>
      <c r="K104" s="9"/>
      <c r="L104" s="9"/>
      <c r="M104" s="9"/>
      <c r="N104" s="9"/>
      <c r="O104" s="9"/>
      <c r="P104" s="9"/>
      <c r="Q104" s="9"/>
      <c r="R104" s="9"/>
      <c r="S104" s="9"/>
      <c r="T104" s="9"/>
      <c r="U104" s="9"/>
      <c r="V104" s="9"/>
      <c r="W104" s="9"/>
    </row>
    <row r="105" spans="1:23">
      <c r="A105" s="12">
        <v>97</v>
      </c>
      <c r="B105" s="12" t="s">
        <v>807</v>
      </c>
      <c r="C105" s="54" t="s">
        <v>808</v>
      </c>
      <c r="D105" s="12" t="s">
        <v>809</v>
      </c>
      <c r="E105" s="9"/>
      <c r="F105" s="9"/>
      <c r="G105" s="9"/>
      <c r="H105" s="9"/>
      <c r="I105" s="9"/>
      <c r="J105" s="9"/>
      <c r="K105" s="9"/>
      <c r="L105" s="9"/>
      <c r="M105" s="9"/>
      <c r="N105" s="9"/>
      <c r="O105" s="9"/>
      <c r="P105" s="9"/>
      <c r="Q105" s="9"/>
      <c r="R105" s="9"/>
      <c r="S105" s="9"/>
      <c r="T105" s="9"/>
      <c r="U105" s="9"/>
      <c r="V105" s="9"/>
      <c r="W105" s="9"/>
    </row>
    <row r="106" spans="1:23">
      <c r="A106" s="12">
        <v>98</v>
      </c>
      <c r="B106" s="12" t="s">
        <v>810</v>
      </c>
      <c r="C106" s="54" t="s">
        <v>87</v>
      </c>
      <c r="D106" s="12" t="s">
        <v>811</v>
      </c>
      <c r="E106" s="9"/>
      <c r="F106" s="9"/>
      <c r="G106" s="9"/>
      <c r="H106" s="9"/>
      <c r="I106" s="9"/>
      <c r="J106" s="9"/>
      <c r="K106" s="9"/>
      <c r="L106" s="9"/>
      <c r="M106" s="9"/>
      <c r="N106" s="9"/>
      <c r="O106" s="9"/>
      <c r="P106" s="9"/>
      <c r="Q106" s="9"/>
      <c r="R106" s="9"/>
      <c r="S106" s="9"/>
      <c r="T106" s="9"/>
      <c r="U106" s="9"/>
      <c r="V106" s="9"/>
      <c r="W106" s="9"/>
    </row>
    <row r="107" spans="1:23">
      <c r="A107" s="12">
        <v>99</v>
      </c>
      <c r="B107" s="12" t="s">
        <v>812</v>
      </c>
      <c r="C107" s="54" t="s">
        <v>813</v>
      </c>
      <c r="D107" s="12" t="s">
        <v>814</v>
      </c>
      <c r="E107" s="9"/>
      <c r="F107" s="9"/>
      <c r="G107" s="9"/>
      <c r="H107" s="9"/>
      <c r="I107" s="9"/>
      <c r="J107" s="9"/>
      <c r="K107" s="9"/>
      <c r="L107" s="9"/>
      <c r="M107" s="9"/>
      <c r="N107" s="9"/>
      <c r="O107" s="9"/>
      <c r="P107" s="9"/>
      <c r="Q107" s="9"/>
      <c r="R107" s="9"/>
      <c r="S107" s="9"/>
      <c r="T107" s="9"/>
      <c r="U107" s="9"/>
      <c r="V107" s="9"/>
      <c r="W107" s="9"/>
    </row>
    <row r="108" spans="1:23">
      <c r="A108" s="12">
        <v>100</v>
      </c>
      <c r="B108" s="12" t="s">
        <v>815</v>
      </c>
      <c r="C108" s="54" t="s">
        <v>816</v>
      </c>
      <c r="D108" s="12" t="s">
        <v>817</v>
      </c>
      <c r="E108" s="9"/>
      <c r="F108" s="9"/>
      <c r="G108" s="9"/>
      <c r="H108" s="9"/>
      <c r="I108" s="9"/>
      <c r="J108" s="9"/>
      <c r="K108" s="9"/>
      <c r="L108" s="9"/>
      <c r="M108" s="9"/>
      <c r="N108" s="9"/>
      <c r="O108" s="9"/>
      <c r="P108" s="9"/>
      <c r="Q108" s="9"/>
      <c r="R108" s="9"/>
      <c r="S108" s="9"/>
      <c r="T108" s="9"/>
      <c r="U108" s="9"/>
      <c r="V108" s="9"/>
      <c r="W108" s="9"/>
    </row>
    <row r="109" spans="1:23">
      <c r="A109" s="12">
        <v>101</v>
      </c>
      <c r="B109" s="12" t="s">
        <v>818</v>
      </c>
      <c r="C109" s="54" t="s">
        <v>819</v>
      </c>
      <c r="D109" s="12" t="s">
        <v>820</v>
      </c>
      <c r="E109" s="9"/>
      <c r="F109" s="9"/>
      <c r="G109" s="9"/>
      <c r="H109" s="9"/>
      <c r="I109" s="9"/>
      <c r="J109" s="9"/>
      <c r="K109" s="9"/>
      <c r="L109" s="9"/>
      <c r="M109" s="9"/>
      <c r="N109" s="9"/>
      <c r="O109" s="9"/>
      <c r="P109" s="9"/>
      <c r="Q109" s="9"/>
      <c r="R109" s="9"/>
      <c r="S109" s="9"/>
      <c r="T109" s="9"/>
      <c r="U109" s="9"/>
      <c r="V109" s="9"/>
      <c r="W109" s="9"/>
    </row>
    <row r="110" spans="1:23">
      <c r="A110" s="12">
        <v>102</v>
      </c>
      <c r="B110" s="12" t="s">
        <v>821</v>
      </c>
      <c r="C110" s="54" t="s">
        <v>336</v>
      </c>
      <c r="D110" s="12" t="s">
        <v>822</v>
      </c>
      <c r="E110" s="9"/>
      <c r="F110" s="9"/>
      <c r="G110" s="9"/>
      <c r="H110" s="9"/>
      <c r="I110" s="9"/>
      <c r="J110" s="9"/>
      <c r="K110" s="9"/>
      <c r="L110" s="9"/>
      <c r="M110" s="9"/>
      <c r="N110" s="9"/>
      <c r="O110" s="9"/>
      <c r="P110" s="9"/>
      <c r="Q110" s="9"/>
      <c r="R110" s="9"/>
      <c r="S110" s="9"/>
      <c r="T110" s="9"/>
      <c r="U110" s="9"/>
      <c r="V110" s="9"/>
      <c r="W110" s="9"/>
    </row>
    <row r="111" ht="14.4" customHeight="true" spans="1:33">
      <c r="A111" s="12">
        <v>103</v>
      </c>
      <c r="B111" s="12" t="s">
        <v>823</v>
      </c>
      <c r="C111" s="54" t="s">
        <v>282</v>
      </c>
      <c r="D111" s="12" t="s">
        <v>824</v>
      </c>
      <c r="E111" s="17"/>
      <c r="F111" s="17"/>
      <c r="G111" s="17"/>
      <c r="H111" s="17"/>
      <c r="I111" s="17"/>
      <c r="J111" s="17"/>
      <c r="K111" s="17"/>
      <c r="L111" s="17"/>
      <c r="M111" s="17"/>
      <c r="N111" s="9"/>
      <c r="O111" s="9"/>
      <c r="P111" s="17"/>
      <c r="Q111" s="17"/>
      <c r="R111" s="17"/>
      <c r="S111" s="17"/>
      <c r="T111" s="17"/>
      <c r="U111" s="17"/>
      <c r="V111" s="17"/>
      <c r="W111" s="17"/>
      <c r="X111" s="63"/>
      <c r="Y111" s="63"/>
      <c r="Z111" s="63"/>
      <c r="AA111" s="63"/>
      <c r="AB111" s="63"/>
      <c r="AC111" s="63"/>
      <c r="AD111" s="63"/>
      <c r="AE111" s="63"/>
      <c r="AF111" s="63"/>
      <c r="AG111" s="63"/>
    </row>
    <row r="112" ht="15.75" spans="1:23">
      <c r="A112" s="12">
        <v>104</v>
      </c>
      <c r="B112" s="14" t="s">
        <v>825</v>
      </c>
      <c r="C112" s="34" t="s">
        <v>826</v>
      </c>
      <c r="D112" s="31" t="s">
        <v>827</v>
      </c>
      <c r="E112" s="9" t="s">
        <v>828</v>
      </c>
      <c r="F112" s="11"/>
      <c r="G112" s="9" t="s">
        <v>829</v>
      </c>
      <c r="H112" s="11" t="s">
        <v>830</v>
      </c>
      <c r="I112" s="25" t="s">
        <v>831</v>
      </c>
      <c r="J112" s="11" t="s">
        <v>832</v>
      </c>
      <c r="K112" s="11"/>
      <c r="L112" s="11" t="s">
        <v>833</v>
      </c>
      <c r="M112" s="11" t="s">
        <v>834</v>
      </c>
      <c r="N112" s="9"/>
      <c r="O112" s="33" t="s">
        <v>835</v>
      </c>
      <c r="P112" s="29">
        <v>6</v>
      </c>
      <c r="Q112" s="29" t="s">
        <v>218</v>
      </c>
      <c r="R112" s="29" t="s">
        <v>836</v>
      </c>
      <c r="S112" s="29">
        <v>0</v>
      </c>
      <c r="T112" s="29">
        <v>0</v>
      </c>
      <c r="U112" s="29">
        <v>1</v>
      </c>
      <c r="V112" s="29" t="s">
        <v>837</v>
      </c>
      <c r="W112" s="29">
        <v>-1</v>
      </c>
    </row>
    <row r="113" ht="14.4" customHeight="true" spans="1:23">
      <c r="A113" s="12">
        <v>105</v>
      </c>
      <c r="B113" s="12" t="s">
        <v>838</v>
      </c>
      <c r="C113" s="54">
        <v>2018</v>
      </c>
      <c r="D113" s="12" t="s">
        <v>562</v>
      </c>
      <c r="E113" s="17"/>
      <c r="F113" s="17"/>
      <c r="G113" s="9"/>
      <c r="H113" s="17"/>
      <c r="I113" s="17"/>
      <c r="J113" s="17"/>
      <c r="K113" s="17"/>
      <c r="L113" s="17"/>
      <c r="M113" s="17"/>
      <c r="N113" s="9"/>
      <c r="O113" s="17"/>
      <c r="P113" s="17"/>
      <c r="Q113" s="17"/>
      <c r="R113" s="17"/>
      <c r="S113" s="17"/>
      <c r="T113" s="17"/>
      <c r="U113" s="17"/>
      <c r="V113" s="17"/>
      <c r="W113" s="17"/>
    </row>
    <row r="114" spans="1:23">
      <c r="A114" s="12">
        <v>106</v>
      </c>
      <c r="B114" s="14" t="s">
        <v>839</v>
      </c>
      <c r="C114" s="34" t="s">
        <v>840</v>
      </c>
      <c r="D114" s="15" t="s">
        <v>841</v>
      </c>
      <c r="E114" s="9" t="s">
        <v>842</v>
      </c>
      <c r="F114" s="11" t="s">
        <v>843</v>
      </c>
      <c r="G114" s="9"/>
      <c r="H114" s="9"/>
      <c r="I114" s="25"/>
      <c r="J114" s="9"/>
      <c r="K114" s="9"/>
      <c r="L114" s="9" t="s">
        <v>844</v>
      </c>
      <c r="M114" s="9" t="s">
        <v>845</v>
      </c>
      <c r="N114" s="9"/>
      <c r="O114" s="46" t="s">
        <v>846</v>
      </c>
      <c r="P114" s="29">
        <v>48</v>
      </c>
      <c r="Q114" s="29" t="s">
        <v>485</v>
      </c>
      <c r="R114" s="29" t="s">
        <v>847</v>
      </c>
      <c r="S114" s="29">
        <v>5</v>
      </c>
      <c r="T114" s="29">
        <v>17</v>
      </c>
      <c r="U114" s="29">
        <v>19</v>
      </c>
      <c r="V114" s="29" t="s">
        <v>848</v>
      </c>
      <c r="W114" s="29" t="s">
        <v>702</v>
      </c>
    </row>
    <row r="115" spans="1:23">
      <c r="A115" s="12">
        <v>107</v>
      </c>
      <c r="B115" s="14" t="s">
        <v>849</v>
      </c>
      <c r="C115" s="34" t="s">
        <v>850</v>
      </c>
      <c r="D115" s="52" t="s">
        <v>851</v>
      </c>
      <c r="E115" s="38" t="s">
        <v>852</v>
      </c>
      <c r="F115" s="38" t="s">
        <v>853</v>
      </c>
      <c r="G115" s="9"/>
      <c r="H115" s="38"/>
      <c r="I115" s="25" t="s">
        <v>854</v>
      </c>
      <c r="J115" s="38"/>
      <c r="K115" s="38"/>
      <c r="L115" s="38" t="s">
        <v>855</v>
      </c>
      <c r="M115" s="25" t="s">
        <v>856</v>
      </c>
      <c r="N115" s="38"/>
      <c r="O115" s="32" t="s">
        <v>857</v>
      </c>
      <c r="P115" s="29">
        <v>2</v>
      </c>
      <c r="Q115" s="29" t="s">
        <v>218</v>
      </c>
      <c r="R115" s="29" t="s">
        <v>858</v>
      </c>
      <c r="S115" s="29">
        <v>1</v>
      </c>
      <c r="T115" s="29">
        <v>1</v>
      </c>
      <c r="U115" s="29">
        <v>0</v>
      </c>
      <c r="V115" s="29" t="s">
        <v>859</v>
      </c>
      <c r="W115" s="29" t="s">
        <v>672</v>
      </c>
    </row>
    <row r="116" spans="1:23">
      <c r="A116" s="12">
        <v>108</v>
      </c>
      <c r="B116" s="12" t="s">
        <v>860</v>
      </c>
      <c r="C116" s="54" t="s">
        <v>861</v>
      </c>
      <c r="D116" s="12" t="s">
        <v>862</v>
      </c>
      <c r="E116" s="9"/>
      <c r="F116" s="9"/>
      <c r="G116" s="9"/>
      <c r="H116" s="9"/>
      <c r="I116" s="9"/>
      <c r="J116" s="9"/>
      <c r="K116" s="9"/>
      <c r="L116" s="9"/>
      <c r="M116" s="9"/>
      <c r="N116" s="9"/>
      <c r="O116" s="9"/>
      <c r="P116" s="9"/>
      <c r="Q116" s="9"/>
      <c r="R116" s="9"/>
      <c r="S116" s="9"/>
      <c r="T116" s="9"/>
      <c r="U116" s="9"/>
      <c r="V116" s="9"/>
      <c r="W116" s="9"/>
    </row>
    <row r="117" ht="14.4" customHeight="true" spans="1:23">
      <c r="A117" s="12">
        <v>109</v>
      </c>
      <c r="B117" s="34" t="s">
        <v>863</v>
      </c>
      <c r="C117" s="34" t="s">
        <v>864</v>
      </c>
      <c r="D117" s="32" t="s">
        <v>865</v>
      </c>
      <c r="E117" s="17" t="s">
        <v>866</v>
      </c>
      <c r="F117" s="23"/>
      <c r="G117" s="9"/>
      <c r="H117" s="17" t="s">
        <v>867</v>
      </c>
      <c r="I117" s="12" t="s">
        <v>868</v>
      </c>
      <c r="J117" s="17"/>
      <c r="K117" s="17"/>
      <c r="L117" s="17" t="s">
        <v>869</v>
      </c>
      <c r="M117" s="17" t="s">
        <v>870</v>
      </c>
      <c r="N117" s="17"/>
      <c r="O117" s="32" t="s">
        <v>871</v>
      </c>
      <c r="P117" s="34">
        <v>0</v>
      </c>
      <c r="Q117" s="34" t="s">
        <v>82</v>
      </c>
      <c r="R117" s="34" t="s">
        <v>872</v>
      </c>
      <c r="S117" s="34">
        <v>0</v>
      </c>
      <c r="T117" s="34">
        <v>4</v>
      </c>
      <c r="U117" s="34">
        <v>0</v>
      </c>
      <c r="V117" s="34" t="s">
        <v>873</v>
      </c>
      <c r="W117" s="34" t="s">
        <v>360</v>
      </c>
    </row>
    <row r="118" spans="1:23">
      <c r="A118" s="12">
        <v>110</v>
      </c>
      <c r="B118" s="12" t="s">
        <v>874</v>
      </c>
      <c r="C118" s="54" t="s">
        <v>875</v>
      </c>
      <c r="D118" s="12" t="s">
        <v>876</v>
      </c>
      <c r="E118" s="9"/>
      <c r="F118" s="9"/>
      <c r="G118" s="9"/>
      <c r="H118" s="9"/>
      <c r="I118" s="9"/>
      <c r="J118" s="9"/>
      <c r="K118" s="9"/>
      <c r="L118" s="9"/>
      <c r="M118" s="9"/>
      <c r="N118" s="9"/>
      <c r="O118" s="9"/>
      <c r="P118" s="9"/>
      <c r="Q118" s="9"/>
      <c r="R118" s="9"/>
      <c r="S118" s="9"/>
      <c r="T118" s="9"/>
      <c r="U118" s="9"/>
      <c r="V118" s="9"/>
      <c r="W118" s="9"/>
    </row>
    <row r="119" spans="1:23">
      <c r="A119" s="12">
        <v>111</v>
      </c>
      <c r="B119" s="12" t="s">
        <v>877</v>
      </c>
      <c r="C119" s="54">
        <v>2019</v>
      </c>
      <c r="D119" s="12" t="s">
        <v>878</v>
      </c>
      <c r="E119" s="9"/>
      <c r="F119" s="9"/>
      <c r="G119" s="9"/>
      <c r="H119" s="9"/>
      <c r="I119" s="9"/>
      <c r="J119" s="9"/>
      <c r="K119" s="9"/>
      <c r="L119" s="9"/>
      <c r="M119" s="9"/>
      <c r="N119" s="9"/>
      <c r="O119" s="9"/>
      <c r="P119" s="9"/>
      <c r="Q119" s="9"/>
      <c r="R119" s="9"/>
      <c r="S119" s="9"/>
      <c r="T119" s="9"/>
      <c r="U119" s="9"/>
      <c r="V119" s="9"/>
      <c r="W119" s="9"/>
    </row>
    <row r="120" ht="15.75" spans="1:23">
      <c r="A120" s="12">
        <v>112</v>
      </c>
      <c r="B120" s="14" t="s">
        <v>879</v>
      </c>
      <c r="C120" s="34" t="s">
        <v>880</v>
      </c>
      <c r="D120" s="31" t="s">
        <v>881</v>
      </c>
      <c r="E120" s="9" t="s">
        <v>882</v>
      </c>
      <c r="F120" s="11" t="s">
        <v>883</v>
      </c>
      <c r="G120" s="9"/>
      <c r="H120" s="9" t="s">
        <v>884</v>
      </c>
      <c r="I120" s="25"/>
      <c r="J120" s="9" t="s">
        <v>885</v>
      </c>
      <c r="K120" s="9"/>
      <c r="L120" s="9" t="s">
        <v>886</v>
      </c>
      <c r="M120" s="9" t="s">
        <v>887</v>
      </c>
      <c r="N120" s="9" t="s">
        <v>888</v>
      </c>
      <c r="O120" s="33" t="s">
        <v>889</v>
      </c>
      <c r="P120" s="29">
        <v>16</v>
      </c>
      <c r="Q120" s="29" t="s">
        <v>540</v>
      </c>
      <c r="R120" s="29" t="s">
        <v>890</v>
      </c>
      <c r="S120" s="29">
        <v>2</v>
      </c>
      <c r="T120" s="29">
        <v>0</v>
      </c>
      <c r="U120" s="29">
        <v>5</v>
      </c>
      <c r="V120" s="29" t="s">
        <v>891</v>
      </c>
      <c r="W120" s="29" t="s">
        <v>85</v>
      </c>
    </row>
    <row r="121" spans="1:23">
      <c r="A121" s="12">
        <v>113</v>
      </c>
      <c r="B121" s="12" t="s">
        <v>892</v>
      </c>
      <c r="C121" s="54" t="s">
        <v>893</v>
      </c>
      <c r="D121" s="12" t="s">
        <v>894</v>
      </c>
      <c r="E121" s="9"/>
      <c r="F121" s="9"/>
      <c r="G121" s="9"/>
      <c r="H121" s="9"/>
      <c r="I121" s="9"/>
      <c r="J121" s="9"/>
      <c r="K121" s="9"/>
      <c r="L121" s="9"/>
      <c r="M121" s="9"/>
      <c r="N121" s="9"/>
      <c r="O121" s="9"/>
      <c r="P121" s="9"/>
      <c r="Q121" s="9"/>
      <c r="R121" s="9"/>
      <c r="S121" s="9"/>
      <c r="T121" s="9"/>
      <c r="U121" s="9"/>
      <c r="V121" s="9"/>
      <c r="W121" s="9"/>
    </row>
    <row r="122" spans="1:23">
      <c r="A122" s="12">
        <v>114</v>
      </c>
      <c r="B122" s="12" t="s">
        <v>895</v>
      </c>
      <c r="C122" s="54" t="s">
        <v>896</v>
      </c>
      <c r="D122" s="12" t="s">
        <v>897</v>
      </c>
      <c r="E122" s="9"/>
      <c r="F122" s="9"/>
      <c r="G122" s="9"/>
      <c r="H122" s="9"/>
      <c r="I122" s="9"/>
      <c r="J122" s="9"/>
      <c r="K122" s="9"/>
      <c r="L122" s="9"/>
      <c r="M122" s="9"/>
      <c r="N122" s="9"/>
      <c r="O122" s="9"/>
      <c r="P122" s="9"/>
      <c r="Q122" s="9"/>
      <c r="R122" s="9"/>
      <c r="S122" s="9"/>
      <c r="T122" s="9"/>
      <c r="U122" s="9"/>
      <c r="V122" s="9"/>
      <c r="W122" s="9"/>
    </row>
    <row r="123" spans="1:23">
      <c r="A123" s="12">
        <v>115</v>
      </c>
      <c r="B123" s="12" t="s">
        <v>898</v>
      </c>
      <c r="C123" s="54" t="s">
        <v>336</v>
      </c>
      <c r="D123" s="12" t="s">
        <v>899</v>
      </c>
      <c r="E123" s="9"/>
      <c r="F123" s="9"/>
      <c r="G123" s="9"/>
      <c r="H123" s="9"/>
      <c r="I123" s="9"/>
      <c r="J123" s="9"/>
      <c r="K123" s="9"/>
      <c r="L123" s="9"/>
      <c r="M123" s="9"/>
      <c r="N123" s="9"/>
      <c r="O123" s="9"/>
      <c r="P123" s="9"/>
      <c r="Q123" s="9"/>
      <c r="R123" s="9"/>
      <c r="S123" s="9"/>
      <c r="T123" s="9"/>
      <c r="U123" s="9"/>
      <c r="V123" s="9"/>
      <c r="W123" s="9"/>
    </row>
    <row r="124" spans="1:23">
      <c r="A124" s="12">
        <v>116</v>
      </c>
      <c r="B124" s="12" t="s">
        <v>900</v>
      </c>
      <c r="C124" s="54" t="s">
        <v>158</v>
      </c>
      <c r="D124" s="12" t="s">
        <v>901</v>
      </c>
      <c r="E124" s="9"/>
      <c r="F124" s="9"/>
      <c r="G124" s="9"/>
      <c r="H124" s="9"/>
      <c r="I124" s="9"/>
      <c r="J124" s="9"/>
      <c r="K124" s="9"/>
      <c r="L124" s="9"/>
      <c r="M124" s="9"/>
      <c r="N124" s="9"/>
      <c r="O124" s="9"/>
      <c r="P124" s="9"/>
      <c r="Q124" s="9"/>
      <c r="R124" s="9"/>
      <c r="S124" s="9"/>
      <c r="T124" s="9"/>
      <c r="U124" s="9"/>
      <c r="V124" s="9"/>
      <c r="W124" s="9"/>
    </row>
    <row r="125" spans="1:23">
      <c r="A125" s="12">
        <v>117</v>
      </c>
      <c r="B125" s="12" t="s">
        <v>902</v>
      </c>
      <c r="C125" s="54" t="s">
        <v>242</v>
      </c>
      <c r="D125" s="12" t="s">
        <v>903</v>
      </c>
      <c r="E125" s="9"/>
      <c r="F125" s="9"/>
      <c r="G125" s="9"/>
      <c r="H125" s="9"/>
      <c r="I125" s="9"/>
      <c r="J125" s="9"/>
      <c r="K125" s="9"/>
      <c r="L125" s="9"/>
      <c r="M125" s="9"/>
      <c r="N125" s="9"/>
      <c r="O125" s="9"/>
      <c r="P125" s="9"/>
      <c r="Q125" s="9"/>
      <c r="R125" s="9"/>
      <c r="S125" s="9"/>
      <c r="T125" s="9"/>
      <c r="U125" s="9"/>
      <c r="V125" s="9"/>
      <c r="W125" s="9"/>
    </row>
    <row r="126" spans="1:23">
      <c r="A126" s="12">
        <v>118</v>
      </c>
      <c r="B126" s="12" t="s">
        <v>904</v>
      </c>
      <c r="C126" s="54" t="s">
        <v>87</v>
      </c>
      <c r="D126" s="12" t="s">
        <v>905</v>
      </c>
      <c r="E126" s="9"/>
      <c r="F126" s="9"/>
      <c r="G126" s="9"/>
      <c r="H126" s="9"/>
      <c r="I126" s="9"/>
      <c r="J126" s="9"/>
      <c r="K126" s="9"/>
      <c r="L126" s="9"/>
      <c r="M126" s="9"/>
      <c r="N126" s="9"/>
      <c r="O126" s="9"/>
      <c r="P126" s="9"/>
      <c r="Q126" s="9"/>
      <c r="R126" s="9"/>
      <c r="S126" s="9"/>
      <c r="T126" s="9"/>
      <c r="U126" s="9"/>
      <c r="V126" s="9"/>
      <c r="W126" s="9"/>
    </row>
    <row r="127" spans="1:23">
      <c r="A127" s="12">
        <v>119</v>
      </c>
      <c r="B127" s="12" t="s">
        <v>906</v>
      </c>
      <c r="C127" s="54" t="s">
        <v>907</v>
      </c>
      <c r="D127" s="12" t="s">
        <v>908</v>
      </c>
      <c r="E127" s="9"/>
      <c r="F127" s="9"/>
      <c r="G127" s="9"/>
      <c r="H127" s="9"/>
      <c r="I127" s="9"/>
      <c r="J127" s="9"/>
      <c r="K127" s="9"/>
      <c r="L127" s="9"/>
      <c r="M127" s="9"/>
      <c r="N127" s="9"/>
      <c r="O127" s="9"/>
      <c r="P127" s="9"/>
      <c r="Q127" s="9"/>
      <c r="R127" s="9"/>
      <c r="S127" s="9"/>
      <c r="T127" s="9"/>
      <c r="U127" s="9"/>
      <c r="V127" s="9"/>
      <c r="W127" s="9"/>
    </row>
    <row r="128" spans="1:23">
      <c r="A128" s="12">
        <v>120</v>
      </c>
      <c r="B128" s="12" t="s">
        <v>909</v>
      </c>
      <c r="C128" s="54" t="s">
        <v>158</v>
      </c>
      <c r="D128" s="12" t="s">
        <v>910</v>
      </c>
      <c r="E128" s="9"/>
      <c r="F128" s="9"/>
      <c r="G128" s="9"/>
      <c r="H128" s="9"/>
      <c r="I128" s="9"/>
      <c r="J128" s="9"/>
      <c r="K128" s="9"/>
      <c r="L128" s="9"/>
      <c r="M128" s="9"/>
      <c r="N128" s="9"/>
      <c r="O128" s="9"/>
      <c r="P128" s="9"/>
      <c r="Q128" s="9"/>
      <c r="R128" s="9"/>
      <c r="S128" s="9"/>
      <c r="T128" s="9"/>
      <c r="U128" s="9"/>
      <c r="V128" s="9"/>
      <c r="W128" s="9"/>
    </row>
    <row r="129" spans="1:23">
      <c r="A129" s="12">
        <v>121</v>
      </c>
      <c r="B129" s="12" t="s">
        <v>911</v>
      </c>
      <c r="C129" s="54" t="s">
        <v>803</v>
      </c>
      <c r="D129" s="12" t="s">
        <v>912</v>
      </c>
      <c r="E129" s="9"/>
      <c r="F129" s="9"/>
      <c r="G129" s="9"/>
      <c r="H129" s="9"/>
      <c r="I129" s="9"/>
      <c r="J129" s="9"/>
      <c r="K129" s="9"/>
      <c r="L129" s="9"/>
      <c r="M129" s="9"/>
      <c r="N129" s="9"/>
      <c r="O129" s="9"/>
      <c r="P129" s="9"/>
      <c r="Q129" s="9"/>
      <c r="R129" s="9"/>
      <c r="S129" s="9"/>
      <c r="T129" s="9"/>
      <c r="U129" s="9"/>
      <c r="V129" s="9"/>
      <c r="W129" s="9"/>
    </row>
    <row r="130" spans="1:23">
      <c r="A130" s="12">
        <v>122</v>
      </c>
      <c r="B130" s="12" t="s">
        <v>913</v>
      </c>
      <c r="C130" s="54" t="s">
        <v>158</v>
      </c>
      <c r="D130" s="12" t="s">
        <v>914</v>
      </c>
      <c r="E130" s="9"/>
      <c r="F130" s="9"/>
      <c r="G130" s="9"/>
      <c r="H130" s="9"/>
      <c r="I130" s="9"/>
      <c r="J130" s="9"/>
      <c r="K130" s="9"/>
      <c r="L130" s="9"/>
      <c r="M130" s="9"/>
      <c r="N130" s="9"/>
      <c r="O130" s="9"/>
      <c r="P130" s="9"/>
      <c r="Q130" s="9"/>
      <c r="R130" s="9"/>
      <c r="S130" s="9"/>
      <c r="T130" s="9"/>
      <c r="U130" s="9"/>
      <c r="V130" s="9"/>
      <c r="W130" s="9"/>
    </row>
    <row r="131" ht="14.4" customHeight="true" spans="1:23">
      <c r="A131" s="12">
        <v>123</v>
      </c>
      <c r="B131" s="12" t="s">
        <v>915</v>
      </c>
      <c r="C131" s="54" t="s">
        <v>282</v>
      </c>
      <c r="D131" s="12" t="s">
        <v>916</v>
      </c>
      <c r="E131" s="17"/>
      <c r="F131" s="17"/>
      <c r="G131" s="9"/>
      <c r="H131" s="17"/>
      <c r="I131" s="17"/>
      <c r="J131" s="17"/>
      <c r="K131" s="17"/>
      <c r="L131" s="17"/>
      <c r="M131" s="17"/>
      <c r="N131" s="9"/>
      <c r="O131" s="9"/>
      <c r="P131" s="17"/>
      <c r="Q131" s="17"/>
      <c r="R131" s="17"/>
      <c r="S131" s="17"/>
      <c r="T131" s="17"/>
      <c r="U131" s="17"/>
      <c r="V131" s="17"/>
      <c r="W131" s="17"/>
    </row>
    <row r="132" spans="1:23">
      <c r="A132" s="12">
        <v>124</v>
      </c>
      <c r="B132" s="12" t="s">
        <v>917</v>
      </c>
      <c r="C132" s="54" t="s">
        <v>336</v>
      </c>
      <c r="D132" s="12" t="s">
        <v>918</v>
      </c>
      <c r="E132" s="9"/>
      <c r="F132" s="9"/>
      <c r="G132" s="9"/>
      <c r="H132" s="9"/>
      <c r="I132" s="9"/>
      <c r="J132" s="9"/>
      <c r="K132" s="9"/>
      <c r="L132" s="9"/>
      <c r="M132" s="9"/>
      <c r="N132" s="9"/>
      <c r="O132" s="9"/>
      <c r="P132" s="9"/>
      <c r="Q132" s="9"/>
      <c r="R132" s="9"/>
      <c r="S132" s="9"/>
      <c r="T132" s="9"/>
      <c r="U132" s="9"/>
      <c r="V132" s="9"/>
      <c r="W132" s="9"/>
    </row>
    <row r="133" ht="14.4" customHeight="true" spans="1:23">
      <c r="A133" s="12">
        <v>125</v>
      </c>
      <c r="B133" s="48" t="s">
        <v>919</v>
      </c>
      <c r="C133" s="34" t="s">
        <v>920</v>
      </c>
      <c r="D133" s="60" t="s">
        <v>921</v>
      </c>
      <c r="E133" s="17" t="s">
        <v>922</v>
      </c>
      <c r="F133" s="23"/>
      <c r="G133" s="17"/>
      <c r="H133" s="23" t="s">
        <v>923</v>
      </c>
      <c r="I133" s="12" t="s">
        <v>924</v>
      </c>
      <c r="J133" s="23"/>
      <c r="K133" s="23" t="s">
        <v>925</v>
      </c>
      <c r="L133" s="17" t="s">
        <v>926</v>
      </c>
      <c r="M133" s="23" t="s">
        <v>927</v>
      </c>
      <c r="N133" s="9"/>
      <c r="O133" s="28" t="s">
        <v>928</v>
      </c>
      <c r="P133" s="34">
        <v>24</v>
      </c>
      <c r="Q133" s="34"/>
      <c r="R133" s="34" t="s">
        <v>929</v>
      </c>
      <c r="S133" s="34">
        <v>13</v>
      </c>
      <c r="T133" s="34">
        <v>4</v>
      </c>
      <c r="U133" s="34">
        <v>12</v>
      </c>
      <c r="V133" s="34" t="s">
        <v>930</v>
      </c>
      <c r="W133" s="34" t="s">
        <v>334</v>
      </c>
    </row>
    <row r="134" spans="1:23">
      <c r="A134" s="12">
        <v>126</v>
      </c>
      <c r="B134" s="12" t="s">
        <v>931</v>
      </c>
      <c r="C134" s="54" t="s">
        <v>158</v>
      </c>
      <c r="D134" s="12" t="s">
        <v>932</v>
      </c>
      <c r="E134" s="9"/>
      <c r="F134" s="9"/>
      <c r="G134" s="9"/>
      <c r="H134" s="9"/>
      <c r="I134" s="9"/>
      <c r="J134" s="9"/>
      <c r="K134" s="9"/>
      <c r="L134" s="9"/>
      <c r="M134" s="9"/>
      <c r="N134" s="9"/>
      <c r="O134" s="9"/>
      <c r="P134" s="9"/>
      <c r="Q134" s="9"/>
      <c r="R134" s="9"/>
      <c r="S134" s="9"/>
      <c r="T134" s="9"/>
      <c r="U134" s="9"/>
      <c r="V134" s="9"/>
      <c r="W134" s="9"/>
    </row>
    <row r="135" ht="15.75" spans="1:23">
      <c r="A135" s="12">
        <v>127</v>
      </c>
      <c r="B135" s="14" t="s">
        <v>933</v>
      </c>
      <c r="C135" s="34" t="s">
        <v>934</v>
      </c>
      <c r="D135" s="52" t="s">
        <v>935</v>
      </c>
      <c r="E135" s="9" t="s">
        <v>936</v>
      </c>
      <c r="F135" s="11"/>
      <c r="G135" s="9" t="s">
        <v>937</v>
      </c>
      <c r="H135" s="9" t="s">
        <v>938</v>
      </c>
      <c r="I135" s="25" t="s">
        <v>939</v>
      </c>
      <c r="J135" s="9" t="s">
        <v>940</v>
      </c>
      <c r="K135" s="9" t="s">
        <v>941</v>
      </c>
      <c r="L135" s="11" t="s">
        <v>942</v>
      </c>
      <c r="M135" s="9" t="s">
        <v>943</v>
      </c>
      <c r="N135" s="9"/>
      <c r="O135" s="33" t="s">
        <v>944</v>
      </c>
      <c r="P135" s="29">
        <v>7</v>
      </c>
      <c r="Q135" s="29"/>
      <c r="R135" s="29" t="s">
        <v>945</v>
      </c>
      <c r="S135" s="29">
        <v>5</v>
      </c>
      <c r="T135" s="29">
        <v>0</v>
      </c>
      <c r="U135" s="29">
        <v>3</v>
      </c>
      <c r="V135" s="29" t="s">
        <v>946</v>
      </c>
      <c r="W135" s="29" t="s">
        <v>360</v>
      </c>
    </row>
    <row r="136" spans="1:23">
      <c r="A136" s="12">
        <v>128</v>
      </c>
      <c r="B136" s="12" t="s">
        <v>947</v>
      </c>
      <c r="C136" s="54" t="s">
        <v>948</v>
      </c>
      <c r="D136" s="12" t="s">
        <v>949</v>
      </c>
      <c r="E136" s="9"/>
      <c r="F136" s="9"/>
      <c r="G136" s="9"/>
      <c r="H136" s="9"/>
      <c r="I136" s="9"/>
      <c r="J136" s="9"/>
      <c r="K136" s="9"/>
      <c r="L136" s="9"/>
      <c r="M136" s="9"/>
      <c r="N136" s="9"/>
      <c r="O136" s="9"/>
      <c r="P136" s="9"/>
      <c r="Q136" s="9"/>
      <c r="R136" s="9"/>
      <c r="S136" s="9"/>
      <c r="T136" s="9"/>
      <c r="U136" s="9"/>
      <c r="V136" s="9"/>
      <c r="W136" s="9"/>
    </row>
    <row r="137" spans="1:23">
      <c r="A137" s="12">
        <v>129</v>
      </c>
      <c r="B137" s="12" t="s">
        <v>950</v>
      </c>
      <c r="C137" s="54" t="s">
        <v>336</v>
      </c>
      <c r="D137" s="12" t="s">
        <v>951</v>
      </c>
      <c r="E137" s="9"/>
      <c r="F137" s="9"/>
      <c r="G137" s="9"/>
      <c r="H137" s="9"/>
      <c r="I137" s="9"/>
      <c r="J137" s="9"/>
      <c r="K137" s="9"/>
      <c r="L137" s="9"/>
      <c r="M137" s="9"/>
      <c r="N137" s="9"/>
      <c r="O137" s="9"/>
      <c r="P137" s="9"/>
      <c r="Q137" s="9"/>
      <c r="R137" s="9"/>
      <c r="S137" s="9"/>
      <c r="T137" s="9"/>
      <c r="U137" s="9"/>
      <c r="V137" s="9"/>
      <c r="W137" s="9"/>
    </row>
    <row r="138" ht="14.4" customHeight="true" spans="1:23">
      <c r="A138" s="12">
        <v>130</v>
      </c>
      <c r="B138" s="12" t="s">
        <v>952</v>
      </c>
      <c r="C138" s="54" t="s">
        <v>803</v>
      </c>
      <c r="D138" s="25" t="s">
        <v>953</v>
      </c>
      <c r="E138" s="17"/>
      <c r="F138" s="17"/>
      <c r="G138" s="9"/>
      <c r="H138" s="17"/>
      <c r="I138" s="17"/>
      <c r="J138" s="17"/>
      <c r="K138" s="17"/>
      <c r="L138" s="17"/>
      <c r="M138" s="17"/>
      <c r="N138" s="17"/>
      <c r="O138" s="9"/>
      <c r="P138" s="17"/>
      <c r="Q138" s="17"/>
      <c r="R138" s="17"/>
      <c r="S138" s="17"/>
      <c r="T138" s="17"/>
      <c r="U138" s="17"/>
      <c r="V138" s="17"/>
      <c r="W138" s="17"/>
    </row>
    <row r="139" ht="14.4" customHeight="true" spans="1:23">
      <c r="A139" s="12">
        <v>131</v>
      </c>
      <c r="B139" s="12" t="s">
        <v>954</v>
      </c>
      <c r="C139" s="54" t="s">
        <v>336</v>
      </c>
      <c r="D139" s="25" t="s">
        <v>955</v>
      </c>
      <c r="E139" s="17"/>
      <c r="F139" s="17"/>
      <c r="G139" s="9"/>
      <c r="H139" s="17"/>
      <c r="I139" s="17"/>
      <c r="J139" s="17"/>
      <c r="K139" s="17"/>
      <c r="L139" s="17"/>
      <c r="M139" s="17"/>
      <c r="N139" s="9"/>
      <c r="O139" s="9"/>
      <c r="P139" s="17"/>
      <c r="Q139" s="17"/>
      <c r="R139" s="17"/>
      <c r="S139" s="17"/>
      <c r="T139" s="17"/>
      <c r="U139" s="17"/>
      <c r="V139" s="17"/>
      <c r="W139" s="17"/>
    </row>
  </sheetData>
  <sortState ref="B100:W139">
    <sortCondition ref="B100"/>
  </sortState>
  <conditionalFormatting sqref="B90">
    <cfRule type="duplicateValues" dxfId="0" priority="14"/>
  </conditionalFormatting>
  <conditionalFormatting sqref="B94">
    <cfRule type="duplicateValues" dxfId="0" priority="1"/>
  </conditionalFormatting>
  <conditionalFormatting sqref="B84:B88">
    <cfRule type="duplicateValues" dxfId="0" priority="15"/>
  </conditionalFormatting>
  <conditionalFormatting sqref="B103:B105">
    <cfRule type="duplicateValues" dxfId="0" priority="12"/>
  </conditionalFormatting>
  <conditionalFormatting sqref="B106:B108">
    <cfRule type="duplicateValues" dxfId="0" priority="11"/>
  </conditionalFormatting>
  <conditionalFormatting sqref="B114:B116">
    <cfRule type="duplicateValues" dxfId="0" priority="9"/>
  </conditionalFormatting>
  <conditionalFormatting sqref="B118:B119">
    <cfRule type="duplicateValues" dxfId="0" priority="8"/>
  </conditionalFormatting>
  <conditionalFormatting sqref="B120:B122">
    <cfRule type="duplicateValues" dxfId="0" priority="7"/>
  </conditionalFormatting>
  <conditionalFormatting sqref="B123:B124">
    <cfRule type="duplicateValues" dxfId="0" priority="6"/>
  </conditionalFormatting>
  <conditionalFormatting sqref="B125:B127">
    <cfRule type="duplicateValues" dxfId="0" priority="5"/>
  </conditionalFormatting>
  <conditionalFormatting sqref="B128:B130">
    <cfRule type="duplicateValues" dxfId="0" priority="4"/>
  </conditionalFormatting>
  <conditionalFormatting sqref="B135:B137">
    <cfRule type="duplicateValues" dxfId="0" priority="2"/>
  </conditionalFormatting>
  <conditionalFormatting sqref="B2 B6 B8 B11:B14 B18:B22 B24 B26 B29:B32 B34 B67 B83 B99 B89 B56:B58 B54 B50 B45 B36:B41">
    <cfRule type="duplicateValues" dxfId="0" priority="18"/>
  </conditionalFormatting>
  <conditionalFormatting sqref="B59 B65:B66 B61:B63">
    <cfRule type="duplicateValues" dxfId="0" priority="17"/>
  </conditionalFormatting>
  <conditionalFormatting sqref="B71 B73:B74">
    <cfRule type="duplicateValues" dxfId="0" priority="16"/>
  </conditionalFormatting>
  <conditionalFormatting sqref="B100 B102">
    <cfRule type="duplicateValues" dxfId="0" priority="13"/>
  </conditionalFormatting>
  <conditionalFormatting sqref="B109:B110 B112">
    <cfRule type="duplicateValues" dxfId="0" priority="10"/>
  </conditionalFormatting>
  <conditionalFormatting sqref="B132 B134">
    <cfRule type="duplicateValues" dxfId="0" priority="3"/>
  </conditionalFormatting>
  <hyperlinks>
    <hyperlink ref="D12" r:id="rId1" display="https://github.com/TTCECO/carnot"/>
    <hyperlink ref="D130" r:id="rId2" display="https://github.com/HarryR/shwop" tooltip="https://github.com/HarryR/shwop"/>
    <hyperlink ref="D106" r:id="rId3" display="https://github.com/bifrost-finance/bifrost" tooltip="https://github.com/bifrost-finance/bifrost"/>
    <hyperlink ref="D63" r:id="rId4" display="https://github.com/vntchain/kepler" tooltip="https://github.com/vntchain/kepler"/>
    <hyperlink ref="D66" r:id="rId5" display="https://github.com/Securrency/SmartContraX" tooltip="https://github.com/Securrency/SmartContraX"/>
    <hyperlink ref="D118" r:id="rId6" display="http://www.hx.cash/, https://h.cash/themes/en/images/HCASH-YellowPaper-1.1.pdf" tooltip="http://www.hx.cash/, https://h.cash/themes/en/images/HCASH-YellowPaper-1.1.pdf"/>
    <hyperlink ref="D25" r:id="rId7" display="https://icon.foundation/resources/whitepaper/ICON_Whitepaper_EN.pdf"/>
    <hyperlink ref="D62" r:id="rId8" display="https://conferences.sigcomm.org/events/apnet2018/posters/6.pdf"/>
    <hyperlink ref="D28" r:id="rId9" display="https://blockstream.com/liquid/"/>
    <hyperlink ref="D30" r:id="rId10" display="https://loomx.io/, https://bravenewcoin.com/insights/loom-price-analysis" tooltip="https://loomx.io/, https://bravenewcoin.com/insights/loom-price-analysis"/>
    <hyperlink ref="D31" r:id="rId11" display="https://web.archive.org/web/20190905070544/https://loopring.org/resources/en_whitepaper.pdf"/>
    <hyperlink ref="D121" r:id="rId12" display="https://makerdao.com/whitepaper/Dai-Whitepaper-Dec17-en.pdf" tooltip="https://makerdao.com/whitepaper/Dai-Whitepaper-Dec17-en.pdf"/>
    <hyperlink ref="D125" r:id="rId13" display="https://content.nano.org/whitepaper/Nano_Whitepaper_en.pdf， https://content.nano.org/whitepaper/Nano_Whitepaper_nl.pdf"/>
    <hyperlink ref="D33" r:id="rId14" display="https://www.oneledger.io"/>
    <hyperlink ref="D127" r:id="rId15" display="https://openledger.info/，https://www.cryptomorrow.com/2019/02/06/list-of-dex-crypto-exchanges/" tooltip="https://openledger.info/，https://www.cryptomorrow.com/2019/02/06/list-of-dex-crypto-exchanges/"/>
    <hyperlink ref="D128" r:id="rId16" display="https://www.quant.network/wp-content/uploads/2018/09/Quant_Overledger_Whitepaper-Sep.pdf" tooltip="https://www.quant.network/wp-content/uploads/2018/09/Quant_Overledger_Whitepaper-Sep.pdf"/>
    <hyperlink ref="D19" r:id="rId17" display="https://munan.tech/2019/05/21/edgeware"/>
    <hyperlink ref="D35" r:id="rId18" display="https://github.com/KyberNetwork/peace-relay"/>
    <hyperlink ref="D36" r:id="rId19" display="https://www.blockstream.com/sidechains.pdf"/>
    <hyperlink ref="D37" r:id="rId20" display="https://github.com/cosmos/peggy" tooltip="https://github.com/cosmos/peggy"/>
    <hyperlink ref="D38" r:id="rId21" display="https://plasma.io/plasma.pdf" tooltip="https://plasma.io/plasma.pdf"/>
    <hyperlink ref="D44" r:id="rId22" display="https://github.com/ConsenSys/Project-Alchemy" tooltip="https://github.com/ConsenSys/Project-Alchemy"/>
    <hyperlink ref="D88" r:id="rId23" display="https://github.com/ethereum/wiki/wiki/Sharding-FAQs, https://eth.wiki/en/sharding/sharding-introduction-r-d-compendium, https://eth.wiki/sharding/Sharding-FAQs" tooltip="https://github.com/ethereum/wiki/wiki/Sharding-FAQs, https://eth.wiki/en/sharding/sharding-introduction-r-d-compendium, https://eth.wiki/sharding/Sharding-FAQs"/>
    <hyperlink ref="D79" r:id="rId24" display="https://stakenet.io/Stakenet_Whitepaper.pdf"/>
    <hyperlink ref="D131" r:id="rId25" display="https://ieeexplore.ieee.org/stamp/stamp.jsp?tp=&amp;arnumber=8368370" tooltip="https://ieeexplore.ieee.org/stamp/stamp.jsp?tp=&amp;arnumber=8368370"/>
    <hyperlink ref="D50" r:id="rId26" display="https://github.com/dogethereum/docs/blob/master/superblocks/superblocks-white-paper.pdf， http://people.cs.uchicago.edu/~teutsch/papers/dogethereum.pdf" tooltip="https://github.com/dogethereum/docs/blob/master/superblocks/superblocks-white-paper.pdf， http://people.cs.uchicago.edu/~teutsch/papers/dogethereum.pdf"/>
    <hyperlink ref="D59" r:id="rId27" display="https://web.archive.org/web/20190529013633/https:/0x.org/pdfs/0x_white_paper.pdf"/>
    <hyperlink ref="D113" r:id="rId28" display="https://arxiv.org/ftp/arxiv/papers/1810/1810.02174.pdf"/>
    <hyperlink ref="D17" r:id="rId29" display="https://github.com/dogethereum/docs"/>
    <hyperlink ref="D85" r:id="rId30" display="https://docs.elrond.com"/>
    <hyperlink ref="D18" r:id="rId31" display="https://docs.rsk.co/Drivechains_Sidechains_and_Hybrid_2-way_peg_Designs_R9.pdf，https://www.drivechain.info/"/>
    <hyperlink ref="D10" r:id="rId32" display="https://blockstream.com/sidechains.pdf"/>
    <hyperlink ref="D13" r:id="rId33" display="https://github.com/ethereum/wiki/wiki/Chain-Fibers-Redux"/>
    <hyperlink ref="D107" r:id="rId34" display="https://github.com/Azure/azure-blockchain-projects/blob/master/bletchley/bletchley-whitepaper.md" tooltip="https://github.com/Azure/azure-blockchain-projects/blob/master/bletchley/bletchley-whitepaper.md"/>
    <hyperlink ref="D105" r:id="rId35" display="https://storage.googleapis.com/website-bancor/2018/04/01ba8253-bancor_protocol_whitepaper_en.pdf" tooltip="https://storage.googleapis.com/website-bancor/2018/04/01ba8253-bancor_protocol_whitepaper_en.pdf"/>
    <hyperlink ref="D84" r:id="rId36" display="https://eprint.iacr.org/2017/406.pdf&#10;https://www.jianshu.com/p/2cc9cda97a75（中译）"/>
    <hyperlink ref="D103" r:id="rId37" display="https://web.archive.org/web/20190411113609/https:/aphelion.org/wp.html" tooltip="https://web.archive.org/web/20190411113609/https:/aphelion.org/wp.html"/>
    <hyperlink ref="D11" r:id="rId38" display="http://btcrelay.org/&#10;https://github.com/ethereum/btcrelay/tree/master#how-to-use-btc-relay"/>
    <hyperlink ref="D55" r:id="rId39" display="https://pdfs.semanticscholar.org/2d89/cd8f47434726bfb3649299d3900d400d7d9f.pdf?_ga=2.250871046.1637393128.1567612537-1340473546.1566468627， https://github.com/blockstack/virtualchain" tooltip="https://pdfs.semanticscholar.org/2d89/cd8f47434726bfb3649299d3900d400d7d9f.pdf?_ga=2.250871046.1637393128.1567612537-1340473546.1566468627， https://github.com/blockstack/virtualchain"/>
    <hyperlink ref="D82" r:id="rId40" display="https://github.com/ZcashFoundation/GrantProposals-2017Q4/，https://github.com/zcash/zcash/issues/2098"/>
    <hyperlink ref="D136" r:id="rId41" display="https://www.zeepin.io/pdfs/Zeepin%20Chain%20Tech%20WP%20V1.0%20EN.pdf" tooltip="https://www.zeepin.io/pdfs/Zeepin%20Chain%20Tech%20WP%20V1.0%20EN.pdf"/>
    <hyperlink ref="D104" r:id="rId42" display="https://www.arcblock.io/zh/" tooltip="https://www.arcblock.io/zh/"/>
    <hyperlink ref="D110" r:id="rId43" display="https://github.com/rnicoll/cate" tooltip="https://github.com/rnicoll/cate"/>
    <hyperlink ref="D124" r:id="rId44" display="https://www.chainnews.com/articles/289453499102.htm" tooltip="https://www.chainnews.com/articles/289453499102.htm"/>
    <hyperlink ref="D126" r:id="rId45" display="https://www.jinse.com/blockchain/631274.html" tooltip="https://www.jinse.com/blockchain/631274.html"/>
    <hyperlink ref="D132" r:id="rId46" display="https://tether.to/wp-content/uploads/2016/06/TetherWhitePaper.pdf" tooltip="https://tether.to/wp-content/uploads/2016/06/TetherWhitePaper.pdf"/>
    <hyperlink ref="D53" r:id="rId47" display="https://tron.network/static/doc/white_paper_v_2_0.pdf，https://www.chainnews.com/articles/439797663103.htm"/>
    <hyperlink ref="D138" r:id="rId48" display="https://tech.antfin.com/solutions/odats" tooltip="https://tech.antfin.com/solutions/odats"/>
    <hyperlink ref="D91" r:id="rId49" display="https://github.com/shangsony/EKT/blob/master/docs/whitepaper.md"/>
    <hyperlink ref="D6" r:id="rId50" display="https://github.com/AschPlatform/asch-docs"/>
    <hyperlink ref="D21" r:id="rId51" display="http://www.element-alpha.com/"/>
    <hyperlink ref="D20" r:id="rId52" display="https://elementsproject.org/"/>
    <hyperlink ref="D86" r:id="rId53" display="https://quarkchain.io/cn/"/>
    <hyperlink ref="D8" r:id="rId54" display="https://cloud.baidu.com/solution/blockchain.html"/>
    <hyperlink ref="D56" r:id="rId55" display="https://baas.zhigui.com/production/zeus" tooltip="https://baas.zhigui.com/production/zeus"/>
    <hyperlink ref="D109" r:id="rId56" display="https://cardstack.com/technology，https://github.com/cardstack/cardstack" tooltip="https://cardstack.com/technology，https://github.com/cardstack/cardstack"/>
    <hyperlink ref="D111" r:id="rId57" display="https://chain.link/cn/"/>
    <hyperlink ref="D100" r:id="rId58" display="https://ieeexplore.ieee.org/stamp/stamp.jsp?arnumber=8431965&amp;tag=1"/>
    <hyperlink ref="D129" r:id="rId59" display="https://pchaindoc.readthedocs.io/en/latest/FAQ/faq.html"/>
    <hyperlink ref="D134" r:id="rId60" display="https://unibright.io/"/>
    <hyperlink ref="D137" r:id="rId61" display="https://dragonchain.com/assets/Dragonchain_Business_Summary.pdf"/>
    <hyperlink ref="D139" r:id="rId62" display="https://taiyiyun.com/"/>
    <hyperlink ref="D60" r:id="rId63" display="https://www.corda.net/content/corda-technical-whitepaper.pdf&#10;https://docs.corda.net/"/>
    <hyperlink ref="O60" r:id="rId64" display="https://github.com/corda/corda"/>
    <hyperlink ref="O64" r:id="rId65" display="https://github.com/palletone/go-palletone" tooltip="https://github.com/palletone/go-palletone"/>
    <hyperlink ref="O81" r:id="rId66" display="https://github.com/h4sh3d/xmr-btc-atomic-swap"/>
    <hyperlink ref="D81" r:id="rId67" display="https://github.com/h4sh3d/xmr-btc-atomic-swap/blob/master/whitepaper/xmr-btc.pdf"/>
    <hyperlink ref="D22" r:id="rId68" display="https://github.com/eocschain/eocs/blob/master/ICP.md，http://eocs.io/assets/whitepaper/EOCSwhitepaper-EN.pdf"/>
    <hyperlink ref="O69" r:id="rId69" display="https://github.com/ArkEcosystem/core"/>
    <hyperlink ref="D69" r:id="rId70" display="https://ark.io/Whitepaper.pdf"/>
    <hyperlink ref="D52" r:id="rId71" display="https://cryptorating.eu/whitepapers/TomoChain/whitepaper%204.0%20ENG-co%20link.pdf"/>
    <hyperlink ref="O52" r:id="rId72" display="https://github.com/tomochain/tomochain" tooltip="https://github.com/tomochain/tomochain"/>
    <hyperlink ref="D112" r:id="rId73" display="https://www.coinxp.io/public/CoinXP_Whitepaper_En_V1.5.pdf"/>
    <hyperlink ref="O112" r:id="rId74" display="https://github.com/drunken005/coinxp-eos" tooltip="https://github.com/drunken005/coinxp-eos"/>
    <hyperlink ref="D51" r:id="rId75" display="https://www.contractland.io/ContractLand-Whitepaper-2.0.pdf"/>
    <hyperlink ref="O51" r:id="rId76" display="https://github.com/ContractLand/terra-bridge-btc" tooltip="https://github.com/ContractLand/terra-bridge-btc"/>
    <hyperlink ref="D133" r:id="rId77" display="https://github.com/thorchain/Resources/tree/master/Whitepapers，https://webcache.googleusercontent.com/search?q=cache:tkrvTrE3AIMJ:https://medium.com/thorchain/the-bifr%25C3%25B6st-protocol-bridging-chains-safely-9097c7dde7bf+&amp;cd=3&amp;hl=en&amp;ct=clnk&amp;gl=hk，https://www.swishlabs.com/blog/building-the-next-step-of-blockchain-thorchain-update-001，https://app.blockdata.tech/products/bifrost-protocol"/>
    <hyperlink ref="O133" r:id="rId78" display="https://github.com/thorchain/Resources"/>
    <hyperlink ref="D14" r:id="rId79" display="https://chainx-static.oss-cn-hangzhou.aliyuncs.com/chainx_en.pdf" tooltip="https://chainx-static.oss-cn-hangzhou.aliyuncs.com/chainx_en.pdf"/>
    <hyperlink ref="O14" r:id="rId80" display="https://github.com/SmartChainX/ChainX-Core"/>
    <hyperlink ref="D54" r:id="rId81" display="http://www.tkt-twinkle.com/download/TKT-whitepaper_EN.pdf" tooltip="http://www.tkt-twinkle.com/download/TKT-whitepaper_EN.pdf"/>
    <hyperlink ref="O54" r:id="rId82" display="https://github.com/Twinkleofficial/twinkleeos" tooltip="https://github.com/Twinkleofficial/twinkleeos"/>
    <hyperlink ref="D7" r:id="rId83" display="https://auxledger.org/whitepapers/auxledger-introductory-paper-en.pdf" tooltip="https://auxledger.org/whitepapers/auxledger-introductory-paper-en.pdf"/>
    <hyperlink ref="O7" r:id="rId84" display="https://github.com/auxesisgroup/auxledger-evm-powered" tooltip="https://github.com/auxesisgroup/auxledger-evm-powered"/>
    <hyperlink ref="D95" r:id="rId85" display="https://blockchain.io/wp-content/uploads/2018/09/BCIO_Whitepaper.pdf" tooltip="https://blockchain.io/wp-content/uploads/2018/09/BCIO_Whitepaper.pdf"/>
    <hyperlink ref="O95" r:id="rId86" display="https://github.com/bcio/api-documentation" tooltip="https://github.com/bcio/api-documentation"/>
    <hyperlink ref="D73" r:id="rId87" display="https://essentia.one/files/essentia_whitepaper_draft.pdf" tooltip="https://essentia.one/files/essentia_whitepaper_draft.pdf"/>
    <hyperlink ref="O73" r:id="rId88" display="https://github.com/essentiaone/ess-atomic-swap"/>
    <hyperlink ref="D102" r:id="rId89" display="https://cryptorating.eu/whitepapers/Aion/aion.network_technical-introduction_en.pdf" tooltip="https://cryptorating.eu/whitepapers/Aion/aion.network_technical-introduction_en.pdf"/>
    <hyperlink ref="O102" r:id="rId90" display="https://github.com/aionnetwork/aion" tooltip="https://github.com/aionnetwork/aion"/>
    <hyperlink ref="D15" r:id="rId91" display="https://coinnws.com/wp-content/uploads/2019/08/cosmos-whitepaper.pdf" tooltip="https://coinnws.com/wp-content/uploads/2019/08/cosmos-whitepaper.pdf"/>
    <hyperlink ref="O15" r:id="rId92" display="https://github.com/cosmos/cosmos-sdk"/>
    <hyperlink ref="D3" r:id="rId93" display="https://github.com/AcalaNetwork/Acala，https://github.com/AcalaNetwork/Acala-white-paper"/>
    <hyperlink ref="O3" r:id="rId94" display="https://github.com/AcalaNetwork/Acala" tooltip="https://github.com/AcalaNetwork/Acala"/>
    <hyperlink ref="O98" r:id="rId95" display="https://github.com/WeBankFinTech/WeCross" tooltip="https://github.com/WeBankFinTech/WeCross"/>
    <hyperlink ref="O114" r:id="rId96" display="https://github.com/LayerXcom/cordage" tooltip="https://github.com/LayerXcom/cordage"/>
    <hyperlink ref="D120" r:id="rId97" display="https://arxiv.org/pdf/2007.14423.pdf"/>
    <hyperlink ref="O120" r:id="rId98" display="https://github.com/ZenGo-X/JugglingSwap" tooltip="https://github.com/ZenGo-X/JugglingSwap"/>
    <hyperlink ref="D135" r:id="rId99" display="https://www.waltonchain.org/en/Waltonchain_White_Paper_2.0_EN.pdf，https://www.waltonchain.org/templets/default/doc/Waltonchain%20White%20Paper%202.0_EN.pdf，https://www.waltonchain.org/templets/default/doc/Waltonchain_Blockchain_Explorer_User_Manual.pdf" tooltip="https://www.waltonchain.org/en/Waltonchain_White_Paper_2.0_EN.pdf，https://www.waltonchain.org/templets/default/doc/Waltonchain%20White%20Paper%202.0_EN.pdf，https://www.waltonchain.org/templets/default/doc/Waltonchain_Blockchain_Explorer_User_Manual.pdf"/>
    <hyperlink ref="O135" r:id="rId100" display="https://github.com/WaltonChain/WaltonChain_CrossChain" tooltip="https://github.com/WaltonChain/WaltonChain_CrossChain"/>
    <hyperlink ref="D78" r:id="rId101" display="https://ieeexplore.ieee.org/document/9169408"/>
    <hyperlink ref="O78" r:id="rId102" display="https://github.com/unnmdnwb3/rational-exchange" tooltip="https://github.com/unnmdnwb3/rational-exchange"/>
    <hyperlink ref="D92" r:id="rId103" display="https://uploads-ssl.webflow.com/5cbf7269aa4c8ec895500d90/5cd19865da79bd05684babfc_Fusion%20White%20Paper.pdf" tooltip="https://uploads-ssl.webflow.com/5cbf7269aa4c8ec895500d90/5cd19865da79bd05684babfc_Fusion White Paper.pdf"/>
    <hyperlink ref="O92" r:id="rId104" display="https://github.com/FUSIONFoundation/go-fusion"/>
    <hyperlink ref="D115" r:id="rId105" display="https://docs.google.com/document/d/16F0fqkIS_Ba99uGSeRsYy04N2YQdG9sDl5wKu5fCJ1k/edit" tooltip="https://docs.google.com/document/d/16F0fqkIS_Ba99uGSeRsYy04N2YQdG9sDl5wKu5fCJ1k/edit"/>
    <hyperlink ref="O115" r:id="rId106" display="https://github.com/callmebi/enon-crosschain-ethereum-dex" tooltip="https://github.com/callmebi/enon-crosschain-ethereum-dex"/>
    <hyperlink ref="O72" r:id="rId107" display="https://github.com/DiviProject/atomic-swaps"/>
    <hyperlink ref="O46" r:id="rId108" display="https://github.com/RioDefi/riochain"/>
    <hyperlink ref="D45" r:id="rId109" display="https://crushcrypto.com/wp-content/uploads/2017/11/QLC-Whitepaper.pdf"/>
    <hyperlink ref="O45" r:id="rId110" display="https://github.com/qlcchain/go-qlc" tooltip="https://github.com/qlcchain/go-qlc"/>
    <hyperlink ref="D90" r:id="rId111" display="https://content.web-repository.com/s/324800458715813141/uploads/Docs/Diversifying-into-DeFi-2540728.pdf,https://anyswap.exchange/bridge,https://anyswap-faq.readthedocs.io/en/latest/General%20Questions.html" tooltip="https://content.web-repository.com/s/324800458715813141/uploads/Docs/Diversifying-into-DeFi-2540728.pdf,https://anyswap.exchange/bridge,https://anyswap-faq.readthedocs.io/en/latest/General%20Questions.html"/>
    <hyperlink ref="O90" r:id="rId112" display="https://github.com/anyswap/CrossChain-Bridge" tooltip="https://github.com/anyswap/CrossChain-Bridge"/>
    <hyperlink ref="D49" r:id="rId113" display="https://spend.org/docs/Whitepaper.pdf" tooltip="https://spend.org/docs/Whitepaper.pdf"/>
    <hyperlink ref="O49" r:id="rId114" display="https://github.com/Spend/Docs" tooltip="https://github.com/Spend/Docs"/>
    <hyperlink ref="D117" r:id="rId115" display="https://defichain.com/white-paper/#the-defi-blockchain-solution" tooltip="https://defichain.com/white-paper/#the-defi-blockchain-solution"/>
    <hyperlink ref="O117" r:id="rId116" display="https://github.com/DeFi-Chain/Go-Defichain" tooltip="https://github.com/DeFi-Chain/Go-Defichain"/>
    <hyperlink ref="D5" r:id="rId117" display="https://docs.aelf.io/_/downloads/en/latest/pdf/"/>
    <hyperlink ref="O5" r:id="rId118" display="https://github.com/AElfProject/AElf" tooltip="https://github.com/AElfProject/AElf"/>
    <hyperlink ref="D4" r:id="rId119" display="https://www.achain.com/documents/Whitepaper.pdf" tooltip="https://www.achain.com/documents/Whitepaper.pdf"/>
    <hyperlink ref="O4" r:id="rId120" display="https://github.com/Achain-Dev/Achain" tooltip="https://github.com/Achain-Dev/Achain"/>
    <hyperlink ref="D68" r:id="rId121" display="https://aerum.com/wp-content/uploads/2019/04/AerumWhitepaper.pdf" tooltip="https://aerum.com/wp-content/uploads/2019/04/AerumWhitepaper.pdf"/>
    <hyperlink ref="O68" r:id="rId122" display="https://github.com/AERUMTechnology/go-aerum-legacy" tooltip="https://github.com/AERUMTechnology/go-aerum-legacy"/>
    <hyperlink ref="D57" r:id="rId123" display="https://dex-bin.bnbstatic.com/static/Whitepaper_%20Binance%20Smart%20Chain.pdf" tooltip="https://dex-bin.bnbstatic.com/static/Whitepaper_%20Binance%20Smart%20Chain.pdf"/>
    <hyperlink ref="O57" r:id="rId124" display="https://github.com/binance-chain/bsc-relayer" tooltip="https://github.com/binance-chain/bsc-relayer"/>
    <hyperlink ref="D70" r:id="rId125" display="https://docs.blocknet.co/，https://blocknet.co/whitepaper/Blocknet_Whitepaper.pdf" tooltip="https://docs.blocknet.co/，https://blocknet.co/whitepaper/Blocknet_Whitepaper.pdf"/>
    <hyperlink ref="O70" r:id="rId126" display="https://github.com/blocknetdx/blocknet"/>
    <hyperlink ref="O71" r:id="rId127" display="https://github.com/comit-network/comit-rs" tooltip="https://github.com/comit-network/comit-rs"/>
    <hyperlink ref="D71" r:id="rId28" display="https://arxiv.org/ftp/arxiv/papers/1810/1810.02174.pdf"/>
    <hyperlink ref="D80" r:id="rId128" display="https://eprint.iacr.org/2018/643.pdf" tooltip="https://eprint.iacr.org/2018/643.pdf"/>
    <hyperlink ref="O80" r:id="rId129" display="https://github.com/crossclaim/xclaim-sol" tooltip="https://github.com/crossclaim/xclaim-sol"/>
    <hyperlink ref="D16" r:id="rId130" display="https://evolution.l2me.com/darwinia/Darwinia_Genepaper_EN.pdf"/>
    <hyperlink ref="D24" r:id="rId131" display="https://h.cash/themes/en/images/HCASH-YellowPaper-1.1.pdf" tooltip="https://h.cash/themes/en/images/HCASH-YellowPaper-1.1.pdf"/>
    <hyperlink ref="O24" r:id="rId132" display="https://github.com/HcashOrg/HyperExchange"/>
    <hyperlink ref="D97" r:id="rId133" display="https://www.hyperledger.org/wp-content/uploads/2018/08/HL_Whitepaper_IntroductiontoHyperledger.pdf" tooltip="https://www.hyperledger.org/wp-content/uploads/2018/08/HL_Whitepaper_IntroductiontoHyperledger.pdf"/>
    <hyperlink ref="O97" r:id="rId134" display="https://github.com/hyperledger/quilt" tooltip="https://github.com/hyperledger/quilt"/>
    <hyperlink ref="O96" r:id="rId135" display="https://github.com/interledger/rfcs" tooltip="https://github.com/interledger/rfcs"/>
    <hyperlink ref="D26" r:id="rId136" display="https://github.com/irisnet/irisnet/blob/master/%E7%99%BD%E7%9A%AE%E4%B9%A6.md" tooltip="https://github.com/irisnet/irisnet/blob/master/%E7%99%BD%E7%9A%AE%E4%B9%A6.md"/>
    <hyperlink ref="O26" r:id="rId137" display="https://github.com/irisnet/irishub"/>
    <hyperlink ref="D27" r:id="rId138" display="https://www.chainwhy.com/upload/default/20190521/0d2b8175d06cb481e2fc98bccd97f490.pdf" tooltip="https://www.chainwhy.com/upload/default/20190521/0d2b8175d06cb481e2fc98bccd97f490.pdf"/>
    <hyperlink ref="O27" r:id="rId139" display="https://github.com/laddernetwork/crosschain-eth-bridge-substrate" tooltip="https://github.com/laddernetwork/crosschain-eth-bridge-substrate"/>
    <hyperlink ref="D9" r:id="rId140" display="https://upload.hyperchain.cn/BitXHub%E7%99%BD%E7%9A%AE%E4%B9%A6.pdf" tooltip="https://upload.hyperchain.cn/BitXHub%E7%99%BD%E7%9A%AE%E4%B9%A6.pdf"/>
    <hyperlink ref="O9" r:id="rId141" display="https://github.com/meshplus/bitxhub"/>
    <hyperlink ref="D77" r:id="rId142" display="https://pantos.io/pdf/pantos-visionpaper.pdf" tooltip="https://pantos.io/pdf/pantos-visionpaper.pdf"/>
    <hyperlink ref="D41" r:id="rId143" display="https://www.poa.network/for-users/whitepaper/poadao-v1" tooltip="https://www.poa.network/for-users/whitepaper/poadao-v1"/>
    <hyperlink ref="O41" r:id="rId144" display="https://github.com/poanetwork/token-bridge" tooltip="https://github.com/poanetwork/token-bridge"/>
    <hyperlink ref="D43" r:id="rId145" display="https://www.poly.network/PolyNetwork-whitepaper.pdf" tooltip="https://www.poly.network/PolyNetwork-whitepaper.pdf"/>
    <hyperlink ref="O43" r:id="rId146" display="https://github.com/polynetwork/poly" tooltip="https://github.com/polynetwork/poly"/>
    <hyperlink ref="D48" r:id="rId147" display="https://skale.network/whitepaper" tooltip="https://skale.network/whitepaper"/>
    <hyperlink ref="D93" r:id="rId148" display="https://www.chainwhy.com/upload/default/20180615/3dd1f9350b626b6b5371906f2acdaa78.pdf" tooltip="https://www.chainwhy.com/upload/default/20180615/3dd1f9350b626b6b5371906f2acdaa78.pdf"/>
    <hyperlink ref="O93" r:id="rId149" display="https://github.com/wanchain/go-wanchain"/>
    <hyperlink ref="O42" r:id="rId150" display="https://github.com/paritytech/polkadot"/>
    <hyperlink ref="D47" r:id="rId151" display="https://www.rsk.co/Whitepapers/RSK-White-Paper-Updated.pdf"/>
    <hyperlink ref="O47" r:id="rId152" display="https://github.com/rsksmart/rskj" tooltip="https://github.com/rsksmart/rskj"/>
    <hyperlink ref="D34" r:id="rId153" display="https://ont.io/wp/Ontology-Infrastructure-White-Paper-EN-2.0.0.pdf&#10;https://ont.io/"/>
    <hyperlink ref="O34" r:id="rId154" display="https://github.com/ontio/ontology" tooltip="https://github.com/ontio/ontology"/>
    <hyperlink ref="D32" r:id="rId155" display="https://www.nuls.io/wp-content/uploads/2019/06/NULS_Whitepaper_2.0.pdf， https://www.nuls.io/wp-content/uploads/2019/06/NulsYellowpaper1.1.pdf" tooltip="https://www.nuls.io/wp-content/uploads/2019/06/NULS_Whitepaper_2.0.pdf， https://www.nuls.io/wp-content/uploads/2019/06/NulsYellowpaper1.1.pdf"/>
    <hyperlink ref="O32" r:id="rId156" display="https://github.com/nuls-io/nuls" tooltip="https://github.com/nuls-io/nuls"/>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40"/>
  <sheetViews>
    <sheetView topLeftCell="A79" workbookViewId="0">
      <selection activeCell="C85" sqref="C85"/>
    </sheetView>
  </sheetViews>
  <sheetFormatPr defaultColWidth="9" defaultRowHeight="13.5"/>
  <cols>
    <col min="3" max="3" width="11.5" style="6" customWidth="true"/>
  </cols>
  <sheetData>
    <row r="1" ht="15.75" spans="1:19">
      <c r="A1" s="9"/>
      <c r="B1" s="9" t="s">
        <v>0</v>
      </c>
      <c r="C1" s="10" t="s">
        <v>1</v>
      </c>
      <c r="D1" s="11" t="s">
        <v>6</v>
      </c>
      <c r="E1" s="11" t="s">
        <v>7</v>
      </c>
      <c r="F1" s="11" t="s">
        <v>8</v>
      </c>
      <c r="G1" s="11" t="s">
        <v>9</v>
      </c>
      <c r="H1" s="11" t="s">
        <v>10</v>
      </c>
      <c r="I1" s="9" t="s">
        <v>11</v>
      </c>
      <c r="J1" s="9" t="s">
        <v>12</v>
      </c>
      <c r="K1" s="27" t="s">
        <v>13</v>
      </c>
      <c r="L1" s="27" t="s">
        <v>14</v>
      </c>
      <c r="M1" s="27" t="s">
        <v>15</v>
      </c>
      <c r="N1" s="27" t="s">
        <v>16</v>
      </c>
      <c r="O1" s="27" t="s">
        <v>17</v>
      </c>
      <c r="P1" s="27" t="s">
        <v>18</v>
      </c>
      <c r="Q1" s="27" t="s">
        <v>19</v>
      </c>
      <c r="R1" s="27" t="s">
        <v>20</v>
      </c>
      <c r="S1" s="27" t="s">
        <v>21</v>
      </c>
    </row>
    <row r="2" ht="25.5" spans="1:19">
      <c r="A2" s="12"/>
      <c r="B2" s="1" t="s">
        <v>22</v>
      </c>
      <c r="C2" s="13"/>
      <c r="D2" s="9"/>
      <c r="E2" s="9"/>
      <c r="F2" s="9"/>
      <c r="G2" s="9"/>
      <c r="H2" s="9"/>
      <c r="I2" s="9"/>
      <c r="J2" s="9"/>
      <c r="K2" s="9"/>
      <c r="L2" s="9"/>
      <c r="M2" s="9"/>
      <c r="N2" s="9"/>
      <c r="O2" s="9"/>
      <c r="P2" s="9"/>
      <c r="Q2" s="9"/>
      <c r="R2" s="9"/>
      <c r="S2" s="9"/>
    </row>
    <row r="3" ht="15.75" spans="1:19">
      <c r="A3" s="9">
        <v>1</v>
      </c>
      <c r="B3" s="14" t="s">
        <v>23</v>
      </c>
      <c r="C3" s="5">
        <v>2019</v>
      </c>
      <c r="D3" s="15" t="s">
        <v>28</v>
      </c>
      <c r="E3" s="15" t="s">
        <v>29</v>
      </c>
      <c r="F3" s="15"/>
      <c r="G3" s="15"/>
      <c r="H3" s="15" t="s">
        <v>30</v>
      </c>
      <c r="I3" s="15" t="s">
        <v>31</v>
      </c>
      <c r="J3" s="15"/>
      <c r="K3" s="28" t="s">
        <v>32</v>
      </c>
      <c r="L3" s="29">
        <v>139</v>
      </c>
      <c r="M3" s="29" t="s">
        <v>33</v>
      </c>
      <c r="N3" s="29" t="s">
        <v>34</v>
      </c>
      <c r="O3" s="29">
        <v>42</v>
      </c>
      <c r="P3" s="29">
        <v>46</v>
      </c>
      <c r="Q3" s="29">
        <v>27</v>
      </c>
      <c r="R3" s="29" t="s">
        <v>35</v>
      </c>
      <c r="S3" s="29" t="s">
        <v>36</v>
      </c>
    </row>
    <row r="4" ht="15.75" spans="1:19">
      <c r="A4" s="9">
        <v>2</v>
      </c>
      <c r="B4" s="14" t="s">
        <v>37</v>
      </c>
      <c r="C4" s="5">
        <v>2017</v>
      </c>
      <c r="D4" s="9" t="s">
        <v>42</v>
      </c>
      <c r="E4" s="25" t="s">
        <v>43</v>
      </c>
      <c r="F4" s="9" t="s">
        <v>44</v>
      </c>
      <c r="G4" s="9" t="s">
        <v>45</v>
      </c>
      <c r="H4" s="9" t="s">
        <v>46</v>
      </c>
      <c r="I4" s="9" t="s">
        <v>47</v>
      </c>
      <c r="J4" s="9"/>
      <c r="K4" s="30" t="s">
        <v>48</v>
      </c>
      <c r="L4" s="29">
        <v>176</v>
      </c>
      <c r="M4" s="29" t="s">
        <v>49</v>
      </c>
      <c r="N4" s="29" t="s">
        <v>50</v>
      </c>
      <c r="O4" s="29">
        <v>59</v>
      </c>
      <c r="P4" s="29">
        <v>3</v>
      </c>
      <c r="Q4" s="29">
        <v>48</v>
      </c>
      <c r="R4" s="29" t="s">
        <v>51</v>
      </c>
      <c r="S4" s="29" t="s">
        <v>52</v>
      </c>
    </row>
    <row r="5" ht="15.75" spans="1:19">
      <c r="A5" s="9">
        <v>3</v>
      </c>
      <c r="B5" s="14" t="s">
        <v>53</v>
      </c>
      <c r="C5" s="5">
        <v>2017</v>
      </c>
      <c r="D5" s="9"/>
      <c r="E5" s="25" t="s">
        <v>58</v>
      </c>
      <c r="F5" s="9" t="s">
        <v>59</v>
      </c>
      <c r="G5" s="9" t="s">
        <v>60</v>
      </c>
      <c r="H5" s="9" t="s">
        <v>61</v>
      </c>
      <c r="I5" s="9" t="s">
        <v>62</v>
      </c>
      <c r="J5" s="9"/>
      <c r="K5" s="30" t="s">
        <v>63</v>
      </c>
      <c r="L5" s="29">
        <v>709</v>
      </c>
      <c r="M5" s="29" t="s">
        <v>64</v>
      </c>
      <c r="N5" s="29" t="s">
        <v>65</v>
      </c>
      <c r="O5" s="29">
        <v>193</v>
      </c>
      <c r="P5" s="29">
        <v>29</v>
      </c>
      <c r="Q5" s="29">
        <v>155</v>
      </c>
      <c r="R5" s="29" t="s">
        <v>66</v>
      </c>
      <c r="S5" s="29" t="s">
        <v>67</v>
      </c>
    </row>
    <row r="6" spans="1:19">
      <c r="A6" s="9">
        <v>4</v>
      </c>
      <c r="B6" s="12" t="s">
        <v>68</v>
      </c>
      <c r="C6" s="2">
        <v>2016</v>
      </c>
      <c r="D6" s="9"/>
      <c r="E6" s="9"/>
      <c r="F6" s="9"/>
      <c r="G6" s="9"/>
      <c r="H6" s="9"/>
      <c r="I6" s="9"/>
      <c r="J6" s="9"/>
      <c r="K6" s="9"/>
      <c r="L6" s="9"/>
      <c r="M6" s="9"/>
      <c r="N6" s="9"/>
      <c r="O6" s="9"/>
      <c r="P6" s="9"/>
      <c r="Q6" s="9"/>
      <c r="R6" s="9"/>
      <c r="S6" s="9"/>
    </row>
    <row r="7" spans="1:19">
      <c r="A7" s="9">
        <v>5</v>
      </c>
      <c r="B7" s="14" t="s">
        <v>71</v>
      </c>
      <c r="C7" s="5">
        <v>2018</v>
      </c>
      <c r="D7" s="15" t="s">
        <v>76</v>
      </c>
      <c r="E7" s="15" t="s">
        <v>77</v>
      </c>
      <c r="F7" s="15" t="s">
        <v>78</v>
      </c>
      <c r="G7" s="15"/>
      <c r="H7" s="15" t="s">
        <v>79</v>
      </c>
      <c r="I7" s="15" t="s">
        <v>80</v>
      </c>
      <c r="J7" s="15"/>
      <c r="K7" s="31" t="s">
        <v>81</v>
      </c>
      <c r="L7" s="29">
        <v>2</v>
      </c>
      <c r="M7" s="29" t="s">
        <v>82</v>
      </c>
      <c r="N7" s="29" t="s">
        <v>83</v>
      </c>
      <c r="O7" s="29">
        <v>2</v>
      </c>
      <c r="P7" s="29">
        <v>0</v>
      </c>
      <c r="Q7" s="29">
        <v>2</v>
      </c>
      <c r="R7" s="29" t="s">
        <v>84</v>
      </c>
      <c r="S7" s="29" t="s">
        <v>85</v>
      </c>
    </row>
    <row r="8" spans="1:19">
      <c r="A8" s="9">
        <v>6</v>
      </c>
      <c r="B8" s="12" t="s">
        <v>86</v>
      </c>
      <c r="C8" s="2">
        <v>2020</v>
      </c>
      <c r="D8" s="9"/>
      <c r="E8" s="9"/>
      <c r="F8" s="9"/>
      <c r="G8" s="9"/>
      <c r="H8" s="9"/>
      <c r="I8" s="9"/>
      <c r="J8" s="9"/>
      <c r="K8" s="9"/>
      <c r="L8" s="9"/>
      <c r="M8" s="9"/>
      <c r="N8" s="9"/>
      <c r="O8" s="9"/>
      <c r="P8" s="9"/>
      <c r="Q8" s="9"/>
      <c r="R8" s="9"/>
      <c r="S8" s="9"/>
    </row>
    <row r="9" spans="1:19">
      <c r="A9" s="9">
        <v>7</v>
      </c>
      <c r="B9" s="14" t="s">
        <v>89</v>
      </c>
      <c r="C9" s="5">
        <v>2019</v>
      </c>
      <c r="D9" s="16" t="s">
        <v>94</v>
      </c>
      <c r="E9" s="18" t="s">
        <v>95</v>
      </c>
      <c r="F9" s="16" t="s">
        <v>96</v>
      </c>
      <c r="G9" s="16" t="s">
        <v>97</v>
      </c>
      <c r="H9" s="16" t="s">
        <v>98</v>
      </c>
      <c r="I9" s="16" t="s">
        <v>99</v>
      </c>
      <c r="J9" s="16"/>
      <c r="K9" s="32" t="s">
        <v>100</v>
      </c>
      <c r="L9" s="29">
        <v>257</v>
      </c>
      <c r="M9" s="29" t="s">
        <v>82</v>
      </c>
      <c r="N9" s="29" t="s">
        <v>101</v>
      </c>
      <c r="O9" s="29">
        <v>42</v>
      </c>
      <c r="P9" s="29">
        <v>13</v>
      </c>
      <c r="Q9" s="29">
        <v>21</v>
      </c>
      <c r="R9" s="29" t="s">
        <v>102</v>
      </c>
      <c r="S9" s="29" t="s">
        <v>36</v>
      </c>
    </row>
    <row r="10" spans="1:19">
      <c r="A10" s="9">
        <v>8</v>
      </c>
      <c r="B10" s="12" t="s">
        <v>103</v>
      </c>
      <c r="C10" s="2">
        <v>2013</v>
      </c>
      <c r="D10" s="17"/>
      <c r="E10" s="17"/>
      <c r="F10" s="17"/>
      <c r="G10" s="17"/>
      <c r="H10" s="17"/>
      <c r="I10" s="17"/>
      <c r="J10" s="9"/>
      <c r="K10" s="9"/>
      <c r="L10" s="17"/>
      <c r="M10" s="17"/>
      <c r="N10" s="17"/>
      <c r="O10" s="17"/>
      <c r="P10" s="17"/>
      <c r="Q10" s="17"/>
      <c r="R10" s="17"/>
      <c r="S10" s="17"/>
    </row>
    <row r="11" spans="1:19">
      <c r="A11" s="9">
        <v>9</v>
      </c>
      <c r="B11" s="12" t="s">
        <v>106</v>
      </c>
      <c r="C11" s="2">
        <v>2016</v>
      </c>
      <c r="D11" s="9"/>
      <c r="E11" s="9"/>
      <c r="F11" s="9"/>
      <c r="G11" s="9"/>
      <c r="H11" s="9"/>
      <c r="I11" s="9"/>
      <c r="J11" s="9"/>
      <c r="K11" s="9"/>
      <c r="L11" s="9"/>
      <c r="M11" s="9"/>
      <c r="N11" s="9"/>
      <c r="O11" s="9"/>
      <c r="P11" s="9"/>
      <c r="Q11" s="9"/>
      <c r="R11" s="9"/>
      <c r="S11" s="9"/>
    </row>
    <row r="12" spans="1:19">
      <c r="A12" s="9">
        <v>10</v>
      </c>
      <c r="B12" s="12" t="s">
        <v>109</v>
      </c>
      <c r="C12" s="2">
        <v>2019</v>
      </c>
      <c r="D12" s="9"/>
      <c r="E12" s="9"/>
      <c r="F12" s="9"/>
      <c r="G12" s="9"/>
      <c r="H12" s="9"/>
      <c r="I12" s="9"/>
      <c r="J12" s="9"/>
      <c r="K12" s="9"/>
      <c r="L12" s="9"/>
      <c r="M12" s="9"/>
      <c r="N12" s="9"/>
      <c r="O12" s="9"/>
      <c r="P12" s="9"/>
      <c r="Q12" s="9"/>
      <c r="R12" s="9"/>
      <c r="S12" s="9"/>
    </row>
    <row r="13" spans="1:19">
      <c r="A13" s="9">
        <v>11</v>
      </c>
      <c r="B13" s="12" t="s">
        <v>112</v>
      </c>
      <c r="C13" s="2">
        <v>2014</v>
      </c>
      <c r="D13" s="9"/>
      <c r="E13" s="9"/>
      <c r="F13" s="9"/>
      <c r="G13" s="9"/>
      <c r="H13" s="9"/>
      <c r="I13" s="9"/>
      <c r="J13" s="9"/>
      <c r="K13" s="9"/>
      <c r="L13" s="9"/>
      <c r="M13" s="9"/>
      <c r="N13" s="9"/>
      <c r="O13" s="9"/>
      <c r="P13" s="9"/>
      <c r="Q13" s="9"/>
      <c r="R13" s="9"/>
      <c r="S13" s="9"/>
    </row>
    <row r="14" ht="15.75" spans="1:19">
      <c r="A14" s="9">
        <v>12</v>
      </c>
      <c r="B14" s="14" t="s">
        <v>115</v>
      </c>
      <c r="C14" s="3">
        <v>2017</v>
      </c>
      <c r="D14" s="18" t="s">
        <v>120</v>
      </c>
      <c r="E14" s="18" t="s">
        <v>121</v>
      </c>
      <c r="F14" s="18" t="s">
        <v>122</v>
      </c>
      <c r="G14" s="18"/>
      <c r="H14" s="18" t="s">
        <v>123</v>
      </c>
      <c r="I14" s="18" t="s">
        <v>124</v>
      </c>
      <c r="J14" s="18" t="s">
        <v>125</v>
      </c>
      <c r="K14" s="33" t="s">
        <v>126</v>
      </c>
      <c r="L14" s="29">
        <v>3</v>
      </c>
      <c r="M14" s="29" t="s">
        <v>82</v>
      </c>
      <c r="N14" s="29" t="s">
        <v>127</v>
      </c>
      <c r="O14" s="29">
        <v>1</v>
      </c>
      <c r="P14" s="29">
        <v>1</v>
      </c>
      <c r="Q14" s="29">
        <v>1</v>
      </c>
      <c r="R14" s="29" t="s">
        <v>128</v>
      </c>
      <c r="S14" s="29" t="s">
        <v>85</v>
      </c>
    </row>
    <row r="15" ht="15.75" spans="1:19">
      <c r="A15" s="9">
        <v>13</v>
      </c>
      <c r="B15" s="14" t="s">
        <v>129</v>
      </c>
      <c r="C15" s="3">
        <v>2017</v>
      </c>
      <c r="D15" s="15" t="s">
        <v>133</v>
      </c>
      <c r="E15" s="15" t="s">
        <v>134</v>
      </c>
      <c r="F15" s="15" t="s">
        <v>135</v>
      </c>
      <c r="G15" s="15" t="s">
        <v>136</v>
      </c>
      <c r="H15" s="15" t="s">
        <v>137</v>
      </c>
      <c r="I15" s="15" t="s">
        <v>138</v>
      </c>
      <c r="J15" s="15" t="s">
        <v>139</v>
      </c>
      <c r="K15" s="33" t="s">
        <v>140</v>
      </c>
      <c r="L15" s="34">
        <v>1921</v>
      </c>
      <c r="M15" s="34" t="s">
        <v>82</v>
      </c>
      <c r="N15" s="34" t="s">
        <v>141</v>
      </c>
      <c r="O15" s="34">
        <v>917</v>
      </c>
      <c r="P15" s="34">
        <v>515</v>
      </c>
      <c r="Q15" s="34">
        <v>169</v>
      </c>
      <c r="R15" s="34" t="s">
        <v>142</v>
      </c>
      <c r="S15" s="34" t="s">
        <v>143</v>
      </c>
    </row>
    <row r="16" spans="1:19">
      <c r="A16" s="9">
        <v>14</v>
      </c>
      <c r="B16" s="14" t="s">
        <v>144</v>
      </c>
      <c r="C16" s="3">
        <v>2019</v>
      </c>
      <c r="D16" s="19" t="s">
        <v>148</v>
      </c>
      <c r="E16" s="15" t="s">
        <v>149</v>
      </c>
      <c r="F16" s="19" t="s">
        <v>150</v>
      </c>
      <c r="G16" s="19"/>
      <c r="H16" s="19" t="s">
        <v>151</v>
      </c>
      <c r="I16" s="19" t="s">
        <v>152</v>
      </c>
      <c r="J16" s="19"/>
      <c r="K16" s="32" t="s">
        <v>153</v>
      </c>
      <c r="L16" s="34">
        <v>75</v>
      </c>
      <c r="M16" s="34" t="s">
        <v>33</v>
      </c>
      <c r="N16" s="34" t="s">
        <v>154</v>
      </c>
      <c r="O16" s="34">
        <v>27</v>
      </c>
      <c r="P16" s="34">
        <v>12</v>
      </c>
      <c r="Q16" s="34">
        <v>16</v>
      </c>
      <c r="R16" s="34" t="s">
        <v>155</v>
      </c>
      <c r="S16" s="34" t="s">
        <v>156</v>
      </c>
    </row>
    <row r="17" spans="1:19">
      <c r="A17" s="9">
        <v>15</v>
      </c>
      <c r="B17" s="12" t="s">
        <v>157</v>
      </c>
      <c r="C17" s="2">
        <v>2018</v>
      </c>
      <c r="D17" s="17"/>
      <c r="E17" s="17"/>
      <c r="F17" s="17"/>
      <c r="G17" s="17"/>
      <c r="H17" s="17"/>
      <c r="I17" s="17"/>
      <c r="J17" s="17"/>
      <c r="K17" s="9"/>
      <c r="L17" s="17"/>
      <c r="M17" s="17"/>
      <c r="N17" s="17"/>
      <c r="O17" s="17"/>
      <c r="P17" s="17"/>
      <c r="Q17" s="17"/>
      <c r="R17" s="17"/>
      <c r="S17" s="17"/>
    </row>
    <row r="18" spans="1:19">
      <c r="A18" s="9">
        <v>16</v>
      </c>
      <c r="B18" s="12" t="s">
        <v>160</v>
      </c>
      <c r="C18" s="2">
        <v>2016</v>
      </c>
      <c r="D18" s="17"/>
      <c r="E18" s="17"/>
      <c r="F18" s="17"/>
      <c r="G18" s="17"/>
      <c r="H18" s="17"/>
      <c r="I18" s="17"/>
      <c r="J18" s="17"/>
      <c r="K18" s="17"/>
      <c r="L18" s="17"/>
      <c r="M18" s="17"/>
      <c r="N18" s="17"/>
      <c r="O18" s="17"/>
      <c r="P18" s="17"/>
      <c r="Q18" s="17"/>
      <c r="R18" s="17"/>
      <c r="S18" s="17"/>
    </row>
    <row r="19" spans="1:19">
      <c r="A19" s="9">
        <v>17</v>
      </c>
      <c r="B19" s="12" t="s">
        <v>163</v>
      </c>
      <c r="C19" s="2">
        <v>2020</v>
      </c>
      <c r="D19" s="9"/>
      <c r="E19" s="9"/>
      <c r="F19" s="9"/>
      <c r="G19" s="9"/>
      <c r="H19" s="9"/>
      <c r="I19" s="9"/>
      <c r="J19" s="9"/>
      <c r="K19" s="9"/>
      <c r="L19" s="9"/>
      <c r="M19" s="9"/>
      <c r="N19" s="9"/>
      <c r="O19" s="9"/>
      <c r="P19" s="9"/>
      <c r="Q19" s="9"/>
      <c r="R19" s="9"/>
      <c r="S19" s="9"/>
    </row>
    <row r="20" spans="1:19">
      <c r="A20" s="9">
        <v>18</v>
      </c>
      <c r="B20" s="12" t="s">
        <v>166</v>
      </c>
      <c r="C20" s="2">
        <v>2017</v>
      </c>
      <c r="D20" s="9"/>
      <c r="E20" s="9"/>
      <c r="F20" s="9"/>
      <c r="G20" s="9"/>
      <c r="H20" s="9"/>
      <c r="I20" s="9"/>
      <c r="J20" s="9"/>
      <c r="K20" s="9"/>
      <c r="L20" s="9"/>
      <c r="M20" s="9"/>
      <c r="N20" s="9"/>
      <c r="O20" s="9"/>
      <c r="P20" s="9"/>
      <c r="Q20" s="9"/>
      <c r="R20" s="9"/>
      <c r="S20" s="9"/>
    </row>
    <row r="21" spans="1:19">
      <c r="A21" s="9">
        <v>19</v>
      </c>
      <c r="B21" s="12" t="s">
        <v>169</v>
      </c>
      <c r="C21" s="2">
        <v>2015</v>
      </c>
      <c r="D21" s="9"/>
      <c r="E21" s="9"/>
      <c r="F21" s="9"/>
      <c r="G21" s="9"/>
      <c r="H21" s="9"/>
      <c r="I21" s="9"/>
      <c r="J21" s="9"/>
      <c r="K21" s="9"/>
      <c r="L21" s="9"/>
      <c r="M21" s="9"/>
      <c r="N21" s="9"/>
      <c r="O21" s="9"/>
      <c r="P21" s="9"/>
      <c r="Q21" s="9"/>
      <c r="R21" s="9"/>
      <c r="S21" s="9"/>
    </row>
    <row r="22" ht="15.75" spans="1:19">
      <c r="A22" s="9">
        <v>20</v>
      </c>
      <c r="B22" s="14" t="s">
        <v>172</v>
      </c>
      <c r="C22" s="3">
        <v>2018</v>
      </c>
      <c r="D22" s="11" t="s">
        <v>178</v>
      </c>
      <c r="E22" s="25" t="s">
        <v>179</v>
      </c>
      <c r="F22" s="11" t="s">
        <v>180</v>
      </c>
      <c r="G22" s="11" t="s">
        <v>181</v>
      </c>
      <c r="H22" s="11" t="s">
        <v>182</v>
      </c>
      <c r="I22" s="11" t="s">
        <v>183</v>
      </c>
      <c r="J22" s="9"/>
      <c r="K22" s="33" t="s">
        <v>184</v>
      </c>
      <c r="L22" s="29">
        <v>17</v>
      </c>
      <c r="M22" s="29" t="s">
        <v>49</v>
      </c>
      <c r="N22" s="29" t="s">
        <v>185</v>
      </c>
      <c r="O22" s="29">
        <v>10</v>
      </c>
      <c r="P22" s="29">
        <v>0</v>
      </c>
      <c r="Q22" s="29">
        <v>4</v>
      </c>
      <c r="R22" s="29" t="s">
        <v>186</v>
      </c>
      <c r="S22" s="29" t="s">
        <v>187</v>
      </c>
    </row>
    <row r="23" spans="1:19">
      <c r="A23" s="9">
        <v>21</v>
      </c>
      <c r="B23" s="12" t="s">
        <v>188</v>
      </c>
      <c r="C23" s="2">
        <v>2018</v>
      </c>
      <c r="D23" s="17"/>
      <c r="E23" s="17"/>
      <c r="F23" s="17"/>
      <c r="G23" s="17"/>
      <c r="H23" s="17"/>
      <c r="I23" s="17"/>
      <c r="J23" s="9"/>
      <c r="K23" s="9"/>
      <c r="L23" s="17"/>
      <c r="M23" s="17"/>
      <c r="N23" s="17"/>
      <c r="O23" s="17"/>
      <c r="P23" s="17"/>
      <c r="Q23" s="17"/>
      <c r="R23" s="17"/>
      <c r="S23" s="17"/>
    </row>
    <row r="24" spans="1:19">
      <c r="A24" s="9">
        <v>22</v>
      </c>
      <c r="B24" s="14" t="s">
        <v>191</v>
      </c>
      <c r="C24" s="3">
        <v>2018</v>
      </c>
      <c r="D24" s="16" t="s">
        <v>197</v>
      </c>
      <c r="E24" s="18" t="s">
        <v>198</v>
      </c>
      <c r="F24" s="16" t="s">
        <v>199</v>
      </c>
      <c r="G24" s="16"/>
      <c r="H24" s="16" t="s">
        <v>200</v>
      </c>
      <c r="I24" s="16" t="s">
        <v>201</v>
      </c>
      <c r="J24" s="16"/>
      <c r="K24" s="32" t="s">
        <v>202</v>
      </c>
      <c r="L24" s="29">
        <v>41</v>
      </c>
      <c r="M24" s="29" t="s">
        <v>49</v>
      </c>
      <c r="N24" s="29" t="s">
        <v>203</v>
      </c>
      <c r="O24" s="29">
        <v>15</v>
      </c>
      <c r="P24" s="29">
        <v>3</v>
      </c>
      <c r="Q24" s="29">
        <v>19</v>
      </c>
      <c r="R24" s="29" t="s">
        <v>204</v>
      </c>
      <c r="S24" s="29" t="s">
        <v>52</v>
      </c>
    </row>
    <row r="25" spans="1:19">
      <c r="A25" s="9">
        <v>23</v>
      </c>
      <c r="B25" s="12" t="s">
        <v>205</v>
      </c>
      <c r="C25" s="2">
        <v>2015</v>
      </c>
      <c r="D25" s="17"/>
      <c r="E25" s="17"/>
      <c r="F25" s="17"/>
      <c r="G25" s="17"/>
      <c r="H25" s="17"/>
      <c r="I25" s="17"/>
      <c r="J25" s="17"/>
      <c r="K25" s="9"/>
      <c r="L25" s="17"/>
      <c r="M25" s="17"/>
      <c r="N25" s="17"/>
      <c r="O25" s="17"/>
      <c r="P25" s="17"/>
      <c r="Q25" s="17"/>
      <c r="R25" s="17"/>
      <c r="S25" s="17"/>
    </row>
    <row r="26" spans="1:19">
      <c r="A26" s="9">
        <v>24</v>
      </c>
      <c r="B26" s="14" t="s">
        <v>208</v>
      </c>
      <c r="C26" s="3">
        <v>2018</v>
      </c>
      <c r="D26" s="19"/>
      <c r="E26" s="15" t="s">
        <v>213</v>
      </c>
      <c r="F26" s="19" t="s">
        <v>135</v>
      </c>
      <c r="G26" s="19" t="s">
        <v>214</v>
      </c>
      <c r="H26" s="19" t="s">
        <v>215</v>
      </c>
      <c r="I26" s="19" t="s">
        <v>216</v>
      </c>
      <c r="J26" s="19"/>
      <c r="K26" s="35" t="s">
        <v>217</v>
      </c>
      <c r="L26" s="34">
        <v>188</v>
      </c>
      <c r="M26" s="34" t="s">
        <v>218</v>
      </c>
      <c r="N26" s="34" t="s">
        <v>219</v>
      </c>
      <c r="O26" s="34">
        <v>86</v>
      </c>
      <c r="P26" s="34">
        <v>17</v>
      </c>
      <c r="Q26" s="34">
        <v>18</v>
      </c>
      <c r="R26" s="34" t="s">
        <v>220</v>
      </c>
      <c r="S26" s="34" t="s">
        <v>221</v>
      </c>
    </row>
    <row r="27" spans="1:19">
      <c r="A27" s="9">
        <v>25</v>
      </c>
      <c r="B27" s="14" t="s">
        <v>222</v>
      </c>
      <c r="C27" s="3">
        <v>2019</v>
      </c>
      <c r="D27" s="19" t="s">
        <v>227</v>
      </c>
      <c r="E27" s="15" t="s">
        <v>228</v>
      </c>
      <c r="F27" s="19" t="s">
        <v>229</v>
      </c>
      <c r="G27" s="26"/>
      <c r="H27" s="19" t="s">
        <v>230</v>
      </c>
      <c r="I27" s="19" t="s">
        <v>231</v>
      </c>
      <c r="J27" s="17"/>
      <c r="K27" s="32" t="s">
        <v>232</v>
      </c>
      <c r="L27" s="34">
        <v>0</v>
      </c>
      <c r="M27" s="34"/>
      <c r="N27" s="34" t="s">
        <v>233</v>
      </c>
      <c r="O27" s="34">
        <v>0</v>
      </c>
      <c r="P27" s="34">
        <v>0</v>
      </c>
      <c r="Q27" s="34">
        <v>1</v>
      </c>
      <c r="R27" s="34" t="s">
        <v>234</v>
      </c>
      <c r="S27" s="34" t="s">
        <v>235</v>
      </c>
    </row>
    <row r="28" spans="1:19">
      <c r="A28" s="9">
        <v>26</v>
      </c>
      <c r="B28" s="12" t="s">
        <v>236</v>
      </c>
      <c r="C28" s="2">
        <v>2018</v>
      </c>
      <c r="D28" s="17"/>
      <c r="E28" s="17"/>
      <c r="F28" s="17"/>
      <c r="G28" s="17"/>
      <c r="H28" s="17"/>
      <c r="I28" s="17"/>
      <c r="J28" s="9"/>
      <c r="K28" s="9"/>
      <c r="L28" s="17"/>
      <c r="M28" s="17"/>
      <c r="N28" s="17"/>
      <c r="O28" s="17"/>
      <c r="P28" s="17"/>
      <c r="Q28" s="17"/>
      <c r="R28" s="17"/>
      <c r="S28" s="17"/>
    </row>
    <row r="29" spans="1:19">
      <c r="A29" s="9">
        <v>27</v>
      </c>
      <c r="B29" s="12" t="s">
        <v>239</v>
      </c>
      <c r="C29" s="2">
        <v>2016</v>
      </c>
      <c r="D29" s="17"/>
      <c r="E29" s="17"/>
      <c r="F29" s="17"/>
      <c r="G29" s="17"/>
      <c r="H29" s="17"/>
      <c r="I29" s="17"/>
      <c r="J29" s="17"/>
      <c r="K29" s="17"/>
      <c r="L29" s="17"/>
      <c r="M29" s="17"/>
      <c r="N29" s="17"/>
      <c r="O29" s="17"/>
      <c r="P29" s="17"/>
      <c r="Q29" s="17"/>
      <c r="R29" s="17"/>
      <c r="S29" s="17"/>
    </row>
    <row r="30" spans="1:19">
      <c r="A30" s="9">
        <v>28</v>
      </c>
      <c r="B30" s="12" t="s">
        <v>241</v>
      </c>
      <c r="C30" s="2">
        <v>2017</v>
      </c>
      <c r="D30" s="9"/>
      <c r="E30" s="9"/>
      <c r="F30" s="9"/>
      <c r="G30" s="9"/>
      <c r="H30" s="9"/>
      <c r="I30" s="9"/>
      <c r="J30" s="9"/>
      <c r="K30" s="9"/>
      <c r="L30" s="9"/>
      <c r="M30" s="9"/>
      <c r="N30" s="9"/>
      <c r="O30" s="9"/>
      <c r="P30" s="9"/>
      <c r="Q30" s="9"/>
      <c r="R30" s="9"/>
      <c r="S30" s="9"/>
    </row>
    <row r="31" spans="1:19">
      <c r="A31" s="9">
        <v>29</v>
      </c>
      <c r="B31" s="12" t="s">
        <v>244</v>
      </c>
      <c r="C31" s="2">
        <v>2018</v>
      </c>
      <c r="D31" s="9"/>
      <c r="E31" s="9"/>
      <c r="F31" s="9"/>
      <c r="G31" s="9"/>
      <c r="H31" s="9"/>
      <c r="I31" s="9"/>
      <c r="J31" s="9"/>
      <c r="K31" s="9"/>
      <c r="L31" s="9"/>
      <c r="M31" s="9"/>
      <c r="N31" s="9"/>
      <c r="O31" s="9"/>
      <c r="P31" s="9"/>
      <c r="Q31" s="9"/>
      <c r="R31" s="9"/>
      <c r="S31" s="9"/>
    </row>
    <row r="32" spans="1:19">
      <c r="A32" s="9">
        <v>30</v>
      </c>
      <c r="B32" s="20" t="s">
        <v>246</v>
      </c>
      <c r="C32" s="3">
        <v>2017</v>
      </c>
      <c r="D32" s="9" t="s">
        <v>252</v>
      </c>
      <c r="E32" s="25" t="s">
        <v>253</v>
      </c>
      <c r="F32" s="9" t="s">
        <v>254</v>
      </c>
      <c r="G32" s="9"/>
      <c r="H32" s="9" t="s">
        <v>255</v>
      </c>
      <c r="I32" s="9" t="s">
        <v>256</v>
      </c>
      <c r="J32" s="9"/>
      <c r="K32" s="9" t="s">
        <v>257</v>
      </c>
      <c r="L32" s="29">
        <v>357</v>
      </c>
      <c r="M32" s="29" t="s">
        <v>258</v>
      </c>
      <c r="N32" s="29" t="s">
        <v>259</v>
      </c>
      <c r="O32" s="29">
        <v>86</v>
      </c>
      <c r="P32" s="29">
        <v>11</v>
      </c>
      <c r="Q32" s="29">
        <v>87</v>
      </c>
      <c r="R32" s="29" t="s">
        <v>259</v>
      </c>
      <c r="S32" s="29" t="s">
        <v>52</v>
      </c>
    </row>
    <row r="33" spans="1:19">
      <c r="A33" s="9">
        <v>31</v>
      </c>
      <c r="B33" s="12" t="s">
        <v>260</v>
      </c>
      <c r="C33" s="2">
        <v>2017</v>
      </c>
      <c r="D33" s="17"/>
      <c r="E33" s="17"/>
      <c r="F33" s="17"/>
      <c r="G33" s="9"/>
      <c r="H33" s="17"/>
      <c r="I33" s="17"/>
      <c r="J33" s="9"/>
      <c r="K33" s="17"/>
      <c r="L33" s="17"/>
      <c r="M33" s="17"/>
      <c r="N33" s="17"/>
      <c r="O33" s="17"/>
      <c r="P33" s="17"/>
      <c r="Q33" s="17"/>
      <c r="R33" s="17"/>
      <c r="S33" s="17"/>
    </row>
    <row r="34" spans="1:19">
      <c r="A34" s="9">
        <v>32</v>
      </c>
      <c r="B34" s="20" t="s">
        <v>262</v>
      </c>
      <c r="C34" s="3">
        <v>2018</v>
      </c>
      <c r="D34" s="11"/>
      <c r="E34" s="25" t="s">
        <v>268</v>
      </c>
      <c r="F34" s="11" t="s">
        <v>269</v>
      </c>
      <c r="G34" s="11"/>
      <c r="H34" s="9"/>
      <c r="I34" s="11" t="s">
        <v>270</v>
      </c>
      <c r="J34" s="9"/>
      <c r="K34" s="16" t="s">
        <v>271</v>
      </c>
      <c r="L34" s="29">
        <v>730</v>
      </c>
      <c r="M34" s="29" t="s">
        <v>82</v>
      </c>
      <c r="N34" s="29" t="s">
        <v>272</v>
      </c>
      <c r="O34" s="29">
        <v>300</v>
      </c>
      <c r="P34" s="29">
        <v>62</v>
      </c>
      <c r="Q34" s="29">
        <v>117</v>
      </c>
      <c r="R34" s="29" t="s">
        <v>273</v>
      </c>
      <c r="S34" s="29" t="s">
        <v>274</v>
      </c>
    </row>
    <row r="35" spans="1:19">
      <c r="A35" s="9">
        <v>33</v>
      </c>
      <c r="B35" s="12" t="s">
        <v>275</v>
      </c>
      <c r="C35" s="2">
        <v>2018</v>
      </c>
      <c r="D35" s="17"/>
      <c r="E35" s="17"/>
      <c r="F35" s="17"/>
      <c r="G35" s="17"/>
      <c r="H35" s="9"/>
      <c r="I35" s="17"/>
      <c r="J35" s="9"/>
      <c r="K35" s="17"/>
      <c r="L35" s="17"/>
      <c r="M35" s="17"/>
      <c r="N35" s="17"/>
      <c r="O35" s="17"/>
      <c r="P35" s="17"/>
      <c r="Q35" s="17"/>
      <c r="R35" s="17"/>
      <c r="S35" s="17"/>
    </row>
    <row r="36" spans="1:19">
      <c r="A36" s="9">
        <v>34</v>
      </c>
      <c r="B36" s="12" t="s">
        <v>278</v>
      </c>
      <c r="C36" s="2">
        <v>2014</v>
      </c>
      <c r="D36" s="9"/>
      <c r="E36" s="9"/>
      <c r="F36" s="9"/>
      <c r="G36" s="9"/>
      <c r="H36" s="9"/>
      <c r="I36" s="9"/>
      <c r="J36" s="9"/>
      <c r="K36" s="9"/>
      <c r="L36" s="9"/>
      <c r="M36" s="9"/>
      <c r="N36" s="9"/>
      <c r="O36" s="9"/>
      <c r="P36" s="9"/>
      <c r="Q36" s="9"/>
      <c r="R36" s="9"/>
      <c r="S36" s="9"/>
    </row>
    <row r="37" spans="1:19">
      <c r="A37" s="9">
        <v>35</v>
      </c>
      <c r="B37" s="12" t="s">
        <v>281</v>
      </c>
      <c r="C37" s="2">
        <v>2017</v>
      </c>
      <c r="D37" s="9"/>
      <c r="E37" s="9"/>
      <c r="F37" s="9"/>
      <c r="G37" s="9"/>
      <c r="H37" s="9"/>
      <c r="I37" s="9"/>
      <c r="J37" s="9"/>
      <c r="K37" s="9"/>
      <c r="L37" s="9"/>
      <c r="M37" s="9"/>
      <c r="N37" s="9"/>
      <c r="O37" s="9"/>
      <c r="P37" s="9"/>
      <c r="Q37" s="9"/>
      <c r="R37" s="9"/>
      <c r="S37" s="9"/>
    </row>
    <row r="38" spans="1:19">
      <c r="A38" s="9">
        <v>36</v>
      </c>
      <c r="B38" s="12" t="s">
        <v>284</v>
      </c>
      <c r="C38" s="2">
        <v>2017</v>
      </c>
      <c r="D38" s="9"/>
      <c r="E38" s="9"/>
      <c r="F38" s="9"/>
      <c r="G38" s="9"/>
      <c r="H38" s="9"/>
      <c r="I38" s="9"/>
      <c r="J38" s="9"/>
      <c r="K38" s="9"/>
      <c r="L38" s="9"/>
      <c r="M38" s="9"/>
      <c r="N38" s="9"/>
      <c r="O38" s="9"/>
      <c r="P38" s="9"/>
      <c r="Q38" s="9"/>
      <c r="R38" s="9"/>
      <c r="S38" s="9"/>
    </row>
    <row r="39" spans="1:19">
      <c r="A39" s="9">
        <v>37</v>
      </c>
      <c r="B39" s="12" t="s">
        <v>287</v>
      </c>
      <c r="C39" s="2">
        <v>2018</v>
      </c>
      <c r="D39" s="9"/>
      <c r="E39" s="9"/>
      <c r="F39" s="9"/>
      <c r="G39" s="9"/>
      <c r="H39" s="9"/>
      <c r="I39" s="9"/>
      <c r="J39" s="9"/>
      <c r="K39" s="9"/>
      <c r="L39" s="9"/>
      <c r="M39" s="9"/>
      <c r="N39" s="9"/>
      <c r="O39" s="9"/>
      <c r="P39" s="9"/>
      <c r="Q39" s="9"/>
      <c r="R39" s="9"/>
      <c r="S39" s="9"/>
    </row>
    <row r="40" spans="1:19">
      <c r="A40" s="9">
        <v>38</v>
      </c>
      <c r="B40" s="12" t="s">
        <v>289</v>
      </c>
      <c r="C40" s="2">
        <v>2018</v>
      </c>
      <c r="D40" s="9"/>
      <c r="E40" s="9"/>
      <c r="F40" s="9"/>
      <c r="G40" s="9"/>
      <c r="H40" s="9"/>
      <c r="I40" s="9"/>
      <c r="J40" s="9"/>
      <c r="K40" s="9"/>
      <c r="L40" s="9"/>
      <c r="M40" s="9"/>
      <c r="N40" s="9"/>
      <c r="O40" s="9"/>
      <c r="P40" s="9"/>
      <c r="Q40" s="9"/>
      <c r="R40" s="9"/>
      <c r="S40" s="9"/>
    </row>
    <row r="41" spans="1:19">
      <c r="A41" s="9">
        <v>39</v>
      </c>
      <c r="B41" s="14" t="s">
        <v>292</v>
      </c>
      <c r="C41" s="3">
        <v>2018</v>
      </c>
      <c r="D41" s="11" t="s">
        <v>297</v>
      </c>
      <c r="E41" s="25" t="s">
        <v>298</v>
      </c>
      <c r="F41" s="11" t="s">
        <v>299</v>
      </c>
      <c r="G41" s="11" t="s">
        <v>300</v>
      </c>
      <c r="H41" s="9" t="s">
        <v>301</v>
      </c>
      <c r="I41" s="9" t="s">
        <v>302</v>
      </c>
      <c r="J41" s="9"/>
      <c r="K41" s="16" t="s">
        <v>303</v>
      </c>
      <c r="L41" s="29">
        <v>92</v>
      </c>
      <c r="M41" s="29" t="s">
        <v>218</v>
      </c>
      <c r="N41" s="29" t="s">
        <v>304</v>
      </c>
      <c r="O41" s="29">
        <v>52</v>
      </c>
      <c r="P41" s="29">
        <v>13</v>
      </c>
      <c r="Q41" s="29">
        <v>11</v>
      </c>
      <c r="R41" s="29" t="s">
        <v>305</v>
      </c>
      <c r="S41" s="29">
        <v>-1</v>
      </c>
    </row>
    <row r="42" spans="1:19">
      <c r="A42" s="9">
        <v>40</v>
      </c>
      <c r="B42" s="14" t="s">
        <v>306</v>
      </c>
      <c r="C42" s="2">
        <v>2017</v>
      </c>
      <c r="D42" s="17" t="s">
        <v>310</v>
      </c>
      <c r="E42" s="12" t="s">
        <v>311</v>
      </c>
      <c r="F42" s="17" t="s">
        <v>312</v>
      </c>
      <c r="G42" s="23" t="s">
        <v>313</v>
      </c>
      <c r="H42" s="17" t="s">
        <v>314</v>
      </c>
      <c r="I42" s="23" t="s">
        <v>315</v>
      </c>
      <c r="J42" s="9"/>
      <c r="K42" s="36" t="s">
        <v>316</v>
      </c>
      <c r="L42" s="34">
        <v>1751</v>
      </c>
      <c r="M42" s="34" t="s">
        <v>33</v>
      </c>
      <c r="N42" s="34" t="s">
        <v>317</v>
      </c>
      <c r="O42" s="34">
        <v>405</v>
      </c>
      <c r="P42" s="34">
        <v>171</v>
      </c>
      <c r="Q42" s="34">
        <v>234</v>
      </c>
      <c r="R42" s="34" t="s">
        <v>318</v>
      </c>
      <c r="S42" s="34" t="s">
        <v>319</v>
      </c>
    </row>
    <row r="43" spans="1:19">
      <c r="A43" s="9">
        <v>41</v>
      </c>
      <c r="B43" s="14" t="s">
        <v>320</v>
      </c>
      <c r="C43" s="5">
        <v>2020</v>
      </c>
      <c r="D43" s="11" t="s">
        <v>326</v>
      </c>
      <c r="E43" s="25" t="s">
        <v>327</v>
      </c>
      <c r="F43" s="11" t="s">
        <v>328</v>
      </c>
      <c r="G43" s="11"/>
      <c r="H43" s="11" t="s">
        <v>329</v>
      </c>
      <c r="I43" s="11" t="s">
        <v>330</v>
      </c>
      <c r="J43" s="9"/>
      <c r="K43" s="9" t="s">
        <v>331</v>
      </c>
      <c r="L43" s="29">
        <v>10</v>
      </c>
      <c r="M43" s="29" t="s">
        <v>82</v>
      </c>
      <c r="N43" s="29" t="s">
        <v>332</v>
      </c>
      <c r="O43" s="29">
        <v>6</v>
      </c>
      <c r="P43" s="29">
        <v>1</v>
      </c>
      <c r="Q43" s="29">
        <v>5</v>
      </c>
      <c r="R43" s="29" t="s">
        <v>333</v>
      </c>
      <c r="S43" s="29" t="s">
        <v>334</v>
      </c>
    </row>
    <row r="44" spans="1:19">
      <c r="A44" s="9">
        <v>42</v>
      </c>
      <c r="B44" s="12" t="s">
        <v>335</v>
      </c>
      <c r="C44" s="2">
        <v>2016</v>
      </c>
      <c r="D44" s="17"/>
      <c r="E44" s="17"/>
      <c r="F44" s="17"/>
      <c r="G44" s="17"/>
      <c r="H44" s="17"/>
      <c r="I44" s="17"/>
      <c r="J44" s="17"/>
      <c r="K44" s="9"/>
      <c r="L44" s="17"/>
      <c r="M44" s="17"/>
      <c r="N44" s="17"/>
      <c r="O44" s="17"/>
      <c r="P44" s="17"/>
      <c r="Q44" s="17"/>
      <c r="R44" s="17"/>
      <c r="S44" s="17"/>
    </row>
    <row r="45" spans="1:19">
      <c r="A45" s="9">
        <v>43</v>
      </c>
      <c r="B45" s="14" t="s">
        <v>338</v>
      </c>
      <c r="C45" s="3">
        <v>2018</v>
      </c>
      <c r="D45" s="9"/>
      <c r="E45" s="25" t="s">
        <v>342</v>
      </c>
      <c r="F45" s="9" t="s">
        <v>343</v>
      </c>
      <c r="G45" s="9"/>
      <c r="H45" s="9" t="s">
        <v>344</v>
      </c>
      <c r="I45" s="9" t="s">
        <v>345</v>
      </c>
      <c r="J45" s="9"/>
      <c r="K45" s="37" t="s">
        <v>346</v>
      </c>
      <c r="L45" s="29">
        <v>43</v>
      </c>
      <c r="M45" s="29" t="s">
        <v>82</v>
      </c>
      <c r="N45" s="29" t="s">
        <v>347</v>
      </c>
      <c r="O45" s="29">
        <v>10</v>
      </c>
      <c r="P45" s="29">
        <v>27</v>
      </c>
      <c r="Q45" s="29">
        <v>19</v>
      </c>
      <c r="R45" s="29" t="s">
        <v>348</v>
      </c>
      <c r="S45" s="29" t="s">
        <v>52</v>
      </c>
    </row>
    <row r="46" spans="1:19">
      <c r="A46" s="9">
        <v>44</v>
      </c>
      <c r="B46" s="14" t="s">
        <v>349</v>
      </c>
      <c r="C46" s="3">
        <v>2020</v>
      </c>
      <c r="D46" s="21"/>
      <c r="E46" s="12" t="s">
        <v>354</v>
      </c>
      <c r="F46" s="21"/>
      <c r="G46" s="21"/>
      <c r="H46" s="21" t="s">
        <v>355</v>
      </c>
      <c r="I46" s="12" t="s">
        <v>356</v>
      </c>
      <c r="J46" s="38"/>
      <c r="K46" s="39" t="s">
        <v>357</v>
      </c>
      <c r="L46" s="34">
        <v>4</v>
      </c>
      <c r="M46" s="34" t="s">
        <v>33</v>
      </c>
      <c r="N46" s="34" t="s">
        <v>358</v>
      </c>
      <c r="O46" s="34">
        <v>2</v>
      </c>
      <c r="P46" s="34">
        <v>3</v>
      </c>
      <c r="Q46" s="34">
        <v>6</v>
      </c>
      <c r="R46" s="34" t="s">
        <v>359</v>
      </c>
      <c r="S46" s="34" t="s">
        <v>360</v>
      </c>
    </row>
    <row r="47" spans="1:19">
      <c r="A47" s="9">
        <v>45</v>
      </c>
      <c r="B47" s="22" t="s">
        <v>361</v>
      </c>
      <c r="C47" s="5">
        <v>2017</v>
      </c>
      <c r="D47" s="11" t="s">
        <v>366</v>
      </c>
      <c r="E47" s="25" t="s">
        <v>367</v>
      </c>
      <c r="F47" s="11" t="s">
        <v>368</v>
      </c>
      <c r="G47" s="11"/>
      <c r="H47" s="9" t="s">
        <v>369</v>
      </c>
      <c r="I47" s="11" t="s">
        <v>370</v>
      </c>
      <c r="J47" s="9"/>
      <c r="K47" s="40" t="s">
        <v>371</v>
      </c>
      <c r="L47" s="29">
        <v>609</v>
      </c>
      <c r="M47" s="29" t="s">
        <v>258</v>
      </c>
      <c r="N47" s="29" t="s">
        <v>372</v>
      </c>
      <c r="O47" s="29">
        <v>202</v>
      </c>
      <c r="P47" s="29">
        <v>211</v>
      </c>
      <c r="Q47" s="29">
        <v>78</v>
      </c>
      <c r="R47" s="29" t="s">
        <v>373</v>
      </c>
      <c r="S47" s="29" t="s">
        <v>374</v>
      </c>
    </row>
    <row r="48" spans="1:19">
      <c r="A48" s="9">
        <v>46</v>
      </c>
      <c r="B48" s="14" t="s">
        <v>375</v>
      </c>
      <c r="C48" s="3">
        <v>2019</v>
      </c>
      <c r="D48" s="23" t="s">
        <v>380</v>
      </c>
      <c r="E48" s="12" t="s">
        <v>381</v>
      </c>
      <c r="F48" s="23" t="s">
        <v>382</v>
      </c>
      <c r="G48" s="23"/>
      <c r="H48" s="23" t="s">
        <v>383</v>
      </c>
      <c r="I48" s="23" t="s">
        <v>384</v>
      </c>
      <c r="J48" s="17"/>
      <c r="K48" s="17" t="s">
        <v>385</v>
      </c>
      <c r="L48" s="34">
        <v>68</v>
      </c>
      <c r="M48" s="34" t="s">
        <v>49</v>
      </c>
      <c r="N48" s="34" t="s">
        <v>386</v>
      </c>
      <c r="O48" s="34">
        <v>13</v>
      </c>
      <c r="P48" s="34">
        <v>0</v>
      </c>
      <c r="Q48" s="34">
        <v>8</v>
      </c>
      <c r="R48" s="34" t="s">
        <v>387</v>
      </c>
      <c r="S48" s="34" t="s">
        <v>388</v>
      </c>
    </row>
    <row r="49" spans="1:19">
      <c r="A49" s="9">
        <v>47</v>
      </c>
      <c r="B49" s="14" t="s">
        <v>389</v>
      </c>
      <c r="C49" s="3">
        <v>2019</v>
      </c>
      <c r="D49" s="17" t="s">
        <v>393</v>
      </c>
      <c r="E49" s="12" t="s">
        <v>394</v>
      </c>
      <c r="F49" s="17" t="s">
        <v>395</v>
      </c>
      <c r="G49" s="17" t="s">
        <v>396</v>
      </c>
      <c r="H49" s="17" t="s">
        <v>397</v>
      </c>
      <c r="I49" s="17" t="s">
        <v>398</v>
      </c>
      <c r="J49" s="17"/>
      <c r="K49" s="41" t="s">
        <v>399</v>
      </c>
      <c r="L49" s="34">
        <v>2</v>
      </c>
      <c r="M49" s="34" t="s">
        <v>400</v>
      </c>
      <c r="N49" s="34" t="s">
        <v>401</v>
      </c>
      <c r="O49" s="34">
        <v>0</v>
      </c>
      <c r="P49" s="34">
        <v>0</v>
      </c>
      <c r="Q49" s="34">
        <v>2</v>
      </c>
      <c r="R49" s="34" t="s">
        <v>402</v>
      </c>
      <c r="S49" s="34" t="s">
        <v>360</v>
      </c>
    </row>
    <row r="50" spans="1:19">
      <c r="A50" s="9">
        <v>48</v>
      </c>
      <c r="B50" s="12" t="s">
        <v>403</v>
      </c>
      <c r="C50" s="2">
        <v>2018</v>
      </c>
      <c r="D50" s="9"/>
      <c r="E50" s="9"/>
      <c r="F50" s="9"/>
      <c r="G50" s="9"/>
      <c r="H50" s="9"/>
      <c r="I50" s="9"/>
      <c r="J50" s="9"/>
      <c r="K50" s="9"/>
      <c r="L50" s="9"/>
      <c r="M50" s="9"/>
      <c r="N50" s="9"/>
      <c r="O50" s="9"/>
      <c r="P50" s="9"/>
      <c r="Q50" s="9"/>
      <c r="R50" s="9"/>
      <c r="S50" s="9"/>
    </row>
    <row r="51" ht="15.75" spans="1:19">
      <c r="A51" s="9">
        <v>49</v>
      </c>
      <c r="B51" s="14" t="s">
        <v>406</v>
      </c>
      <c r="C51" s="3">
        <v>2018</v>
      </c>
      <c r="D51" s="23" t="s">
        <v>411</v>
      </c>
      <c r="E51" s="12" t="s">
        <v>412</v>
      </c>
      <c r="F51" s="23"/>
      <c r="G51" s="23"/>
      <c r="H51" s="23" t="s">
        <v>413</v>
      </c>
      <c r="I51" s="23" t="s">
        <v>414</v>
      </c>
      <c r="J51" s="9"/>
      <c r="K51" s="28" t="s">
        <v>415</v>
      </c>
      <c r="L51" s="34">
        <v>5</v>
      </c>
      <c r="M51" s="34"/>
      <c r="N51" s="34" t="s">
        <v>416</v>
      </c>
      <c r="O51" s="34">
        <v>2</v>
      </c>
      <c r="P51" s="34">
        <v>0</v>
      </c>
      <c r="Q51" s="34">
        <v>1</v>
      </c>
      <c r="R51" s="34" t="s">
        <v>417</v>
      </c>
      <c r="S51" s="34">
        <v>-1</v>
      </c>
    </row>
    <row r="52" ht="15.75" spans="1:19">
      <c r="A52" s="9">
        <v>50</v>
      </c>
      <c r="B52" s="14" t="s">
        <v>418</v>
      </c>
      <c r="C52" s="3">
        <v>2019</v>
      </c>
      <c r="D52" s="23" t="s">
        <v>424</v>
      </c>
      <c r="E52" s="12" t="s">
        <v>425</v>
      </c>
      <c r="F52" s="23" t="s">
        <v>426</v>
      </c>
      <c r="G52" s="23" t="s">
        <v>427</v>
      </c>
      <c r="H52" s="17" t="s">
        <v>428</v>
      </c>
      <c r="I52" s="23" t="s">
        <v>429</v>
      </c>
      <c r="J52" s="9"/>
      <c r="K52" s="33" t="s">
        <v>430</v>
      </c>
      <c r="L52" s="34">
        <v>47</v>
      </c>
      <c r="M52" s="34" t="s">
        <v>82</v>
      </c>
      <c r="N52" s="34" t="s">
        <v>431</v>
      </c>
      <c r="O52" s="34">
        <v>31</v>
      </c>
      <c r="P52" s="34">
        <v>12</v>
      </c>
      <c r="Q52" s="34">
        <v>15</v>
      </c>
      <c r="R52" s="34" t="s">
        <v>432</v>
      </c>
      <c r="S52" s="34" t="s">
        <v>433</v>
      </c>
    </row>
    <row r="53" spans="1:19">
      <c r="A53" s="9">
        <v>51</v>
      </c>
      <c r="B53" s="12" t="s">
        <v>434</v>
      </c>
      <c r="C53" s="2">
        <v>2018</v>
      </c>
      <c r="D53" s="17"/>
      <c r="E53" s="17"/>
      <c r="F53" s="17"/>
      <c r="G53" s="17"/>
      <c r="H53" s="17"/>
      <c r="I53" s="17"/>
      <c r="J53" s="17"/>
      <c r="K53" s="9"/>
      <c r="L53" s="17"/>
      <c r="M53" s="17"/>
      <c r="N53" s="17"/>
      <c r="O53" s="17"/>
      <c r="P53" s="17"/>
      <c r="Q53" s="17"/>
      <c r="R53" s="17"/>
      <c r="S53" s="17"/>
    </row>
    <row r="54" ht="15.75" spans="1:19">
      <c r="A54" s="9">
        <v>52</v>
      </c>
      <c r="B54" s="14" t="s">
        <v>437</v>
      </c>
      <c r="C54" s="3">
        <v>2018</v>
      </c>
      <c r="D54" s="15" t="s">
        <v>442</v>
      </c>
      <c r="E54" s="15" t="s">
        <v>443</v>
      </c>
      <c r="F54" s="15" t="s">
        <v>444</v>
      </c>
      <c r="G54" s="15"/>
      <c r="H54" s="15" t="s">
        <v>445</v>
      </c>
      <c r="I54" s="15" t="s">
        <v>446</v>
      </c>
      <c r="J54" s="15" t="s">
        <v>447</v>
      </c>
      <c r="K54" s="28" t="s">
        <v>448</v>
      </c>
      <c r="L54" s="34">
        <v>2</v>
      </c>
      <c r="M54" s="34" t="s">
        <v>49</v>
      </c>
      <c r="N54" s="34" t="s">
        <v>449</v>
      </c>
      <c r="O54" s="34">
        <v>2</v>
      </c>
      <c r="P54" s="34">
        <v>0</v>
      </c>
      <c r="Q54" s="34">
        <v>3</v>
      </c>
      <c r="R54" s="34" t="s">
        <v>450</v>
      </c>
      <c r="S54" s="34" t="s">
        <v>360</v>
      </c>
    </row>
    <row r="55" spans="1:19">
      <c r="A55" s="9">
        <v>53</v>
      </c>
      <c r="B55" s="12" t="s">
        <v>451</v>
      </c>
      <c r="C55" s="2">
        <v>2015</v>
      </c>
      <c r="D55" s="17"/>
      <c r="E55" s="17"/>
      <c r="F55" s="17"/>
      <c r="G55" s="17"/>
      <c r="H55" s="17"/>
      <c r="I55" s="17"/>
      <c r="J55" s="9"/>
      <c r="K55" s="9"/>
      <c r="L55" s="17"/>
      <c r="M55" s="17"/>
      <c r="N55" s="17"/>
      <c r="O55" s="17"/>
      <c r="P55" s="17"/>
      <c r="Q55" s="17"/>
      <c r="R55" s="17"/>
      <c r="S55" s="17"/>
    </row>
    <row r="56" spans="1:19">
      <c r="A56" s="9">
        <v>54</v>
      </c>
      <c r="B56" s="12" t="s">
        <v>454</v>
      </c>
      <c r="C56" s="2">
        <v>2018</v>
      </c>
      <c r="D56" s="9"/>
      <c r="E56" s="9"/>
      <c r="F56" s="9"/>
      <c r="G56" s="9"/>
      <c r="H56" s="9"/>
      <c r="I56" s="9"/>
      <c r="J56" s="9"/>
      <c r="K56" s="9"/>
      <c r="L56" s="9"/>
      <c r="M56" s="9"/>
      <c r="N56" s="9"/>
      <c r="O56" s="9"/>
      <c r="P56" s="9"/>
      <c r="Q56" s="9"/>
      <c r="R56" s="9"/>
      <c r="S56" s="9"/>
    </row>
    <row r="57" ht="15.75" spans="1:19">
      <c r="A57" s="9">
        <v>55</v>
      </c>
      <c r="B57" s="14" t="s">
        <v>456</v>
      </c>
      <c r="C57" s="3">
        <v>2020</v>
      </c>
      <c r="D57" s="9" t="s">
        <v>460</v>
      </c>
      <c r="E57" s="25" t="s">
        <v>461</v>
      </c>
      <c r="F57" s="9" t="s">
        <v>462</v>
      </c>
      <c r="G57" s="9"/>
      <c r="H57" s="9" t="s">
        <v>463</v>
      </c>
      <c r="I57" s="9" t="s">
        <v>464</v>
      </c>
      <c r="J57" s="9"/>
      <c r="K57" s="33" t="s">
        <v>465</v>
      </c>
      <c r="L57" s="29">
        <v>7</v>
      </c>
      <c r="M57" s="29" t="s">
        <v>82</v>
      </c>
      <c r="N57" s="29" t="s">
        <v>466</v>
      </c>
      <c r="O57" s="29">
        <v>6</v>
      </c>
      <c r="P57" s="29">
        <v>2</v>
      </c>
      <c r="Q57" s="29">
        <v>8</v>
      </c>
      <c r="R57" s="29" t="s">
        <v>467</v>
      </c>
      <c r="S57" s="29" t="s">
        <v>85</v>
      </c>
    </row>
    <row r="58" ht="15.75" spans="1:19">
      <c r="A58" s="9"/>
      <c r="B58" s="24"/>
      <c r="C58" s="5">
        <f>COUNTIF(C69:C83,"2019")</f>
        <v>4</v>
      </c>
      <c r="D58" s="9"/>
      <c r="E58" s="25"/>
      <c r="F58" s="9"/>
      <c r="G58" s="9"/>
      <c r="H58" s="9"/>
      <c r="I58" s="9"/>
      <c r="J58" s="9"/>
      <c r="K58" s="33"/>
      <c r="L58" s="29"/>
      <c r="M58" s="29"/>
      <c r="N58" s="29"/>
      <c r="O58" s="29"/>
      <c r="P58" s="29"/>
      <c r="Q58" s="29"/>
      <c r="R58" s="29"/>
      <c r="S58" s="29"/>
    </row>
    <row r="59" ht="25.5" spans="1:19">
      <c r="A59" s="12"/>
      <c r="B59" s="1" t="s">
        <v>468</v>
      </c>
      <c r="C59" s="13"/>
      <c r="D59" s="9"/>
      <c r="E59" s="9"/>
      <c r="F59" s="9"/>
      <c r="G59" s="9"/>
      <c r="H59" s="9"/>
      <c r="I59" s="9"/>
      <c r="J59" s="9"/>
      <c r="K59" s="9"/>
      <c r="L59" s="9"/>
      <c r="M59" s="9"/>
      <c r="N59" s="9"/>
      <c r="O59" s="9"/>
      <c r="P59" s="9"/>
      <c r="Q59" s="9"/>
      <c r="R59" s="9"/>
      <c r="S59" s="9"/>
    </row>
    <row r="60" spans="1:19">
      <c r="A60" s="12">
        <v>56</v>
      </c>
      <c r="B60" s="12" t="s">
        <v>469</v>
      </c>
      <c r="C60" s="2">
        <v>2017</v>
      </c>
      <c r="D60" s="9"/>
      <c r="E60" s="9"/>
      <c r="F60" s="9"/>
      <c r="G60" s="9"/>
      <c r="H60" s="9"/>
      <c r="I60" s="9"/>
      <c r="J60" s="9"/>
      <c r="K60" s="9"/>
      <c r="L60" s="9"/>
      <c r="M60" s="9"/>
      <c r="N60" s="9"/>
      <c r="O60" s="9"/>
      <c r="P60" s="9"/>
      <c r="Q60" s="9"/>
      <c r="R60" s="9"/>
      <c r="S60" s="9"/>
    </row>
    <row r="61" ht="15.75" spans="1:19">
      <c r="A61" s="12">
        <v>57</v>
      </c>
      <c r="B61" s="14" t="s">
        <v>472</v>
      </c>
      <c r="C61" s="5">
        <v>2016</v>
      </c>
      <c r="D61" s="11" t="s">
        <v>478</v>
      </c>
      <c r="E61" s="25" t="s">
        <v>479</v>
      </c>
      <c r="F61" s="11" t="s">
        <v>480</v>
      </c>
      <c r="G61" s="11" t="s">
        <v>481</v>
      </c>
      <c r="H61" s="9" t="s">
        <v>482</v>
      </c>
      <c r="I61" s="11" t="s">
        <v>483</v>
      </c>
      <c r="J61" s="9"/>
      <c r="K61" s="33" t="s">
        <v>484</v>
      </c>
      <c r="L61" s="29">
        <v>3443</v>
      </c>
      <c r="M61" s="29" t="s">
        <v>485</v>
      </c>
      <c r="N61" s="29" t="s">
        <v>486</v>
      </c>
      <c r="O61" s="29">
        <v>950</v>
      </c>
      <c r="P61" s="29">
        <v>208</v>
      </c>
      <c r="Q61" s="29">
        <v>303</v>
      </c>
      <c r="R61" s="29" t="s">
        <v>487</v>
      </c>
      <c r="S61" s="29" t="s">
        <v>488</v>
      </c>
    </row>
    <row r="62" spans="1:19">
      <c r="A62" s="12">
        <v>58</v>
      </c>
      <c r="B62" s="12" t="s">
        <v>489</v>
      </c>
      <c r="C62" s="2">
        <v>2018</v>
      </c>
      <c r="D62" s="9"/>
      <c r="E62" s="9"/>
      <c r="F62" s="9"/>
      <c r="G62" s="9"/>
      <c r="H62" s="9"/>
      <c r="I62" s="9"/>
      <c r="J62" s="9"/>
      <c r="K62" s="9"/>
      <c r="L62" s="9"/>
      <c r="M62" s="9"/>
      <c r="N62" s="9"/>
      <c r="O62" s="9"/>
      <c r="P62" s="9"/>
      <c r="Q62" s="9"/>
      <c r="R62" s="9"/>
      <c r="S62" s="9"/>
    </row>
    <row r="63" spans="1:19">
      <c r="A63" s="12">
        <v>59</v>
      </c>
      <c r="B63" s="12" t="s">
        <v>490</v>
      </c>
      <c r="C63" s="2">
        <v>2017</v>
      </c>
      <c r="D63" s="9"/>
      <c r="E63" s="9"/>
      <c r="F63" s="9"/>
      <c r="G63" s="9"/>
      <c r="H63" s="9"/>
      <c r="I63" s="9"/>
      <c r="J63" s="9"/>
      <c r="K63" s="9"/>
      <c r="L63" s="9"/>
      <c r="M63" s="9"/>
      <c r="N63" s="9"/>
      <c r="O63" s="9"/>
      <c r="P63" s="9"/>
      <c r="Q63" s="9"/>
      <c r="R63" s="9"/>
      <c r="S63" s="9"/>
    </row>
    <row r="64" spans="1:19">
      <c r="A64" s="12">
        <v>60</v>
      </c>
      <c r="B64" s="12" t="s">
        <v>492</v>
      </c>
      <c r="C64" s="2">
        <v>2019</v>
      </c>
      <c r="D64" s="9"/>
      <c r="E64" s="9"/>
      <c r="F64" s="9"/>
      <c r="G64" s="9"/>
      <c r="H64" s="9"/>
      <c r="I64" s="9"/>
      <c r="J64" s="9"/>
      <c r="K64" s="9"/>
      <c r="L64" s="9"/>
      <c r="M64" s="9"/>
      <c r="N64" s="9"/>
      <c r="O64" s="9"/>
      <c r="P64" s="9"/>
      <c r="Q64" s="9"/>
      <c r="R64" s="9"/>
      <c r="S64" s="9"/>
    </row>
    <row r="65" ht="15.75" spans="1:19">
      <c r="A65" s="12">
        <v>61</v>
      </c>
      <c r="B65" s="14" t="s">
        <v>495</v>
      </c>
      <c r="C65" s="5">
        <v>2018</v>
      </c>
      <c r="D65" s="11" t="s">
        <v>500</v>
      </c>
      <c r="E65" s="25" t="s">
        <v>501</v>
      </c>
      <c r="F65" s="11" t="s">
        <v>502</v>
      </c>
      <c r="G65" s="11" t="s">
        <v>503</v>
      </c>
      <c r="H65" s="9" t="s">
        <v>504</v>
      </c>
      <c r="I65" s="11" t="s">
        <v>505</v>
      </c>
      <c r="J65" s="9"/>
      <c r="K65" s="33" t="s">
        <v>506</v>
      </c>
      <c r="L65" s="29">
        <v>81</v>
      </c>
      <c r="M65" s="29" t="s">
        <v>82</v>
      </c>
      <c r="N65" s="29" t="s">
        <v>507</v>
      </c>
      <c r="O65" s="29">
        <v>22</v>
      </c>
      <c r="P65" s="29">
        <v>5</v>
      </c>
      <c r="Q65" s="29">
        <v>22</v>
      </c>
      <c r="R65" s="29" t="s">
        <v>508</v>
      </c>
      <c r="S65" s="29" t="s">
        <v>509</v>
      </c>
    </row>
    <row r="66" spans="1:19">
      <c r="A66" s="12">
        <v>62</v>
      </c>
      <c r="B66" s="12" t="s">
        <v>510</v>
      </c>
      <c r="C66" s="2">
        <v>2018</v>
      </c>
      <c r="D66" s="9"/>
      <c r="E66" s="9"/>
      <c r="F66" s="9"/>
      <c r="G66" s="9"/>
      <c r="H66" s="9"/>
      <c r="I66" s="9"/>
      <c r="J66" s="9"/>
      <c r="K66" s="9"/>
      <c r="L66" s="9"/>
      <c r="M66" s="9"/>
      <c r="N66" s="9"/>
      <c r="O66" s="9"/>
      <c r="P66" s="9"/>
      <c r="Q66" s="9"/>
      <c r="R66" s="9"/>
      <c r="S66" s="9"/>
    </row>
    <row r="67" spans="1:19">
      <c r="A67" s="12">
        <v>63</v>
      </c>
      <c r="B67" s="12" t="s">
        <v>512</v>
      </c>
      <c r="C67" s="2">
        <v>2018</v>
      </c>
      <c r="D67" s="9"/>
      <c r="E67" s="9"/>
      <c r="F67" s="9"/>
      <c r="G67" s="9"/>
      <c r="H67" s="9"/>
      <c r="I67" s="9"/>
      <c r="J67" s="9"/>
      <c r="K67" s="9"/>
      <c r="L67" s="9"/>
      <c r="M67" s="9"/>
      <c r="N67" s="9"/>
      <c r="O67" s="9"/>
      <c r="P67" s="9"/>
      <c r="Q67" s="9"/>
      <c r="R67" s="9"/>
      <c r="S67" s="9"/>
    </row>
    <row r="68" ht="25.5" spans="1:19">
      <c r="A68" s="12"/>
      <c r="B68" s="1" t="s">
        <v>514</v>
      </c>
      <c r="C68" s="13"/>
      <c r="D68" s="9"/>
      <c r="E68" s="9"/>
      <c r="F68" s="9"/>
      <c r="G68" s="9"/>
      <c r="H68" s="9"/>
      <c r="I68" s="9"/>
      <c r="J68" s="9"/>
      <c r="K68" s="9"/>
      <c r="L68" s="9"/>
      <c r="M68" s="9"/>
      <c r="N68" s="9"/>
      <c r="O68" s="9"/>
      <c r="P68" s="9"/>
      <c r="Q68" s="9"/>
      <c r="R68" s="9"/>
      <c r="S68" s="9"/>
    </row>
    <row r="69" ht="15.75" spans="1:19">
      <c r="A69" s="9">
        <v>64</v>
      </c>
      <c r="B69" s="14" t="s">
        <v>515</v>
      </c>
      <c r="C69" s="5">
        <v>2018</v>
      </c>
      <c r="D69" s="9" t="s">
        <v>520</v>
      </c>
      <c r="E69" s="25" t="s">
        <v>521</v>
      </c>
      <c r="F69" s="9" t="s">
        <v>522</v>
      </c>
      <c r="G69" s="9" t="s">
        <v>523</v>
      </c>
      <c r="H69" s="9" t="s">
        <v>524</v>
      </c>
      <c r="I69" s="9" t="s">
        <v>525</v>
      </c>
      <c r="J69" s="9"/>
      <c r="K69" s="28" t="s">
        <v>526</v>
      </c>
      <c r="L69" s="29">
        <v>7</v>
      </c>
      <c r="M69" s="29" t="s">
        <v>82</v>
      </c>
      <c r="N69" s="29" t="s">
        <v>527</v>
      </c>
      <c r="O69" s="29">
        <v>3</v>
      </c>
      <c r="P69" s="29">
        <v>2</v>
      </c>
      <c r="Q69" s="29">
        <v>3</v>
      </c>
      <c r="R69" s="29" t="s">
        <v>528</v>
      </c>
      <c r="S69" s="29">
        <v>-1</v>
      </c>
    </row>
    <row r="70" ht="15.75" spans="1:19">
      <c r="A70" s="9">
        <v>65</v>
      </c>
      <c r="B70" s="14" t="s">
        <v>529</v>
      </c>
      <c r="C70" s="3">
        <v>2017</v>
      </c>
      <c r="D70" s="23"/>
      <c r="E70" s="12" t="s">
        <v>534</v>
      </c>
      <c r="F70" s="23" t="s">
        <v>535</v>
      </c>
      <c r="G70" s="23" t="s">
        <v>536</v>
      </c>
      <c r="H70" s="23" t="s">
        <v>537</v>
      </c>
      <c r="I70" s="23" t="s">
        <v>538</v>
      </c>
      <c r="J70" s="17"/>
      <c r="K70" s="28" t="s">
        <v>539</v>
      </c>
      <c r="L70" s="34">
        <v>280</v>
      </c>
      <c r="M70" s="34" t="s">
        <v>540</v>
      </c>
      <c r="N70" s="34" t="s">
        <v>541</v>
      </c>
      <c r="O70" s="34">
        <v>278</v>
      </c>
      <c r="P70" s="34">
        <v>8</v>
      </c>
      <c r="Q70" s="34">
        <v>36</v>
      </c>
      <c r="R70" s="34" t="s">
        <v>542</v>
      </c>
      <c r="S70" s="34" t="s">
        <v>543</v>
      </c>
    </row>
    <row r="71" spans="1:19">
      <c r="A71" s="9">
        <v>66</v>
      </c>
      <c r="B71" s="14" t="s">
        <v>544</v>
      </c>
      <c r="C71" s="3">
        <v>2017</v>
      </c>
      <c r="D71" s="17" t="s">
        <v>550</v>
      </c>
      <c r="E71" s="12" t="s">
        <v>551</v>
      </c>
      <c r="F71" s="17" t="s">
        <v>552</v>
      </c>
      <c r="G71" s="23" t="s">
        <v>553</v>
      </c>
      <c r="H71" s="17" t="s">
        <v>554</v>
      </c>
      <c r="I71" s="17" t="s">
        <v>555</v>
      </c>
      <c r="J71" s="17"/>
      <c r="K71" s="46" t="s">
        <v>556</v>
      </c>
      <c r="L71" s="34">
        <v>161</v>
      </c>
      <c r="M71" s="34" t="s">
        <v>49</v>
      </c>
      <c r="N71" s="34" t="s">
        <v>557</v>
      </c>
      <c r="O71" s="34">
        <v>70</v>
      </c>
      <c r="P71" s="34">
        <v>5</v>
      </c>
      <c r="Q71" s="34">
        <v>40</v>
      </c>
      <c r="R71" s="34" t="s">
        <v>558</v>
      </c>
      <c r="S71" s="34" t="s">
        <v>559</v>
      </c>
    </row>
    <row r="72" spans="1:19">
      <c r="A72" s="9">
        <v>67</v>
      </c>
      <c r="B72" s="14" t="s">
        <v>560</v>
      </c>
      <c r="C72" s="3">
        <v>2018</v>
      </c>
      <c r="D72" s="16"/>
      <c r="E72" s="18" t="s">
        <v>565</v>
      </c>
      <c r="F72" s="16" t="s">
        <v>566</v>
      </c>
      <c r="G72" s="16"/>
      <c r="H72" s="16" t="s">
        <v>567</v>
      </c>
      <c r="I72" s="16" t="s">
        <v>568</v>
      </c>
      <c r="J72" s="16"/>
      <c r="K72" s="32" t="s">
        <v>569</v>
      </c>
      <c r="L72" s="29">
        <v>182</v>
      </c>
      <c r="M72" s="29" t="s">
        <v>33</v>
      </c>
      <c r="N72" s="29" t="s">
        <v>570</v>
      </c>
      <c r="O72" s="29">
        <v>38</v>
      </c>
      <c r="P72" s="29">
        <v>11</v>
      </c>
      <c r="Q72" s="29">
        <v>12</v>
      </c>
      <c r="R72" s="29" t="s">
        <v>571</v>
      </c>
      <c r="S72" s="29" t="s">
        <v>572</v>
      </c>
    </row>
    <row r="73" ht="15.75" spans="1:19">
      <c r="A73" s="9">
        <v>68</v>
      </c>
      <c r="B73" s="14" t="s">
        <v>573</v>
      </c>
      <c r="C73" s="4">
        <v>2019</v>
      </c>
      <c r="D73" s="21"/>
      <c r="E73" s="12" t="s">
        <v>578</v>
      </c>
      <c r="F73" s="21"/>
      <c r="G73" s="21"/>
      <c r="H73" s="21" t="s">
        <v>579</v>
      </c>
      <c r="I73" s="12" t="s">
        <v>580</v>
      </c>
      <c r="J73" s="18"/>
      <c r="K73" s="28" t="s">
        <v>581</v>
      </c>
      <c r="L73" s="12">
        <v>2</v>
      </c>
      <c r="M73" s="12" t="s">
        <v>82</v>
      </c>
      <c r="N73" s="12" t="s">
        <v>582</v>
      </c>
      <c r="O73" s="12">
        <v>3</v>
      </c>
      <c r="P73" s="12">
        <v>2</v>
      </c>
      <c r="Q73" s="12">
        <v>5</v>
      </c>
      <c r="R73" s="12" t="s">
        <v>583</v>
      </c>
      <c r="S73" s="12">
        <v>-1</v>
      </c>
    </row>
    <row r="74" ht="15.75" spans="1:19">
      <c r="A74" s="9">
        <v>69</v>
      </c>
      <c r="B74" s="14" t="s">
        <v>584</v>
      </c>
      <c r="C74" s="3">
        <v>2018</v>
      </c>
      <c r="D74" s="15"/>
      <c r="E74" s="15" t="s">
        <v>589</v>
      </c>
      <c r="F74" s="15" t="s">
        <v>590</v>
      </c>
      <c r="G74" s="15" t="s">
        <v>591</v>
      </c>
      <c r="H74" s="15" t="s">
        <v>592</v>
      </c>
      <c r="I74" s="15" t="s">
        <v>593</v>
      </c>
      <c r="J74" s="15" t="s">
        <v>594</v>
      </c>
      <c r="K74" s="28" t="s">
        <v>595</v>
      </c>
      <c r="L74" s="34">
        <v>0</v>
      </c>
      <c r="M74" s="34" t="s">
        <v>82</v>
      </c>
      <c r="N74" s="34" t="s">
        <v>596</v>
      </c>
      <c r="O74" s="34">
        <v>0</v>
      </c>
      <c r="P74" s="34">
        <v>3</v>
      </c>
      <c r="Q74" s="34">
        <v>3</v>
      </c>
      <c r="R74" s="34" t="s">
        <v>597</v>
      </c>
      <c r="S74" s="34" t="s">
        <v>85</v>
      </c>
    </row>
    <row r="75" spans="1:19">
      <c r="A75" s="9">
        <v>70</v>
      </c>
      <c r="B75" s="14" t="s">
        <v>598</v>
      </c>
      <c r="C75" s="3">
        <v>2018</v>
      </c>
      <c r="D75" s="19"/>
      <c r="E75" s="15" t="s">
        <v>578</v>
      </c>
      <c r="F75" s="19"/>
      <c r="G75" s="19"/>
      <c r="H75" s="19" t="s">
        <v>603</v>
      </c>
      <c r="I75" s="19" t="s">
        <v>604</v>
      </c>
      <c r="J75" s="19"/>
      <c r="K75" s="35" t="s">
        <v>605</v>
      </c>
      <c r="L75" s="34">
        <v>120</v>
      </c>
      <c r="M75" s="34" t="s">
        <v>218</v>
      </c>
      <c r="N75" s="34" t="s">
        <v>606</v>
      </c>
      <c r="O75" s="34">
        <v>21</v>
      </c>
      <c r="P75" s="34">
        <v>1</v>
      </c>
      <c r="Q75" s="34">
        <v>18</v>
      </c>
      <c r="R75" s="34" t="s">
        <v>607</v>
      </c>
      <c r="S75" s="34" t="s">
        <v>334</v>
      </c>
    </row>
    <row r="76" spans="1:19">
      <c r="A76" s="9">
        <v>71</v>
      </c>
      <c r="B76" s="12" t="s">
        <v>608</v>
      </c>
      <c r="C76" s="2">
        <v>2018</v>
      </c>
      <c r="D76" s="17"/>
      <c r="E76" s="17"/>
      <c r="F76" s="17"/>
      <c r="G76" s="17"/>
      <c r="H76" s="17"/>
      <c r="I76" s="17"/>
      <c r="J76" s="17"/>
      <c r="K76" s="9"/>
      <c r="L76" s="17"/>
      <c r="M76" s="17"/>
      <c r="N76" s="17"/>
      <c r="O76" s="17"/>
      <c r="P76" s="17"/>
      <c r="Q76" s="17"/>
      <c r="R76" s="17"/>
      <c r="S76" s="17"/>
    </row>
    <row r="77" spans="1:19">
      <c r="A77" s="9">
        <v>72</v>
      </c>
      <c r="B77" s="42" t="s">
        <v>610</v>
      </c>
      <c r="C77" s="4">
        <v>2015</v>
      </c>
      <c r="D77" s="23" t="s">
        <v>613</v>
      </c>
      <c r="E77" s="12" t="s">
        <v>614</v>
      </c>
      <c r="F77" s="23" t="s">
        <v>615</v>
      </c>
      <c r="G77" s="23"/>
      <c r="H77" s="23" t="s">
        <v>616</v>
      </c>
      <c r="I77" s="23" t="s">
        <v>617</v>
      </c>
      <c r="J77" s="9"/>
      <c r="K77" s="40" t="s">
        <v>618</v>
      </c>
      <c r="L77" s="12">
        <v>4670</v>
      </c>
      <c r="M77" s="12" t="s">
        <v>82</v>
      </c>
      <c r="N77" s="12" t="s">
        <v>619</v>
      </c>
      <c r="O77" s="12">
        <v>1333</v>
      </c>
      <c r="P77" s="12">
        <v>355</v>
      </c>
      <c r="Q77" s="12">
        <v>316</v>
      </c>
      <c r="R77" s="12" t="s">
        <v>620</v>
      </c>
      <c r="S77" s="12">
        <v>-1</v>
      </c>
    </row>
    <row r="78" spans="1:19">
      <c r="A78" s="9">
        <v>73</v>
      </c>
      <c r="B78" s="14" t="s">
        <v>621</v>
      </c>
      <c r="C78" s="3">
        <v>2019</v>
      </c>
      <c r="D78" s="23"/>
      <c r="E78" s="12" t="s">
        <v>626</v>
      </c>
      <c r="F78" s="23" t="s">
        <v>627</v>
      </c>
      <c r="G78" s="23" t="s">
        <v>628</v>
      </c>
      <c r="H78" s="17" t="s">
        <v>629</v>
      </c>
      <c r="I78" s="17" t="s">
        <v>630</v>
      </c>
      <c r="J78" s="17"/>
      <c r="K78" s="41" t="s">
        <v>631</v>
      </c>
      <c r="L78" s="34">
        <v>12</v>
      </c>
      <c r="M78" s="34" t="s">
        <v>218</v>
      </c>
      <c r="N78" s="34" t="s">
        <v>632</v>
      </c>
      <c r="O78" s="34">
        <v>3</v>
      </c>
      <c r="P78" s="34">
        <v>0</v>
      </c>
      <c r="Q78" s="34">
        <v>6</v>
      </c>
      <c r="R78" s="34" t="s">
        <v>633</v>
      </c>
      <c r="S78" s="34">
        <v>-1</v>
      </c>
    </row>
    <row r="79" ht="15.75" spans="1:19">
      <c r="A79" s="9">
        <v>74</v>
      </c>
      <c r="B79" s="14" t="s">
        <v>634</v>
      </c>
      <c r="C79" s="3">
        <v>2019</v>
      </c>
      <c r="D79" s="12"/>
      <c r="E79" s="12"/>
      <c r="F79" s="12"/>
      <c r="G79" s="12"/>
      <c r="H79" s="12" t="s">
        <v>639</v>
      </c>
      <c r="I79" s="12" t="s">
        <v>640</v>
      </c>
      <c r="J79" s="21"/>
      <c r="K79" s="33" t="s">
        <v>641</v>
      </c>
      <c r="L79" s="34">
        <v>3</v>
      </c>
      <c r="M79" s="34" t="s">
        <v>642</v>
      </c>
      <c r="N79" s="34" t="s">
        <v>643</v>
      </c>
      <c r="O79" s="34">
        <v>1</v>
      </c>
      <c r="P79" s="34">
        <v>1</v>
      </c>
      <c r="Q79" s="34">
        <v>1</v>
      </c>
      <c r="R79" s="34" t="s">
        <v>644</v>
      </c>
      <c r="S79" s="34">
        <v>-1</v>
      </c>
    </row>
    <row r="80" spans="1:19">
      <c r="A80" s="9">
        <v>75</v>
      </c>
      <c r="B80" s="12" t="s">
        <v>645</v>
      </c>
      <c r="C80" s="2">
        <v>2019</v>
      </c>
      <c r="D80" s="17"/>
      <c r="E80" s="17"/>
      <c r="F80" s="17"/>
      <c r="G80" s="17"/>
      <c r="H80" s="17"/>
      <c r="I80" s="17"/>
      <c r="J80" s="17"/>
      <c r="K80" s="9"/>
      <c r="L80" s="17"/>
      <c r="M80" s="17"/>
      <c r="N80" s="17"/>
      <c r="O80" s="17"/>
      <c r="P80" s="17"/>
      <c r="Q80" s="17"/>
      <c r="R80" s="17"/>
      <c r="S80" s="17"/>
    </row>
    <row r="81" spans="1:19">
      <c r="A81" s="9">
        <v>76</v>
      </c>
      <c r="B81" s="14" t="s">
        <v>648</v>
      </c>
      <c r="C81" s="3">
        <v>2018</v>
      </c>
      <c r="D81" s="19" t="s">
        <v>652</v>
      </c>
      <c r="E81" s="15" t="s">
        <v>653</v>
      </c>
      <c r="F81" s="19" t="s">
        <v>654</v>
      </c>
      <c r="G81" s="19"/>
      <c r="H81" s="19" t="s">
        <v>655</v>
      </c>
      <c r="I81" s="19" t="s">
        <v>656</v>
      </c>
      <c r="J81" s="17"/>
      <c r="K81" s="32" t="s">
        <v>657</v>
      </c>
      <c r="L81" s="34">
        <v>15</v>
      </c>
      <c r="M81" s="34" t="s">
        <v>218</v>
      </c>
      <c r="N81" s="34" t="s">
        <v>658</v>
      </c>
      <c r="O81" s="34">
        <v>7</v>
      </c>
      <c r="P81" s="34">
        <v>34</v>
      </c>
      <c r="Q81" s="34">
        <v>2</v>
      </c>
      <c r="R81" s="34" t="s">
        <v>659</v>
      </c>
      <c r="S81" s="34" t="s">
        <v>360</v>
      </c>
    </row>
    <row r="82" ht="15.75" spans="1:19">
      <c r="A82" s="9">
        <v>77</v>
      </c>
      <c r="B82" s="34" t="s">
        <v>660</v>
      </c>
      <c r="C82" s="3">
        <v>2017</v>
      </c>
      <c r="D82" s="23" t="s">
        <v>665</v>
      </c>
      <c r="E82" s="12"/>
      <c r="F82" s="23"/>
      <c r="G82" s="23"/>
      <c r="H82" s="17" t="s">
        <v>666</v>
      </c>
      <c r="I82" s="23" t="s">
        <v>667</v>
      </c>
      <c r="J82" s="9"/>
      <c r="K82" s="33" t="s">
        <v>668</v>
      </c>
      <c r="L82" s="34">
        <v>51</v>
      </c>
      <c r="M82" s="34" t="s">
        <v>669</v>
      </c>
      <c r="N82" s="34" t="s">
        <v>670</v>
      </c>
      <c r="O82" s="34">
        <v>7</v>
      </c>
      <c r="P82" s="34">
        <v>0</v>
      </c>
      <c r="Q82" s="34">
        <v>14</v>
      </c>
      <c r="R82" s="34" t="s">
        <v>671</v>
      </c>
      <c r="S82" s="34" t="s">
        <v>672</v>
      </c>
    </row>
    <row r="83" spans="1:19">
      <c r="A83" s="9">
        <v>78</v>
      </c>
      <c r="B83" s="12" t="s">
        <v>673</v>
      </c>
      <c r="C83" s="2">
        <v>2017</v>
      </c>
      <c r="D83" s="17"/>
      <c r="E83" s="17"/>
      <c r="F83" s="17"/>
      <c r="G83" s="17"/>
      <c r="H83" s="17"/>
      <c r="I83" s="17"/>
      <c r="J83" s="17"/>
      <c r="K83" s="17"/>
      <c r="L83" s="17"/>
      <c r="M83" s="17"/>
      <c r="N83" s="17"/>
      <c r="O83" s="17"/>
      <c r="P83" s="17"/>
      <c r="Q83" s="17"/>
      <c r="R83" s="17"/>
      <c r="S83" s="17"/>
    </row>
    <row r="84" ht="25.5" spans="1:19">
      <c r="A84" s="12"/>
      <c r="B84" s="1" t="s">
        <v>675</v>
      </c>
      <c r="C84" s="13"/>
      <c r="D84" s="9"/>
      <c r="E84" s="9"/>
      <c r="F84" s="9"/>
      <c r="G84" s="9"/>
      <c r="H84" s="9"/>
      <c r="I84" s="9"/>
      <c r="J84" s="9"/>
      <c r="K84" s="9"/>
      <c r="L84" s="9"/>
      <c r="M84" s="9"/>
      <c r="N84" s="9"/>
      <c r="O84" s="9"/>
      <c r="P84" s="9"/>
      <c r="Q84" s="9"/>
      <c r="R84" s="9"/>
      <c r="S84" s="9"/>
    </row>
    <row r="85" spans="1:19">
      <c r="A85" s="12">
        <v>79</v>
      </c>
      <c r="B85" s="12" t="s">
        <v>676</v>
      </c>
      <c r="C85" s="2">
        <v>2017</v>
      </c>
      <c r="D85" s="9"/>
      <c r="E85" s="9"/>
      <c r="F85" s="9"/>
      <c r="G85" s="9"/>
      <c r="H85" s="9"/>
      <c r="I85" s="9"/>
      <c r="J85" s="9"/>
      <c r="K85" s="9"/>
      <c r="L85" s="9"/>
      <c r="M85" s="9"/>
      <c r="N85" s="9"/>
      <c r="O85" s="9"/>
      <c r="P85" s="9"/>
      <c r="Q85" s="9"/>
      <c r="R85" s="9"/>
      <c r="S85" s="9"/>
    </row>
    <row r="86" spans="1:19">
      <c r="A86" s="12">
        <v>80</v>
      </c>
      <c r="B86" s="12" t="s">
        <v>678</v>
      </c>
      <c r="C86" s="2">
        <v>2018</v>
      </c>
      <c r="D86" s="9"/>
      <c r="E86" s="9"/>
      <c r="F86" s="9"/>
      <c r="G86" s="9"/>
      <c r="H86" s="9"/>
      <c r="I86" s="9"/>
      <c r="J86" s="9"/>
      <c r="K86" s="9"/>
      <c r="L86" s="9"/>
      <c r="M86" s="9"/>
      <c r="N86" s="9"/>
      <c r="O86" s="9"/>
      <c r="P86" s="9"/>
      <c r="Q86" s="9"/>
      <c r="R86" s="9"/>
      <c r="S86" s="9"/>
    </row>
    <row r="87" spans="1:19">
      <c r="A87" s="12">
        <v>81</v>
      </c>
      <c r="B87" s="12" t="s">
        <v>681</v>
      </c>
      <c r="C87" s="2">
        <v>2019</v>
      </c>
      <c r="D87" s="9"/>
      <c r="E87" s="9"/>
      <c r="F87" s="9"/>
      <c r="G87" s="9"/>
      <c r="H87" s="9"/>
      <c r="I87" s="9"/>
      <c r="J87" s="9"/>
      <c r="K87" s="9"/>
      <c r="L87" s="9"/>
      <c r="M87" s="9"/>
      <c r="N87" s="9"/>
      <c r="O87" s="9"/>
      <c r="P87" s="9"/>
      <c r="Q87" s="9"/>
      <c r="R87" s="9"/>
      <c r="S87" s="9"/>
    </row>
    <row r="88" spans="1:19">
      <c r="A88" s="12">
        <v>82</v>
      </c>
      <c r="B88" s="12" t="s">
        <v>683</v>
      </c>
      <c r="C88" s="2">
        <v>2017</v>
      </c>
      <c r="D88" s="9"/>
      <c r="E88" s="9"/>
      <c r="F88" s="9"/>
      <c r="G88" s="9"/>
      <c r="H88" s="9"/>
      <c r="I88" s="9"/>
      <c r="J88" s="9"/>
      <c r="K88" s="9"/>
      <c r="L88" s="9"/>
      <c r="M88" s="9"/>
      <c r="N88" s="9"/>
      <c r="O88" s="9"/>
      <c r="P88" s="9"/>
      <c r="Q88" s="9"/>
      <c r="R88" s="9"/>
      <c r="S88" s="9"/>
    </row>
    <row r="89" spans="1:19">
      <c r="A89" s="12">
        <v>83</v>
      </c>
      <c r="B89" s="12" t="s">
        <v>685</v>
      </c>
      <c r="C89" s="2">
        <v>2016</v>
      </c>
      <c r="D89" s="9"/>
      <c r="E89" s="9"/>
      <c r="F89" s="9"/>
      <c r="G89" s="9"/>
      <c r="H89" s="9"/>
      <c r="I89" s="9"/>
      <c r="J89" s="9"/>
      <c r="K89" s="9"/>
      <c r="L89" s="9"/>
      <c r="M89" s="9"/>
      <c r="N89" s="9"/>
      <c r="O89" s="9"/>
      <c r="P89" s="9"/>
      <c r="Q89" s="9"/>
      <c r="R89" s="9"/>
      <c r="S89" s="9"/>
    </row>
    <row r="90" ht="25.5" spans="1:19">
      <c r="A90" s="12"/>
      <c r="B90" s="1" t="s">
        <v>688</v>
      </c>
      <c r="C90" s="13"/>
      <c r="D90" s="9"/>
      <c r="E90" s="9"/>
      <c r="F90" s="9"/>
      <c r="G90" s="9"/>
      <c r="H90" s="9"/>
      <c r="I90" s="9"/>
      <c r="J90" s="9"/>
      <c r="K90" s="9"/>
      <c r="L90" s="9"/>
      <c r="M90" s="9"/>
      <c r="N90" s="9"/>
      <c r="O90" s="9"/>
      <c r="P90" s="9"/>
      <c r="Q90" s="9"/>
      <c r="R90" s="9"/>
      <c r="S90" s="9"/>
    </row>
    <row r="91" ht="15.75" spans="1:19">
      <c r="A91" s="12">
        <v>84</v>
      </c>
      <c r="B91" s="14" t="s">
        <v>689</v>
      </c>
      <c r="C91" s="3">
        <v>2020</v>
      </c>
      <c r="D91" s="11" t="s">
        <v>694</v>
      </c>
      <c r="E91" s="25" t="s">
        <v>695</v>
      </c>
      <c r="F91" s="11" t="s">
        <v>696</v>
      </c>
      <c r="G91" s="11"/>
      <c r="H91" s="9" t="s">
        <v>697</v>
      </c>
      <c r="I91" s="9" t="s">
        <v>698</v>
      </c>
      <c r="J91" s="9"/>
      <c r="K91" s="33" t="s">
        <v>699</v>
      </c>
      <c r="L91" s="29">
        <v>2</v>
      </c>
      <c r="M91" s="29" t="s">
        <v>82</v>
      </c>
      <c r="N91" s="29" t="s">
        <v>700</v>
      </c>
      <c r="O91" s="29">
        <v>4</v>
      </c>
      <c r="P91" s="29">
        <v>0</v>
      </c>
      <c r="Q91" s="29">
        <v>4</v>
      </c>
      <c r="R91" s="29" t="s">
        <v>701</v>
      </c>
      <c r="S91" s="29" t="s">
        <v>702</v>
      </c>
    </row>
    <row r="92" spans="1:19">
      <c r="A92" s="12">
        <v>85</v>
      </c>
      <c r="B92" s="25" t="s">
        <v>703</v>
      </c>
      <c r="C92" s="2">
        <v>2018</v>
      </c>
      <c r="D92" s="17"/>
      <c r="E92" s="17"/>
      <c r="F92" s="17"/>
      <c r="G92" s="17"/>
      <c r="H92" s="17"/>
      <c r="I92" s="17"/>
      <c r="J92" s="17"/>
      <c r="K92" s="9"/>
      <c r="L92" s="17"/>
      <c r="M92" s="17"/>
      <c r="N92" s="17"/>
      <c r="O92" s="17"/>
      <c r="P92" s="17"/>
      <c r="Q92" s="17"/>
      <c r="R92" s="17"/>
      <c r="S92" s="17"/>
    </row>
    <row r="93" spans="1:19">
      <c r="A93" s="12">
        <v>86</v>
      </c>
      <c r="B93" s="20" t="s">
        <v>706</v>
      </c>
      <c r="C93" s="3">
        <v>2017</v>
      </c>
      <c r="D93" s="21"/>
      <c r="E93" s="12" t="s">
        <v>710</v>
      </c>
      <c r="F93" s="21"/>
      <c r="G93" s="21"/>
      <c r="H93" s="21" t="s">
        <v>711</v>
      </c>
      <c r="I93" s="12" t="s">
        <v>712</v>
      </c>
      <c r="J93" s="38"/>
      <c r="K93" s="37" t="s">
        <v>713</v>
      </c>
      <c r="L93" s="34">
        <v>5</v>
      </c>
      <c r="M93" s="34" t="s">
        <v>82</v>
      </c>
      <c r="N93" s="34" t="s">
        <v>714</v>
      </c>
      <c r="O93" s="34">
        <v>3</v>
      </c>
      <c r="P93" s="34">
        <v>1</v>
      </c>
      <c r="Q93" s="34">
        <v>2</v>
      </c>
      <c r="R93" s="34" t="s">
        <v>715</v>
      </c>
      <c r="S93" s="34" t="s">
        <v>716</v>
      </c>
    </row>
    <row r="94" spans="1:19">
      <c r="A94" s="12">
        <v>87</v>
      </c>
      <c r="B94" s="14" t="s">
        <v>717</v>
      </c>
      <c r="C94" s="3">
        <v>2017</v>
      </c>
      <c r="D94" s="17" t="s">
        <v>722</v>
      </c>
      <c r="E94" s="12" t="s">
        <v>723</v>
      </c>
      <c r="F94" s="17" t="s">
        <v>724</v>
      </c>
      <c r="G94" s="17" t="s">
        <v>725</v>
      </c>
      <c r="H94" s="17" t="s">
        <v>726</v>
      </c>
      <c r="I94" s="17" t="s">
        <v>727</v>
      </c>
      <c r="J94" s="9"/>
      <c r="K94" s="47" t="s">
        <v>728</v>
      </c>
      <c r="L94" s="34">
        <v>266</v>
      </c>
      <c r="M94" s="34" t="s">
        <v>82</v>
      </c>
      <c r="N94" s="34" t="s">
        <v>729</v>
      </c>
      <c r="O94" s="34">
        <v>84</v>
      </c>
      <c r="P94" s="34">
        <v>2</v>
      </c>
      <c r="Q94" s="34">
        <v>74</v>
      </c>
      <c r="R94" s="34" t="s">
        <v>730</v>
      </c>
      <c r="S94" s="34" t="s">
        <v>731</v>
      </c>
    </row>
    <row r="95" ht="25.5" spans="1:19">
      <c r="A95" s="12"/>
      <c r="B95" s="1" t="s">
        <v>732</v>
      </c>
      <c r="C95" s="43"/>
      <c r="D95" s="9"/>
      <c r="E95" s="9"/>
      <c r="F95" s="9"/>
      <c r="G95" s="9"/>
      <c r="H95" s="9"/>
      <c r="I95" s="9"/>
      <c r="J95" s="9"/>
      <c r="K95" s="9"/>
      <c r="L95" s="9"/>
      <c r="M95" s="9"/>
      <c r="N95" s="9"/>
      <c r="O95" s="9"/>
      <c r="P95" s="9"/>
      <c r="Q95" s="9"/>
      <c r="R95" s="9"/>
      <c r="S95" s="9"/>
    </row>
    <row r="96" spans="1:19">
      <c r="A96" s="9">
        <v>88</v>
      </c>
      <c r="B96" s="14" t="s">
        <v>733</v>
      </c>
      <c r="C96" s="5">
        <v>2019</v>
      </c>
      <c r="D96" s="15" t="s">
        <v>738</v>
      </c>
      <c r="E96" s="15"/>
      <c r="F96" s="15"/>
      <c r="G96" s="15"/>
      <c r="H96" s="15" t="s">
        <v>739</v>
      </c>
      <c r="I96" s="15" t="s">
        <v>740</v>
      </c>
      <c r="J96" s="15"/>
      <c r="K96" s="40" t="s">
        <v>741</v>
      </c>
      <c r="L96" s="29">
        <v>4</v>
      </c>
      <c r="M96" s="29"/>
      <c r="N96" s="29" t="s">
        <v>742</v>
      </c>
      <c r="O96" s="29">
        <v>1</v>
      </c>
      <c r="P96" s="29">
        <v>0</v>
      </c>
      <c r="Q96" s="29">
        <v>3</v>
      </c>
      <c r="R96" s="29" t="s">
        <v>743</v>
      </c>
      <c r="S96" s="29" t="s">
        <v>360</v>
      </c>
    </row>
    <row r="97" spans="1:19">
      <c r="A97" s="9">
        <v>89</v>
      </c>
      <c r="B97" s="14" t="s">
        <v>744</v>
      </c>
      <c r="C97" s="3">
        <v>2012</v>
      </c>
      <c r="D97" s="19"/>
      <c r="E97" s="15" t="s">
        <v>749</v>
      </c>
      <c r="F97" s="19" t="s">
        <v>750</v>
      </c>
      <c r="G97" s="19"/>
      <c r="H97" s="44" t="s">
        <v>751</v>
      </c>
      <c r="I97" s="19" t="s">
        <v>752</v>
      </c>
      <c r="J97" s="19"/>
      <c r="K97" s="35" t="s">
        <v>753</v>
      </c>
      <c r="L97" s="34">
        <v>340</v>
      </c>
      <c r="M97" s="34" t="s">
        <v>754</v>
      </c>
      <c r="N97" s="34" t="s">
        <v>755</v>
      </c>
      <c r="O97" s="34">
        <v>103</v>
      </c>
      <c r="P97" s="34">
        <v>0</v>
      </c>
      <c r="Q97" s="34">
        <v>76</v>
      </c>
      <c r="R97" s="34" t="s">
        <v>756</v>
      </c>
      <c r="S97" s="34" t="s">
        <v>221</v>
      </c>
    </row>
    <row r="98" spans="1:19">
      <c r="A98" s="9">
        <v>90</v>
      </c>
      <c r="B98" s="14" t="s">
        <v>757</v>
      </c>
      <c r="C98" s="5">
        <v>2017</v>
      </c>
      <c r="D98" s="16"/>
      <c r="E98" s="18" t="s">
        <v>762</v>
      </c>
      <c r="F98" s="16" t="s">
        <v>763</v>
      </c>
      <c r="G98" s="16"/>
      <c r="H98" s="45" t="s">
        <v>764</v>
      </c>
      <c r="I98" s="16" t="s">
        <v>765</v>
      </c>
      <c r="J98" s="16"/>
      <c r="K98" s="32" t="s">
        <v>766</v>
      </c>
      <c r="L98" s="29">
        <v>206</v>
      </c>
      <c r="M98" s="29" t="s">
        <v>258</v>
      </c>
      <c r="N98" s="29" t="s">
        <v>767</v>
      </c>
      <c r="O98" s="29">
        <v>76</v>
      </c>
      <c r="P98" s="29">
        <v>34</v>
      </c>
      <c r="Q98" s="29">
        <v>40</v>
      </c>
      <c r="R98" s="29" t="s">
        <v>768</v>
      </c>
      <c r="S98" s="29" t="s">
        <v>769</v>
      </c>
    </row>
    <row r="99" ht="15.75" spans="1:19">
      <c r="A99" s="9">
        <v>91</v>
      </c>
      <c r="B99" s="14" t="s">
        <v>770</v>
      </c>
      <c r="C99" s="3">
        <v>2019</v>
      </c>
      <c r="D99" s="17"/>
      <c r="E99" s="12"/>
      <c r="F99" s="17" t="s">
        <v>775</v>
      </c>
      <c r="G99" s="17" t="s">
        <v>776</v>
      </c>
      <c r="H99" s="17" t="s">
        <v>777</v>
      </c>
      <c r="I99" s="17" t="s">
        <v>778</v>
      </c>
      <c r="J99" s="17"/>
      <c r="K99" s="33" t="s">
        <v>779</v>
      </c>
      <c r="L99" s="34">
        <v>107</v>
      </c>
      <c r="M99" s="34" t="s">
        <v>258</v>
      </c>
      <c r="N99" s="34" t="s">
        <v>780</v>
      </c>
      <c r="O99" s="34">
        <v>39</v>
      </c>
      <c r="P99" s="34">
        <v>28</v>
      </c>
      <c r="Q99" s="34">
        <v>13</v>
      </c>
      <c r="R99" s="34" t="s">
        <v>781</v>
      </c>
      <c r="S99" s="34" t="s">
        <v>36</v>
      </c>
    </row>
    <row r="100" ht="25.5" spans="1:19">
      <c r="A100" s="12"/>
      <c r="B100" s="1" t="s">
        <v>782</v>
      </c>
      <c r="C100" s="13"/>
      <c r="D100" s="9"/>
      <c r="E100" s="9"/>
      <c r="F100" s="9"/>
      <c r="G100" s="9"/>
      <c r="H100" s="9"/>
      <c r="I100" s="9"/>
      <c r="J100" s="9"/>
      <c r="K100" s="9"/>
      <c r="L100" s="9"/>
      <c r="M100" s="9"/>
      <c r="N100" s="9"/>
      <c r="O100" s="9"/>
      <c r="P100" s="9"/>
      <c r="Q100" s="9"/>
      <c r="R100" s="9"/>
      <c r="S100" s="9"/>
    </row>
    <row r="101" spans="1:19">
      <c r="A101" s="12">
        <v>92</v>
      </c>
      <c r="B101" s="12" t="s">
        <v>783</v>
      </c>
      <c r="C101" s="2">
        <v>2018</v>
      </c>
      <c r="D101" s="17"/>
      <c r="E101" s="17"/>
      <c r="F101" s="17"/>
      <c r="G101" s="17"/>
      <c r="H101" s="17"/>
      <c r="I101" s="17"/>
      <c r="J101" s="17"/>
      <c r="K101" s="17"/>
      <c r="L101" s="17"/>
      <c r="M101" s="17"/>
      <c r="N101" s="17"/>
      <c r="O101" s="17"/>
      <c r="P101" s="17"/>
      <c r="Q101" s="17"/>
      <c r="R101" s="17"/>
      <c r="S101" s="17"/>
    </row>
    <row r="102" spans="1:19">
      <c r="A102" s="12">
        <v>93</v>
      </c>
      <c r="B102" s="12" t="s">
        <v>785</v>
      </c>
      <c r="C102" s="2">
        <v>2019</v>
      </c>
      <c r="D102" s="17"/>
      <c r="E102" s="17"/>
      <c r="F102" s="17"/>
      <c r="G102" s="17"/>
      <c r="H102" s="17"/>
      <c r="I102" s="17"/>
      <c r="J102" s="17"/>
      <c r="K102" s="9"/>
      <c r="L102" s="17"/>
      <c r="M102" s="17"/>
      <c r="N102" s="17"/>
      <c r="O102" s="17"/>
      <c r="P102" s="17"/>
      <c r="Q102" s="17"/>
      <c r="R102" s="17"/>
      <c r="S102" s="17"/>
    </row>
    <row r="103" ht="15.75" spans="1:19">
      <c r="A103" s="12">
        <v>94</v>
      </c>
      <c r="B103" s="14" t="s">
        <v>788</v>
      </c>
      <c r="C103" s="3">
        <v>2018</v>
      </c>
      <c r="D103" s="18" t="s">
        <v>794</v>
      </c>
      <c r="E103" s="18" t="s">
        <v>795</v>
      </c>
      <c r="F103" s="18"/>
      <c r="G103" s="18"/>
      <c r="H103" s="18" t="s">
        <v>796</v>
      </c>
      <c r="I103" s="18" t="s">
        <v>797</v>
      </c>
      <c r="J103" s="18" t="s">
        <v>798</v>
      </c>
      <c r="K103" s="30" t="s">
        <v>799</v>
      </c>
      <c r="L103" s="29">
        <v>334</v>
      </c>
      <c r="M103" s="29" t="s">
        <v>258</v>
      </c>
      <c r="N103" s="29" t="s">
        <v>800</v>
      </c>
      <c r="O103" s="29">
        <v>111</v>
      </c>
      <c r="P103" s="29">
        <v>28</v>
      </c>
      <c r="Q103" s="29">
        <v>84</v>
      </c>
      <c r="R103" s="29" t="s">
        <v>801</v>
      </c>
      <c r="S103" s="29" t="s">
        <v>374</v>
      </c>
    </row>
    <row r="104" spans="1:19">
      <c r="A104" s="12">
        <v>95</v>
      </c>
      <c r="B104" s="12" t="s">
        <v>802</v>
      </c>
      <c r="C104" s="2">
        <v>2019</v>
      </c>
      <c r="D104" s="9"/>
      <c r="E104" s="9"/>
      <c r="F104" s="9"/>
      <c r="G104" s="9"/>
      <c r="H104" s="9"/>
      <c r="I104" s="9"/>
      <c r="J104" s="9"/>
      <c r="K104" s="9"/>
      <c r="L104" s="9"/>
      <c r="M104" s="9"/>
      <c r="N104" s="9"/>
      <c r="O104" s="9"/>
      <c r="P104" s="9"/>
      <c r="Q104" s="9"/>
      <c r="R104" s="9"/>
      <c r="S104" s="9"/>
    </row>
    <row r="105" spans="1:19">
      <c r="A105" s="12">
        <v>96</v>
      </c>
      <c r="B105" s="12" t="s">
        <v>805</v>
      </c>
      <c r="C105" s="2">
        <v>2019</v>
      </c>
      <c r="D105" s="9"/>
      <c r="E105" s="9"/>
      <c r="F105" s="9"/>
      <c r="G105" s="9"/>
      <c r="H105" s="9"/>
      <c r="I105" s="9"/>
      <c r="J105" s="9"/>
      <c r="K105" s="9"/>
      <c r="L105" s="9"/>
      <c r="M105" s="9"/>
      <c r="N105" s="9"/>
      <c r="O105" s="9"/>
      <c r="P105" s="9"/>
      <c r="Q105" s="9"/>
      <c r="R105" s="9"/>
      <c r="S105" s="9"/>
    </row>
    <row r="106" spans="1:19">
      <c r="A106" s="12">
        <v>97</v>
      </c>
      <c r="B106" s="12" t="s">
        <v>807</v>
      </c>
      <c r="C106" s="2">
        <v>2018</v>
      </c>
      <c r="D106" s="9"/>
      <c r="E106" s="9"/>
      <c r="F106" s="9"/>
      <c r="G106" s="9"/>
      <c r="H106" s="9"/>
      <c r="I106" s="9"/>
      <c r="J106" s="9"/>
      <c r="K106" s="9"/>
      <c r="L106" s="9"/>
      <c r="M106" s="9"/>
      <c r="N106" s="9"/>
      <c r="O106" s="9"/>
      <c r="P106" s="9"/>
      <c r="Q106" s="9"/>
      <c r="R106" s="9"/>
      <c r="S106" s="9"/>
    </row>
    <row r="107" spans="1:19">
      <c r="A107" s="12">
        <v>98</v>
      </c>
      <c r="B107" s="12" t="s">
        <v>810</v>
      </c>
      <c r="C107" s="2">
        <v>2020</v>
      </c>
      <c r="D107" s="9"/>
      <c r="E107" s="9"/>
      <c r="F107" s="9"/>
      <c r="G107" s="9"/>
      <c r="H107" s="9"/>
      <c r="I107" s="9"/>
      <c r="J107" s="9"/>
      <c r="K107" s="9"/>
      <c r="L107" s="9"/>
      <c r="M107" s="9"/>
      <c r="N107" s="9"/>
      <c r="O107" s="9"/>
      <c r="P107" s="9"/>
      <c r="Q107" s="9"/>
      <c r="R107" s="9"/>
      <c r="S107" s="9"/>
    </row>
    <row r="108" spans="1:19">
      <c r="A108" s="12">
        <v>99</v>
      </c>
      <c r="B108" s="12" t="s">
        <v>812</v>
      </c>
      <c r="C108" s="2">
        <v>2017</v>
      </c>
      <c r="D108" s="9"/>
      <c r="E108" s="9"/>
      <c r="F108" s="9"/>
      <c r="G108" s="9"/>
      <c r="H108" s="9"/>
      <c r="I108" s="9"/>
      <c r="J108" s="9"/>
      <c r="K108" s="9"/>
      <c r="L108" s="9"/>
      <c r="M108" s="9"/>
      <c r="N108" s="9"/>
      <c r="O108" s="9"/>
      <c r="P108" s="9"/>
      <c r="Q108" s="9"/>
      <c r="R108" s="9"/>
      <c r="S108" s="9"/>
    </row>
    <row r="109" spans="1:19">
      <c r="A109" s="12">
        <v>100</v>
      </c>
      <c r="B109" s="12" t="s">
        <v>815</v>
      </c>
      <c r="C109" s="2">
        <v>2017</v>
      </c>
      <c r="D109" s="9"/>
      <c r="E109" s="9"/>
      <c r="F109" s="9"/>
      <c r="G109" s="9"/>
      <c r="H109" s="9"/>
      <c r="I109" s="9"/>
      <c r="J109" s="9"/>
      <c r="K109" s="9"/>
      <c r="L109" s="9"/>
      <c r="M109" s="9"/>
      <c r="N109" s="9"/>
      <c r="O109" s="9"/>
      <c r="P109" s="9"/>
      <c r="Q109" s="9"/>
      <c r="R109" s="9"/>
      <c r="S109" s="9"/>
    </row>
    <row r="110" spans="1:19">
      <c r="A110" s="12">
        <v>101</v>
      </c>
      <c r="B110" s="12" t="s">
        <v>818</v>
      </c>
      <c r="C110" s="2">
        <v>2018</v>
      </c>
      <c r="D110" s="9"/>
      <c r="E110" s="9"/>
      <c r="F110" s="9"/>
      <c r="G110" s="9"/>
      <c r="H110" s="9"/>
      <c r="I110" s="9"/>
      <c r="J110" s="9"/>
      <c r="K110" s="9"/>
      <c r="L110" s="9"/>
      <c r="M110" s="9"/>
      <c r="N110" s="9"/>
      <c r="O110" s="9"/>
      <c r="P110" s="9"/>
      <c r="Q110" s="9"/>
      <c r="R110" s="9"/>
      <c r="S110" s="9"/>
    </row>
    <row r="111" spans="1:19">
      <c r="A111" s="12">
        <v>102</v>
      </c>
      <c r="B111" s="12" t="s">
        <v>821</v>
      </c>
      <c r="C111" s="2">
        <v>2016</v>
      </c>
      <c r="D111" s="9"/>
      <c r="E111" s="9"/>
      <c r="F111" s="9"/>
      <c r="G111" s="9"/>
      <c r="H111" s="9"/>
      <c r="I111" s="9"/>
      <c r="J111" s="9"/>
      <c r="K111" s="9"/>
      <c r="L111" s="9"/>
      <c r="M111" s="9"/>
      <c r="N111" s="9"/>
      <c r="O111" s="9"/>
      <c r="P111" s="9"/>
      <c r="Q111" s="9"/>
      <c r="R111" s="9"/>
      <c r="S111" s="9"/>
    </row>
    <row r="112" spans="1:19">
      <c r="A112" s="12">
        <v>103</v>
      </c>
      <c r="B112" s="12" t="s">
        <v>823</v>
      </c>
      <c r="C112" s="2">
        <v>2017</v>
      </c>
      <c r="D112" s="17"/>
      <c r="E112" s="17"/>
      <c r="F112" s="17"/>
      <c r="G112" s="17"/>
      <c r="H112" s="17"/>
      <c r="I112" s="17"/>
      <c r="J112" s="9"/>
      <c r="K112" s="9"/>
      <c r="L112" s="17"/>
      <c r="M112" s="17"/>
      <c r="N112" s="17"/>
      <c r="O112" s="17"/>
      <c r="P112" s="17"/>
      <c r="Q112" s="17"/>
      <c r="R112" s="17"/>
      <c r="S112" s="17"/>
    </row>
    <row r="113" ht="15.75" spans="1:19">
      <c r="A113" s="12">
        <v>104</v>
      </c>
      <c r="B113" s="14" t="s">
        <v>825</v>
      </c>
      <c r="C113" s="3">
        <v>2018</v>
      </c>
      <c r="D113" s="11" t="s">
        <v>830</v>
      </c>
      <c r="E113" s="25" t="s">
        <v>831</v>
      </c>
      <c r="F113" s="11" t="s">
        <v>832</v>
      </c>
      <c r="G113" s="11"/>
      <c r="H113" s="11" t="s">
        <v>833</v>
      </c>
      <c r="I113" s="11" t="s">
        <v>834</v>
      </c>
      <c r="J113" s="9"/>
      <c r="K113" s="33" t="s">
        <v>835</v>
      </c>
      <c r="L113" s="29">
        <v>6</v>
      </c>
      <c r="M113" s="29" t="s">
        <v>218</v>
      </c>
      <c r="N113" s="29" t="s">
        <v>836</v>
      </c>
      <c r="O113" s="29">
        <v>0</v>
      </c>
      <c r="P113" s="29">
        <v>0</v>
      </c>
      <c r="Q113" s="29">
        <v>1</v>
      </c>
      <c r="R113" s="29" t="s">
        <v>837</v>
      </c>
      <c r="S113" s="29">
        <v>-1</v>
      </c>
    </row>
    <row r="114" spans="1:19">
      <c r="A114" s="12">
        <v>105</v>
      </c>
      <c r="B114" s="12" t="s">
        <v>838</v>
      </c>
      <c r="C114" s="2">
        <v>2018</v>
      </c>
      <c r="D114" s="17"/>
      <c r="E114" s="17"/>
      <c r="F114" s="17"/>
      <c r="G114" s="17"/>
      <c r="H114" s="17"/>
      <c r="I114" s="17"/>
      <c r="J114" s="9"/>
      <c r="K114" s="17"/>
      <c r="L114" s="17"/>
      <c r="M114" s="17"/>
      <c r="N114" s="17"/>
      <c r="O114" s="17"/>
      <c r="P114" s="17"/>
      <c r="Q114" s="17"/>
      <c r="R114" s="17"/>
      <c r="S114" s="17"/>
    </row>
    <row r="115" spans="1:19">
      <c r="A115" s="12">
        <v>106</v>
      </c>
      <c r="B115" s="14" t="s">
        <v>839</v>
      </c>
      <c r="C115" s="3">
        <v>2020</v>
      </c>
      <c r="D115" s="9"/>
      <c r="E115" s="25"/>
      <c r="F115" s="9"/>
      <c r="G115" s="9"/>
      <c r="H115" s="9" t="s">
        <v>844</v>
      </c>
      <c r="I115" s="9" t="s">
        <v>845</v>
      </c>
      <c r="J115" s="9"/>
      <c r="K115" s="46" t="s">
        <v>846</v>
      </c>
      <c r="L115" s="29">
        <v>48</v>
      </c>
      <c r="M115" s="29" t="s">
        <v>485</v>
      </c>
      <c r="N115" s="29" t="s">
        <v>847</v>
      </c>
      <c r="O115" s="29">
        <v>5</v>
      </c>
      <c r="P115" s="29">
        <v>17</v>
      </c>
      <c r="Q115" s="29">
        <v>19</v>
      </c>
      <c r="R115" s="29" t="s">
        <v>848</v>
      </c>
      <c r="S115" s="29" t="s">
        <v>702</v>
      </c>
    </row>
    <row r="116" spans="1:19">
      <c r="A116" s="12">
        <v>107</v>
      </c>
      <c r="B116" s="14" t="s">
        <v>849</v>
      </c>
      <c r="C116" s="3">
        <v>2019</v>
      </c>
      <c r="D116" s="38"/>
      <c r="E116" s="25" t="s">
        <v>854</v>
      </c>
      <c r="F116" s="38"/>
      <c r="G116" s="38"/>
      <c r="H116" s="38" t="s">
        <v>855</v>
      </c>
      <c r="I116" s="25" t="s">
        <v>856</v>
      </c>
      <c r="J116" s="38"/>
      <c r="K116" s="32" t="s">
        <v>857</v>
      </c>
      <c r="L116" s="29">
        <v>2</v>
      </c>
      <c r="M116" s="29" t="s">
        <v>218</v>
      </c>
      <c r="N116" s="29" t="s">
        <v>858</v>
      </c>
      <c r="O116" s="29">
        <v>1</v>
      </c>
      <c r="P116" s="29">
        <v>1</v>
      </c>
      <c r="Q116" s="29">
        <v>0</v>
      </c>
      <c r="R116" s="29" t="s">
        <v>859</v>
      </c>
      <c r="S116" s="29" t="s">
        <v>672</v>
      </c>
    </row>
    <row r="117" spans="1:19">
      <c r="A117" s="12">
        <v>108</v>
      </c>
      <c r="B117" s="12" t="s">
        <v>860</v>
      </c>
      <c r="C117" s="2">
        <v>2018</v>
      </c>
      <c r="D117" s="9"/>
      <c r="E117" s="9"/>
      <c r="F117" s="9"/>
      <c r="G117" s="9"/>
      <c r="H117" s="9"/>
      <c r="I117" s="9"/>
      <c r="J117" s="9"/>
      <c r="K117" s="9"/>
      <c r="L117" s="9"/>
      <c r="M117" s="9"/>
      <c r="N117" s="9"/>
      <c r="O117" s="9"/>
      <c r="P117" s="9"/>
      <c r="Q117" s="9"/>
      <c r="R117" s="9"/>
      <c r="S117" s="9"/>
    </row>
    <row r="118" spans="1:19">
      <c r="A118" s="12">
        <v>109</v>
      </c>
      <c r="B118" s="34" t="s">
        <v>863</v>
      </c>
      <c r="C118" s="3">
        <v>2019</v>
      </c>
      <c r="D118" s="17" t="s">
        <v>867</v>
      </c>
      <c r="E118" s="12" t="s">
        <v>868</v>
      </c>
      <c r="F118" s="17"/>
      <c r="G118" s="17"/>
      <c r="H118" s="17" t="s">
        <v>869</v>
      </c>
      <c r="I118" s="17" t="s">
        <v>870</v>
      </c>
      <c r="J118" s="17"/>
      <c r="K118" s="32" t="s">
        <v>871</v>
      </c>
      <c r="L118" s="34">
        <v>0</v>
      </c>
      <c r="M118" s="34" t="s">
        <v>82</v>
      </c>
      <c r="N118" s="34" t="s">
        <v>872</v>
      </c>
      <c r="O118" s="34">
        <v>0</v>
      </c>
      <c r="P118" s="34">
        <v>4</v>
      </c>
      <c r="Q118" s="34">
        <v>0</v>
      </c>
      <c r="R118" s="34" t="s">
        <v>873</v>
      </c>
      <c r="S118" s="34" t="s">
        <v>360</v>
      </c>
    </row>
    <row r="119" spans="1:19">
      <c r="A119" s="12">
        <v>110</v>
      </c>
      <c r="B119" s="12" t="s">
        <v>874</v>
      </c>
      <c r="C119" s="2">
        <v>2018</v>
      </c>
      <c r="D119" s="9"/>
      <c r="E119" s="9"/>
      <c r="F119" s="9"/>
      <c r="G119" s="9"/>
      <c r="H119" s="9"/>
      <c r="I119" s="9"/>
      <c r="J119" s="9"/>
      <c r="K119" s="9"/>
      <c r="L119" s="9"/>
      <c r="M119" s="9"/>
      <c r="N119" s="9"/>
      <c r="O119" s="9"/>
      <c r="P119" s="9"/>
      <c r="Q119" s="9"/>
      <c r="R119" s="9"/>
      <c r="S119" s="9"/>
    </row>
    <row r="120" spans="1:19">
      <c r="A120" s="12">
        <v>111</v>
      </c>
      <c r="B120" s="12" t="s">
        <v>877</v>
      </c>
      <c r="C120" s="2">
        <v>2019</v>
      </c>
      <c r="D120" s="9"/>
      <c r="E120" s="9"/>
      <c r="F120" s="9"/>
      <c r="G120" s="9"/>
      <c r="H120" s="9"/>
      <c r="I120" s="9"/>
      <c r="J120" s="9"/>
      <c r="K120" s="9"/>
      <c r="L120" s="9"/>
      <c r="M120" s="9"/>
      <c r="N120" s="9"/>
      <c r="O120" s="9"/>
      <c r="P120" s="9"/>
      <c r="Q120" s="9"/>
      <c r="R120" s="9"/>
      <c r="S120" s="9"/>
    </row>
    <row r="121" ht="15.75" spans="1:19">
      <c r="A121" s="12">
        <v>112</v>
      </c>
      <c r="B121" s="14" t="s">
        <v>879</v>
      </c>
      <c r="C121" s="3">
        <v>2020</v>
      </c>
      <c r="D121" s="9" t="s">
        <v>884</v>
      </c>
      <c r="E121" s="25"/>
      <c r="F121" s="9" t="s">
        <v>885</v>
      </c>
      <c r="G121" s="9"/>
      <c r="H121" s="9" t="s">
        <v>886</v>
      </c>
      <c r="I121" s="9" t="s">
        <v>887</v>
      </c>
      <c r="J121" s="9" t="s">
        <v>888</v>
      </c>
      <c r="K121" s="33" t="s">
        <v>889</v>
      </c>
      <c r="L121" s="29">
        <v>16</v>
      </c>
      <c r="M121" s="29" t="s">
        <v>540</v>
      </c>
      <c r="N121" s="29" t="s">
        <v>890</v>
      </c>
      <c r="O121" s="29">
        <v>2</v>
      </c>
      <c r="P121" s="29">
        <v>0</v>
      </c>
      <c r="Q121" s="29">
        <v>5</v>
      </c>
      <c r="R121" s="29" t="s">
        <v>891</v>
      </c>
      <c r="S121" s="29" t="s">
        <v>85</v>
      </c>
    </row>
    <row r="122" spans="1:19">
      <c r="A122" s="12">
        <v>113</v>
      </c>
      <c r="B122" s="12" t="s">
        <v>892</v>
      </c>
      <c r="C122" s="2">
        <v>2017</v>
      </c>
      <c r="D122" s="9"/>
      <c r="E122" s="9"/>
      <c r="F122" s="9"/>
      <c r="G122" s="9"/>
      <c r="H122" s="9"/>
      <c r="I122" s="9"/>
      <c r="J122" s="9"/>
      <c r="K122" s="9"/>
      <c r="L122" s="9"/>
      <c r="M122" s="9"/>
      <c r="N122" s="9"/>
      <c r="O122" s="9"/>
      <c r="P122" s="9"/>
      <c r="Q122" s="9"/>
      <c r="R122" s="9"/>
      <c r="S122" s="9"/>
    </row>
    <row r="123" spans="1:19">
      <c r="A123" s="12">
        <v>114</v>
      </c>
      <c r="B123" s="12" t="s">
        <v>895</v>
      </c>
      <c r="C123" s="2">
        <v>2018</v>
      </c>
      <c r="D123" s="9"/>
      <c r="E123" s="9"/>
      <c r="F123" s="9"/>
      <c r="G123" s="9"/>
      <c r="H123" s="9"/>
      <c r="I123" s="9"/>
      <c r="J123" s="9"/>
      <c r="K123" s="9"/>
      <c r="L123" s="9"/>
      <c r="M123" s="9"/>
      <c r="N123" s="9"/>
      <c r="O123" s="9"/>
      <c r="P123" s="9"/>
      <c r="Q123" s="9"/>
      <c r="R123" s="9"/>
      <c r="S123" s="9"/>
    </row>
    <row r="124" spans="1:19">
      <c r="A124" s="12">
        <v>115</v>
      </c>
      <c r="B124" s="12" t="s">
        <v>898</v>
      </c>
      <c r="C124" s="2">
        <v>2016</v>
      </c>
      <c r="D124" s="9"/>
      <c r="E124" s="9"/>
      <c r="F124" s="9"/>
      <c r="G124" s="9"/>
      <c r="H124" s="9"/>
      <c r="I124" s="9"/>
      <c r="J124" s="9"/>
      <c r="K124" s="9"/>
      <c r="L124" s="9"/>
      <c r="M124" s="9"/>
      <c r="N124" s="9"/>
      <c r="O124" s="9"/>
      <c r="P124" s="9"/>
      <c r="Q124" s="9"/>
      <c r="R124" s="9"/>
      <c r="S124" s="9"/>
    </row>
    <row r="125" spans="1:19">
      <c r="A125" s="12">
        <v>116</v>
      </c>
      <c r="B125" s="12" t="s">
        <v>900</v>
      </c>
      <c r="C125" s="2">
        <v>2018</v>
      </c>
      <c r="D125" s="9"/>
      <c r="E125" s="9"/>
      <c r="F125" s="9"/>
      <c r="G125" s="9"/>
      <c r="H125" s="9"/>
      <c r="I125" s="9"/>
      <c r="J125" s="9"/>
      <c r="K125" s="9"/>
      <c r="L125" s="9"/>
      <c r="M125" s="9"/>
      <c r="N125" s="9"/>
      <c r="O125" s="9"/>
      <c r="P125" s="9"/>
      <c r="Q125" s="9"/>
      <c r="R125" s="9"/>
      <c r="S125" s="9"/>
    </row>
    <row r="126" spans="1:19">
      <c r="A126" s="12">
        <v>117</v>
      </c>
      <c r="B126" s="12" t="s">
        <v>902</v>
      </c>
      <c r="C126" s="2">
        <v>2017</v>
      </c>
      <c r="D126" s="9"/>
      <c r="E126" s="9"/>
      <c r="F126" s="9"/>
      <c r="G126" s="9"/>
      <c r="H126" s="9"/>
      <c r="I126" s="9"/>
      <c r="J126" s="9"/>
      <c r="K126" s="9"/>
      <c r="L126" s="9"/>
      <c r="M126" s="9"/>
      <c r="N126" s="9"/>
      <c r="O126" s="9"/>
      <c r="P126" s="9"/>
      <c r="Q126" s="9"/>
      <c r="R126" s="9"/>
      <c r="S126" s="9"/>
    </row>
    <row r="127" spans="1:19">
      <c r="A127" s="12">
        <v>118</v>
      </c>
      <c r="B127" s="12" t="s">
        <v>904</v>
      </c>
      <c r="C127" s="2">
        <v>2020</v>
      </c>
      <c r="D127" s="9"/>
      <c r="E127" s="9"/>
      <c r="F127" s="9"/>
      <c r="G127" s="9"/>
      <c r="H127" s="9"/>
      <c r="I127" s="9"/>
      <c r="J127" s="9"/>
      <c r="K127" s="9"/>
      <c r="L127" s="9"/>
      <c r="M127" s="9"/>
      <c r="N127" s="9"/>
      <c r="O127" s="9"/>
      <c r="P127" s="9"/>
      <c r="Q127" s="9"/>
      <c r="R127" s="9"/>
      <c r="S127" s="9"/>
    </row>
    <row r="128" spans="1:19">
      <c r="A128" s="12">
        <v>119</v>
      </c>
      <c r="B128" s="12" t="s">
        <v>906</v>
      </c>
      <c r="C128" s="2">
        <v>2015</v>
      </c>
      <c r="D128" s="9"/>
      <c r="E128" s="9"/>
      <c r="F128" s="9"/>
      <c r="G128" s="9"/>
      <c r="H128" s="9"/>
      <c r="I128" s="9"/>
      <c r="J128" s="9"/>
      <c r="K128" s="9"/>
      <c r="L128" s="9"/>
      <c r="M128" s="9"/>
      <c r="N128" s="9"/>
      <c r="O128" s="9"/>
      <c r="P128" s="9"/>
      <c r="Q128" s="9"/>
      <c r="R128" s="9"/>
      <c r="S128" s="9"/>
    </row>
    <row r="129" spans="1:19">
      <c r="A129" s="12">
        <v>120</v>
      </c>
      <c r="B129" s="12" t="s">
        <v>909</v>
      </c>
      <c r="C129" s="2">
        <v>2018</v>
      </c>
      <c r="D129" s="9"/>
      <c r="E129" s="9"/>
      <c r="F129" s="9"/>
      <c r="G129" s="9"/>
      <c r="H129" s="9"/>
      <c r="I129" s="9"/>
      <c r="J129" s="9"/>
      <c r="K129" s="9"/>
      <c r="L129" s="9"/>
      <c r="M129" s="9"/>
      <c r="N129" s="9"/>
      <c r="O129" s="9"/>
      <c r="P129" s="9"/>
      <c r="Q129" s="9"/>
      <c r="R129" s="9"/>
      <c r="S129" s="9"/>
    </row>
    <row r="130" spans="1:19">
      <c r="A130" s="12">
        <v>121</v>
      </c>
      <c r="B130" s="12" t="s">
        <v>911</v>
      </c>
      <c r="C130" s="2">
        <v>2019</v>
      </c>
      <c r="D130" s="9"/>
      <c r="E130" s="9"/>
      <c r="F130" s="9"/>
      <c r="G130" s="9"/>
      <c r="H130" s="9"/>
      <c r="I130" s="9"/>
      <c r="J130" s="9"/>
      <c r="K130" s="9"/>
      <c r="L130" s="9"/>
      <c r="M130" s="9"/>
      <c r="N130" s="9"/>
      <c r="O130" s="9"/>
      <c r="P130" s="9"/>
      <c r="Q130" s="9"/>
      <c r="R130" s="9"/>
      <c r="S130" s="9"/>
    </row>
    <row r="131" spans="1:19">
      <c r="A131" s="12">
        <v>122</v>
      </c>
      <c r="B131" s="12" t="s">
        <v>913</v>
      </c>
      <c r="C131" s="2">
        <v>2018</v>
      </c>
      <c r="D131" s="9"/>
      <c r="E131" s="9"/>
      <c r="F131" s="9"/>
      <c r="G131" s="9"/>
      <c r="H131" s="9"/>
      <c r="I131" s="9"/>
      <c r="J131" s="9"/>
      <c r="K131" s="9"/>
      <c r="L131" s="9"/>
      <c r="M131" s="9"/>
      <c r="N131" s="9"/>
      <c r="O131" s="9"/>
      <c r="P131" s="9"/>
      <c r="Q131" s="9"/>
      <c r="R131" s="9"/>
      <c r="S131" s="9"/>
    </row>
    <row r="132" spans="1:19">
      <c r="A132" s="12">
        <v>123</v>
      </c>
      <c r="B132" s="12" t="s">
        <v>915</v>
      </c>
      <c r="C132" s="2">
        <v>2017</v>
      </c>
      <c r="D132" s="17"/>
      <c r="E132" s="17"/>
      <c r="F132" s="17"/>
      <c r="G132" s="17"/>
      <c r="H132" s="17"/>
      <c r="I132" s="17"/>
      <c r="J132" s="9"/>
      <c r="K132" s="9"/>
      <c r="L132" s="17"/>
      <c r="M132" s="17"/>
      <c r="N132" s="17"/>
      <c r="O132" s="17"/>
      <c r="P132" s="17"/>
      <c r="Q132" s="17"/>
      <c r="R132" s="17"/>
      <c r="S132" s="17"/>
    </row>
    <row r="133" spans="1:19">
      <c r="A133" s="12">
        <v>124</v>
      </c>
      <c r="B133" s="12" t="s">
        <v>917</v>
      </c>
      <c r="C133" s="2">
        <v>2016</v>
      </c>
      <c r="D133" s="9"/>
      <c r="E133" s="9"/>
      <c r="F133" s="9"/>
      <c r="G133" s="9"/>
      <c r="H133" s="9"/>
      <c r="I133" s="9"/>
      <c r="J133" s="9"/>
      <c r="K133" s="9"/>
      <c r="L133" s="9"/>
      <c r="M133" s="9"/>
      <c r="N133" s="9"/>
      <c r="O133" s="9"/>
      <c r="P133" s="9"/>
      <c r="Q133" s="9"/>
      <c r="R133" s="9"/>
      <c r="S133" s="9"/>
    </row>
    <row r="134" ht="15.75" spans="1:19">
      <c r="A134" s="12">
        <v>125</v>
      </c>
      <c r="B134" s="48" t="s">
        <v>919</v>
      </c>
      <c r="C134" s="3">
        <v>2018</v>
      </c>
      <c r="D134" s="23" t="s">
        <v>923</v>
      </c>
      <c r="E134" s="12" t="s">
        <v>924</v>
      </c>
      <c r="F134" s="23"/>
      <c r="G134" s="23" t="s">
        <v>925</v>
      </c>
      <c r="H134" s="17" t="s">
        <v>926</v>
      </c>
      <c r="I134" s="23" t="s">
        <v>927</v>
      </c>
      <c r="J134" s="9"/>
      <c r="K134" s="28" t="s">
        <v>928</v>
      </c>
      <c r="L134" s="34">
        <v>24</v>
      </c>
      <c r="M134" s="34"/>
      <c r="N134" s="34" t="s">
        <v>929</v>
      </c>
      <c r="O134" s="34">
        <v>13</v>
      </c>
      <c r="P134" s="34">
        <v>4</v>
      </c>
      <c r="Q134" s="34">
        <v>12</v>
      </c>
      <c r="R134" s="34" t="s">
        <v>930</v>
      </c>
      <c r="S134" s="34" t="s">
        <v>334</v>
      </c>
    </row>
    <row r="135" spans="1:19">
      <c r="A135" s="12">
        <v>126</v>
      </c>
      <c r="B135" s="12" t="s">
        <v>931</v>
      </c>
      <c r="C135" s="2">
        <v>2018</v>
      </c>
      <c r="D135" s="9"/>
      <c r="E135" s="9"/>
      <c r="F135" s="9"/>
      <c r="G135" s="9"/>
      <c r="H135" s="9"/>
      <c r="I135" s="9"/>
      <c r="J135" s="9"/>
      <c r="K135" s="9"/>
      <c r="L135" s="9"/>
      <c r="M135" s="9"/>
      <c r="N135" s="9"/>
      <c r="O135" s="9"/>
      <c r="P135" s="9"/>
      <c r="Q135" s="9"/>
      <c r="R135" s="9"/>
      <c r="S135" s="9"/>
    </row>
    <row r="136" ht="15.75" spans="1:19">
      <c r="A136" s="12">
        <v>127</v>
      </c>
      <c r="B136" s="14" t="s">
        <v>933</v>
      </c>
      <c r="C136" s="3">
        <v>2019</v>
      </c>
      <c r="D136" s="9" t="s">
        <v>938</v>
      </c>
      <c r="E136" s="25" t="s">
        <v>939</v>
      </c>
      <c r="F136" s="9" t="s">
        <v>940</v>
      </c>
      <c r="G136" s="9" t="s">
        <v>941</v>
      </c>
      <c r="H136" s="11" t="s">
        <v>942</v>
      </c>
      <c r="I136" s="9" t="s">
        <v>943</v>
      </c>
      <c r="J136" s="9"/>
      <c r="K136" s="33" t="s">
        <v>944</v>
      </c>
      <c r="L136" s="29">
        <v>7</v>
      </c>
      <c r="M136" s="29"/>
      <c r="N136" s="29" t="s">
        <v>945</v>
      </c>
      <c r="O136" s="29">
        <v>5</v>
      </c>
      <c r="P136" s="29">
        <v>0</v>
      </c>
      <c r="Q136" s="29">
        <v>3</v>
      </c>
      <c r="R136" s="29" t="s">
        <v>946</v>
      </c>
      <c r="S136" s="29" t="s">
        <v>360</v>
      </c>
    </row>
    <row r="137" spans="1:19">
      <c r="A137" s="12">
        <v>128</v>
      </c>
      <c r="B137" s="12" t="s">
        <v>947</v>
      </c>
      <c r="C137" s="2">
        <v>2018</v>
      </c>
      <c r="D137" s="9"/>
      <c r="E137" s="9"/>
      <c r="F137" s="9"/>
      <c r="G137" s="9"/>
      <c r="H137" s="9"/>
      <c r="I137" s="9"/>
      <c r="J137" s="9"/>
      <c r="K137" s="9"/>
      <c r="L137" s="9"/>
      <c r="M137" s="9"/>
      <c r="N137" s="9"/>
      <c r="O137" s="9"/>
      <c r="P137" s="9"/>
      <c r="Q137" s="9"/>
      <c r="R137" s="9"/>
      <c r="S137" s="9"/>
    </row>
    <row r="138" spans="1:19">
      <c r="A138" s="12">
        <v>129</v>
      </c>
      <c r="B138" s="12" t="s">
        <v>950</v>
      </c>
      <c r="C138" s="2">
        <v>2016</v>
      </c>
      <c r="D138" s="9"/>
      <c r="E138" s="9"/>
      <c r="F138" s="9"/>
      <c r="G138" s="9"/>
      <c r="H138" s="9"/>
      <c r="I138" s="9"/>
      <c r="J138" s="9"/>
      <c r="K138" s="9"/>
      <c r="L138" s="9"/>
      <c r="M138" s="9"/>
      <c r="N138" s="9"/>
      <c r="O138" s="9"/>
      <c r="P138" s="9"/>
      <c r="Q138" s="9"/>
      <c r="R138" s="9"/>
      <c r="S138" s="9"/>
    </row>
    <row r="139" spans="1:19">
      <c r="A139" s="12">
        <v>130</v>
      </c>
      <c r="B139" s="12" t="s">
        <v>952</v>
      </c>
      <c r="C139" s="2">
        <v>2019</v>
      </c>
      <c r="D139" s="17"/>
      <c r="E139" s="17"/>
      <c r="F139" s="17"/>
      <c r="G139" s="17"/>
      <c r="H139" s="17"/>
      <c r="I139" s="17"/>
      <c r="J139" s="17"/>
      <c r="K139" s="9"/>
      <c r="L139" s="17"/>
      <c r="M139" s="17"/>
      <c r="N139" s="17"/>
      <c r="O139" s="17"/>
      <c r="P139" s="17"/>
      <c r="Q139" s="17"/>
      <c r="R139" s="17"/>
      <c r="S139" s="17"/>
    </row>
    <row r="140" spans="1:19">
      <c r="A140" s="12">
        <v>131</v>
      </c>
      <c r="B140" s="12" t="s">
        <v>954</v>
      </c>
      <c r="C140" s="2">
        <v>2016</v>
      </c>
      <c r="D140" s="17"/>
      <c r="E140" s="17"/>
      <c r="F140" s="17"/>
      <c r="G140" s="17"/>
      <c r="H140" s="17"/>
      <c r="I140" s="17"/>
      <c r="J140" s="9"/>
      <c r="K140" s="9"/>
      <c r="L140" s="17"/>
      <c r="M140" s="17"/>
      <c r="N140" s="17"/>
      <c r="O140" s="17"/>
      <c r="P140" s="17"/>
      <c r="Q140" s="17"/>
      <c r="R140" s="17"/>
      <c r="S140" s="17"/>
    </row>
  </sheetData>
  <autoFilter ref="C1:C140">
    <extLst/>
  </autoFilter>
  <conditionalFormatting sqref="B91">
    <cfRule type="duplicateValues" dxfId="0" priority="14"/>
  </conditionalFormatting>
  <conditionalFormatting sqref="B95">
    <cfRule type="duplicateValues" dxfId="0" priority="1"/>
  </conditionalFormatting>
  <conditionalFormatting sqref="B85:B89">
    <cfRule type="duplicateValues" dxfId="0" priority="15"/>
  </conditionalFormatting>
  <conditionalFormatting sqref="B104:B106">
    <cfRule type="duplicateValues" dxfId="0" priority="12"/>
  </conditionalFormatting>
  <conditionalFormatting sqref="B107:B109">
    <cfRule type="duplicateValues" dxfId="0" priority="11"/>
  </conditionalFormatting>
  <conditionalFormatting sqref="B115:B117">
    <cfRule type="duplicateValues" dxfId="0" priority="9"/>
  </conditionalFormatting>
  <conditionalFormatting sqref="B119:B120">
    <cfRule type="duplicateValues" dxfId="0" priority="8"/>
  </conditionalFormatting>
  <conditionalFormatting sqref="B121:B123">
    <cfRule type="duplicateValues" dxfId="0" priority="7"/>
  </conditionalFormatting>
  <conditionalFormatting sqref="B124:B125">
    <cfRule type="duplicateValues" dxfId="0" priority="6"/>
  </conditionalFormatting>
  <conditionalFormatting sqref="B126:B128">
    <cfRule type="duplicateValues" dxfId="0" priority="5"/>
  </conditionalFormatting>
  <conditionalFormatting sqref="B129:B131">
    <cfRule type="duplicateValues" dxfId="0" priority="4"/>
  </conditionalFormatting>
  <conditionalFormatting sqref="B136:B138">
    <cfRule type="duplicateValues" dxfId="0" priority="2"/>
  </conditionalFormatting>
  <conditionalFormatting sqref="B2 B6 B8 B11:B14 B18:B22 B24 B26 B29:B32 B34 B36:B41 B45 B50 B54 B56:B59 B68 B84 B100 B90">
    <cfRule type="duplicateValues" dxfId="0" priority="18"/>
  </conditionalFormatting>
  <conditionalFormatting sqref="B60 B62:B64 B66:B67">
    <cfRule type="duplicateValues" dxfId="0" priority="17"/>
  </conditionalFormatting>
  <conditionalFormatting sqref="B72 B74:B75">
    <cfRule type="duplicateValues" dxfId="0" priority="16"/>
  </conditionalFormatting>
  <conditionalFormatting sqref="B101 B103">
    <cfRule type="duplicateValues" dxfId="0" priority="13"/>
  </conditionalFormatting>
  <conditionalFormatting sqref="B110:B111 B113">
    <cfRule type="duplicateValues" dxfId="0" priority="10"/>
  </conditionalFormatting>
  <conditionalFormatting sqref="B133 B135">
    <cfRule type="duplicateValues" dxfId="0" priority="3"/>
  </conditionalFormatting>
  <hyperlinks>
    <hyperlink ref="K61" r:id="rId1" display="https://github.com/corda/corda"/>
    <hyperlink ref="K65" r:id="rId2" display="https://github.com/palletone/go-palletone" tooltip="https://github.com/palletone/go-palletone"/>
    <hyperlink ref="K82" r:id="rId3" display="https://github.com/h4sh3d/xmr-btc-atomic-swap"/>
    <hyperlink ref="K70" r:id="rId4" display="https://github.com/ArkEcosystem/core"/>
    <hyperlink ref="K52" r:id="rId5" display="https://github.com/tomochain/tomochain" tooltip="https://github.com/tomochain/tomochain"/>
    <hyperlink ref="K113" r:id="rId6" display="https://github.com/drunken005/coinxp-eos" tooltip="https://github.com/drunken005/coinxp-eos"/>
    <hyperlink ref="K51" r:id="rId7" display="https://github.com/ContractLand/terra-bridge-btc" tooltip="https://github.com/ContractLand/terra-bridge-btc"/>
    <hyperlink ref="K134" r:id="rId8" display="https://github.com/thorchain/Resources"/>
    <hyperlink ref="K14" r:id="rId9" display="https://github.com/SmartChainX/ChainX-Core"/>
    <hyperlink ref="K54" r:id="rId10" display="https://github.com/Twinkleofficial/twinkleeos" tooltip="https://github.com/Twinkleofficial/twinkleeos"/>
    <hyperlink ref="K7" r:id="rId11" display="https://github.com/auxesisgroup/auxledger-evm-powered" tooltip="https://github.com/auxesisgroup/auxledger-evm-powered"/>
    <hyperlink ref="K96" r:id="rId12" display="https://github.com/bcio/api-documentation" tooltip="https://github.com/bcio/api-documentation"/>
    <hyperlink ref="K74" r:id="rId13" display="https://github.com/essentiaone/ess-atomic-swap"/>
    <hyperlink ref="K103" r:id="rId14" display="https://github.com/aionnetwork/aion" tooltip="https://github.com/aionnetwork/aion"/>
    <hyperlink ref="K15" r:id="rId15" display="https://github.com/cosmos/cosmos-sdk"/>
    <hyperlink ref="K3" r:id="rId16" display="https://github.com/AcalaNetwork/Acala" tooltip="https://github.com/AcalaNetwork/Acala"/>
    <hyperlink ref="K99" r:id="rId17" display="https://github.com/WeBankFinTech/WeCross" tooltip="https://github.com/WeBankFinTech/WeCross"/>
    <hyperlink ref="K115" r:id="rId18" display="https://github.com/LayerXcom/cordage" tooltip="https://github.com/LayerXcom/cordage"/>
    <hyperlink ref="K121" r:id="rId19" display="https://github.com/ZenGo-X/JugglingSwap" tooltip="https://github.com/ZenGo-X/JugglingSwap"/>
    <hyperlink ref="K136" r:id="rId20" display="https://github.com/WaltonChain/WaltonChain_CrossChain" tooltip="https://github.com/WaltonChain/WaltonChain_CrossChain"/>
    <hyperlink ref="K79" r:id="rId21" display="https://github.com/unnmdnwb3/rational-exchange" tooltip="https://github.com/unnmdnwb3/rational-exchange"/>
    <hyperlink ref="K93" r:id="rId22" display="https://github.com/FUSIONFoundation/go-fusion"/>
    <hyperlink ref="K116" r:id="rId23" display="https://github.com/callmebi/enon-crosschain-ethereum-dex" tooltip="https://github.com/callmebi/enon-crosschain-ethereum-dex"/>
    <hyperlink ref="K73" r:id="rId24" display="https://github.com/DiviProject/atomic-swaps"/>
    <hyperlink ref="K46" r:id="rId25" display="https://github.com/RioDefi/riochain"/>
    <hyperlink ref="K45" r:id="rId26" display="https://github.com/qlcchain/go-qlc" tooltip="https://github.com/qlcchain/go-qlc"/>
    <hyperlink ref="K91" r:id="rId27" display="https://github.com/anyswap/CrossChain-Bridge" tooltip="https://github.com/anyswap/CrossChain-Bridge"/>
    <hyperlink ref="K49" r:id="rId28" display="https://github.com/Spend/Docs" tooltip="https://github.com/Spend/Docs"/>
    <hyperlink ref="K118" r:id="rId29" display="https://github.com/DeFi-Chain/Go-Defichain" tooltip="https://github.com/DeFi-Chain/Go-Defichain"/>
    <hyperlink ref="K5" r:id="rId30" display="https://github.com/AElfProject/AElf" tooltip="https://github.com/AElfProject/AElf"/>
    <hyperlink ref="K4" r:id="rId31" display="https://github.com/Achain-Dev/Achain" tooltip="https://github.com/Achain-Dev/Achain"/>
    <hyperlink ref="K69" r:id="rId32" display="https://github.com/AERUMTechnology/go-aerum-legacy" tooltip="https://github.com/AERUMTechnology/go-aerum-legacy"/>
    <hyperlink ref="K57" r:id="rId33" display="https://github.com/binance-chain/bsc-relayer" tooltip="https://github.com/binance-chain/bsc-relayer"/>
    <hyperlink ref="K71" r:id="rId34" display="https://github.com/blocknetdx/blocknet"/>
    <hyperlink ref="K72" r:id="rId35" display="https://github.com/comit-network/comit-rs" tooltip="https://github.com/comit-network/comit-rs"/>
    <hyperlink ref="K81" r:id="rId36" display="https://github.com/crossclaim/xclaim-sol" tooltip="https://github.com/crossclaim/xclaim-sol"/>
    <hyperlink ref="K24" r:id="rId37" display="https://github.com/HcashOrg/HyperExchange"/>
    <hyperlink ref="K98" r:id="rId38" display="https://github.com/hyperledger/quilt" tooltip="https://github.com/hyperledger/quilt"/>
    <hyperlink ref="K97" r:id="rId39" display="https://github.com/interledger/rfcs" tooltip="https://github.com/interledger/rfcs"/>
    <hyperlink ref="K26" r:id="rId40" display="https://github.com/irisnet/irishub"/>
    <hyperlink ref="K27" r:id="rId41" display="https://github.com/laddernetwork/crosschain-eth-bridge-substrate" tooltip="https://github.com/laddernetwork/crosschain-eth-bridge-substrate"/>
    <hyperlink ref="K9" r:id="rId42" display="https://github.com/meshplus/bitxhub"/>
    <hyperlink ref="K41" r:id="rId43" display="https://github.com/poanetwork/token-bridge" tooltip="https://github.com/poanetwork/token-bridge"/>
    <hyperlink ref="K43" r:id="rId44" display="https://github.com/polynetwork/poly" tooltip="https://github.com/polynetwork/poly"/>
    <hyperlink ref="K94" r:id="rId45" display="https://github.com/wanchain/go-wanchain"/>
    <hyperlink ref="K42" r:id="rId46" display="https://github.com/paritytech/polkadot"/>
    <hyperlink ref="K47" r:id="rId47" display="https://github.com/rsksmart/rskj" tooltip="https://github.com/rsksmart/rskj"/>
    <hyperlink ref="K34" r:id="rId48" display="https://github.com/ontio/ontology" tooltip="https://github.com/ontio/ontology"/>
    <hyperlink ref="K32" r:id="rId49" display="https://github.com/nuls-io/nuls" tooltip="https://github.com/nuls-io/nuls"/>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6"/>
  <sheetViews>
    <sheetView tabSelected="1" workbookViewId="0">
      <selection activeCell="G22" sqref="G22"/>
    </sheetView>
  </sheetViews>
  <sheetFormatPr defaultColWidth="9" defaultRowHeight="13.5"/>
  <cols>
    <col min="2" max="2" width="12.625"/>
  </cols>
  <sheetData>
    <row r="1" spans="1:2">
      <c r="A1">
        <v>55</v>
      </c>
      <c r="B1">
        <f>A1/131</f>
        <v>0.419847328244275</v>
      </c>
    </row>
    <row r="2" spans="1:2">
      <c r="A2">
        <v>15</v>
      </c>
      <c r="B2">
        <f t="shared" ref="B2:B7" si="0">A2/131</f>
        <v>0.114503816793893</v>
      </c>
    </row>
    <row r="3" spans="1:2">
      <c r="A3">
        <v>8</v>
      </c>
      <c r="B3">
        <f t="shared" si="0"/>
        <v>0.0610687022900763</v>
      </c>
    </row>
    <row r="4" spans="1:2">
      <c r="A4">
        <v>5</v>
      </c>
      <c r="B4">
        <f t="shared" si="0"/>
        <v>0.0381679389312977</v>
      </c>
    </row>
    <row r="5" spans="1:2">
      <c r="A5">
        <v>4</v>
      </c>
      <c r="B5">
        <f t="shared" si="0"/>
        <v>0.0305343511450382</v>
      </c>
    </row>
    <row r="6" spans="1:2">
      <c r="A6">
        <v>4</v>
      </c>
      <c r="B6">
        <f t="shared" si="0"/>
        <v>0.0305343511450382</v>
      </c>
    </row>
    <row r="7" spans="1:2">
      <c r="A7">
        <v>40</v>
      </c>
      <c r="B7">
        <f t="shared" si="0"/>
        <v>0.305343511450382</v>
      </c>
    </row>
    <row r="8" spans="1:1">
      <c r="A8">
        <f>SUM(A1:A7)</f>
        <v>131</v>
      </c>
    </row>
    <row r="9" ht="25.5" spans="1:1">
      <c r="A9" s="1" t="s">
        <v>22</v>
      </c>
    </row>
    <row r="10" spans="1:2">
      <c r="A10" s="2">
        <v>2014</v>
      </c>
      <c r="B10">
        <v>3</v>
      </c>
    </row>
    <row r="11" spans="1:2">
      <c r="A11" s="2">
        <v>2015</v>
      </c>
      <c r="B11">
        <v>3</v>
      </c>
    </row>
    <row r="12" spans="1:12">
      <c r="A12" s="2">
        <v>2016</v>
      </c>
      <c r="B12">
        <v>7</v>
      </c>
      <c r="G12" s="7" t="s">
        <v>956</v>
      </c>
      <c r="H12" s="7" t="s">
        <v>563</v>
      </c>
      <c r="I12" s="7" t="s">
        <v>475</v>
      </c>
      <c r="J12" s="8" t="s">
        <v>708</v>
      </c>
      <c r="K12" s="8" t="s">
        <v>957</v>
      </c>
      <c r="L12" s="8" t="s">
        <v>958</v>
      </c>
    </row>
    <row r="13" spans="1:12">
      <c r="A13" s="3">
        <v>2017</v>
      </c>
      <c r="B13">
        <v>10</v>
      </c>
      <c r="F13">
        <v>2012</v>
      </c>
      <c r="G13">
        <v>0</v>
      </c>
      <c r="H13">
        <v>0</v>
      </c>
      <c r="I13">
        <v>1</v>
      </c>
      <c r="J13">
        <v>0</v>
      </c>
      <c r="K13">
        <v>0</v>
      </c>
      <c r="L13">
        <v>0</v>
      </c>
    </row>
    <row r="14" spans="1:12">
      <c r="A14" s="3">
        <v>2018</v>
      </c>
      <c r="B14">
        <v>19</v>
      </c>
      <c r="F14">
        <v>2013</v>
      </c>
      <c r="G14">
        <v>1</v>
      </c>
      <c r="H14">
        <v>0</v>
      </c>
      <c r="I14">
        <v>0</v>
      </c>
      <c r="J14">
        <v>0</v>
      </c>
      <c r="K14">
        <v>0</v>
      </c>
      <c r="L14">
        <v>0</v>
      </c>
    </row>
    <row r="15" spans="1:12">
      <c r="A15" s="3">
        <v>2019</v>
      </c>
      <c r="B15">
        <v>8</v>
      </c>
      <c r="F15" s="2">
        <v>2014</v>
      </c>
      <c r="G15">
        <v>2</v>
      </c>
      <c r="H15">
        <v>0</v>
      </c>
      <c r="I15">
        <v>0</v>
      </c>
      <c r="J15">
        <v>0</v>
      </c>
      <c r="K15">
        <v>0</v>
      </c>
      <c r="L15">
        <v>0</v>
      </c>
    </row>
    <row r="16" spans="1:12">
      <c r="A16" s="2">
        <v>2020</v>
      </c>
      <c r="B16">
        <v>5</v>
      </c>
      <c r="F16" s="2">
        <v>2015</v>
      </c>
      <c r="G16">
        <v>3</v>
      </c>
      <c r="H16">
        <v>1</v>
      </c>
      <c r="I16">
        <v>0</v>
      </c>
      <c r="J16">
        <v>0</v>
      </c>
      <c r="K16">
        <v>0</v>
      </c>
      <c r="L16">
        <v>1</v>
      </c>
    </row>
    <row r="17" ht="25.5" spans="1:12">
      <c r="A17" s="1" t="s">
        <v>468</v>
      </c>
      <c r="F17" s="2">
        <v>2016</v>
      </c>
      <c r="G17">
        <v>5</v>
      </c>
      <c r="H17">
        <v>0</v>
      </c>
      <c r="I17">
        <v>1</v>
      </c>
      <c r="J17">
        <v>0</v>
      </c>
      <c r="K17">
        <v>0</v>
      </c>
      <c r="L17">
        <v>6</v>
      </c>
    </row>
    <row r="18" spans="1:12">
      <c r="A18" s="3">
        <v>2016</v>
      </c>
      <c r="B18">
        <v>1</v>
      </c>
      <c r="F18" s="3">
        <v>2017</v>
      </c>
      <c r="G18">
        <v>12</v>
      </c>
      <c r="H18">
        <v>4</v>
      </c>
      <c r="I18">
        <v>2</v>
      </c>
      <c r="J18">
        <v>2</v>
      </c>
      <c r="K18">
        <v>2</v>
      </c>
      <c r="L18">
        <v>8</v>
      </c>
    </row>
    <row r="19" spans="1:12">
      <c r="A19" s="2">
        <v>2017</v>
      </c>
      <c r="B19">
        <v>2</v>
      </c>
      <c r="F19" s="3">
        <v>2018</v>
      </c>
      <c r="G19">
        <v>19</v>
      </c>
      <c r="H19">
        <v>6</v>
      </c>
      <c r="I19">
        <v>4</v>
      </c>
      <c r="J19">
        <v>1</v>
      </c>
      <c r="K19">
        <v>0</v>
      </c>
      <c r="L19">
        <v>16</v>
      </c>
    </row>
    <row r="20" spans="1:12">
      <c r="A20" s="2">
        <v>2018</v>
      </c>
      <c r="B20">
        <v>4</v>
      </c>
      <c r="F20" s="3">
        <v>2019</v>
      </c>
      <c r="G20">
        <v>8</v>
      </c>
      <c r="H20">
        <v>4</v>
      </c>
      <c r="I20">
        <v>1</v>
      </c>
      <c r="J20">
        <v>0</v>
      </c>
      <c r="K20">
        <v>2</v>
      </c>
      <c r="L20">
        <v>10</v>
      </c>
    </row>
    <row r="21" spans="1:12">
      <c r="A21" s="2">
        <v>2019</v>
      </c>
      <c r="B21">
        <v>1</v>
      </c>
      <c r="F21" s="2">
        <v>2020</v>
      </c>
      <c r="G21">
        <v>5</v>
      </c>
      <c r="H21">
        <v>0</v>
      </c>
      <c r="I21">
        <v>0</v>
      </c>
      <c r="J21">
        <v>1</v>
      </c>
      <c r="K21">
        <v>0</v>
      </c>
      <c r="L21">
        <v>4</v>
      </c>
    </row>
    <row r="22" ht="25.5" spans="1:13">
      <c r="A22" s="1" t="s">
        <v>514</v>
      </c>
      <c r="M22">
        <f>SUM(G13:L21)</f>
        <v>132</v>
      </c>
    </row>
    <row r="23" spans="1:2">
      <c r="A23" s="4">
        <v>2016</v>
      </c>
      <c r="B23">
        <v>1</v>
      </c>
    </row>
    <row r="24" spans="1:2">
      <c r="A24" s="3">
        <v>2017</v>
      </c>
      <c r="B24">
        <v>4</v>
      </c>
    </row>
    <row r="25" spans="1:2">
      <c r="A25" s="3">
        <v>2018</v>
      </c>
      <c r="B25">
        <v>6</v>
      </c>
    </row>
    <row r="26" spans="1:2">
      <c r="A26" s="4">
        <v>2019</v>
      </c>
      <c r="B26">
        <v>4</v>
      </c>
    </row>
    <row r="27" ht="25.5" spans="1:1">
      <c r="A27" s="1" t="s">
        <v>675</v>
      </c>
    </row>
    <row r="28" spans="1:2">
      <c r="A28" s="2">
        <v>2016</v>
      </c>
      <c r="B28">
        <v>1</v>
      </c>
    </row>
    <row r="29" spans="1:2">
      <c r="A29" s="2">
        <v>2017</v>
      </c>
      <c r="B29">
        <v>2</v>
      </c>
    </row>
    <row r="30" spans="1:2">
      <c r="A30" s="2">
        <v>2018</v>
      </c>
      <c r="B30">
        <v>1</v>
      </c>
    </row>
    <row r="31" spans="1:2">
      <c r="A31" s="2">
        <v>2019</v>
      </c>
      <c r="B31">
        <v>1</v>
      </c>
    </row>
    <row r="32" ht="25.5" spans="1:1">
      <c r="A32" s="1" t="s">
        <v>688</v>
      </c>
    </row>
    <row r="33" spans="1:2">
      <c r="A33" s="3">
        <v>2017</v>
      </c>
      <c r="B33">
        <v>1</v>
      </c>
    </row>
    <row r="34" spans="1:2">
      <c r="A34" s="2">
        <v>2018</v>
      </c>
      <c r="B34">
        <v>1</v>
      </c>
    </row>
    <row r="35" spans="1:2">
      <c r="A35" s="3">
        <v>2020</v>
      </c>
      <c r="B35">
        <v>2</v>
      </c>
    </row>
    <row r="36" ht="25.5" spans="1:1">
      <c r="A36" s="1" t="s">
        <v>732</v>
      </c>
    </row>
    <row r="37" spans="1:2">
      <c r="A37" s="3">
        <v>2015</v>
      </c>
      <c r="B37">
        <v>1</v>
      </c>
    </row>
    <row r="38" spans="1:2">
      <c r="A38" s="5">
        <v>2017</v>
      </c>
      <c r="B38">
        <v>1</v>
      </c>
    </row>
    <row r="39" spans="1:2">
      <c r="A39" s="6">
        <v>2019</v>
      </c>
      <c r="B39">
        <v>2</v>
      </c>
    </row>
    <row r="40" ht="25.5" spans="1:1">
      <c r="A40" s="1" t="s">
        <v>782</v>
      </c>
    </row>
    <row r="41" spans="1:2">
      <c r="A41" s="2">
        <v>2015</v>
      </c>
      <c r="B41">
        <v>1</v>
      </c>
    </row>
    <row r="42" spans="1:2">
      <c r="A42" s="2">
        <v>2016</v>
      </c>
      <c r="B42">
        <v>5</v>
      </c>
    </row>
    <row r="43" spans="1:2">
      <c r="A43" s="2">
        <v>2017</v>
      </c>
      <c r="B43">
        <v>6</v>
      </c>
    </row>
    <row r="44" spans="1:2">
      <c r="A44" s="2">
        <v>2018</v>
      </c>
      <c r="B44">
        <v>15</v>
      </c>
    </row>
    <row r="45" spans="1:2">
      <c r="A45" s="2">
        <v>2019</v>
      </c>
      <c r="B45">
        <v>9</v>
      </c>
    </row>
    <row r="46" spans="1:2">
      <c r="A46" s="2">
        <v>2020</v>
      </c>
      <c r="B46">
        <v>4</v>
      </c>
    </row>
  </sheetData>
  <sortState ref="A41:A80">
    <sortCondition ref="A41"/>
  </sortState>
  <conditionalFormatting sqref="A9">
    <cfRule type="duplicateValues" dxfId="0" priority="10"/>
  </conditionalFormatting>
  <conditionalFormatting sqref="A17">
    <cfRule type="duplicateValues" dxfId="0" priority="9"/>
  </conditionalFormatting>
  <conditionalFormatting sqref="A22">
    <cfRule type="duplicateValues" dxfId="0" priority="8"/>
  </conditionalFormatting>
  <conditionalFormatting sqref="A27">
    <cfRule type="duplicateValues" dxfId="0" priority="7"/>
  </conditionalFormatting>
  <conditionalFormatting sqref="A32">
    <cfRule type="duplicateValues" dxfId="0" priority="6"/>
  </conditionalFormatting>
  <conditionalFormatting sqref="A36">
    <cfRule type="duplicateValues" dxfId="0" priority="5"/>
  </conditionalFormatting>
  <conditionalFormatting sqref="A40">
    <cfRule type="duplicateValues" dxfId="0" priority="4"/>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zekdot</cp:lastModifiedBy>
  <dcterms:created xsi:type="dcterms:W3CDTF">2021-01-24T22:05:00Z</dcterms:created>
  <dcterms:modified xsi:type="dcterms:W3CDTF">2021-06-10T17:34:30Z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y fmtid="{D5CDD505-2E9C-101B-9397-08002B2CF9AE}" pid="3" name="ICV">
    <vt:lpwstr>EB836F5A151148F4956D19C9855E7782</vt:lpwstr>
  </property>
</Properties>
</file>