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lpha_geek"/>
  <workbookPr/>
  <bookViews>
    <workbookView activeTab="0" xWindow="240" yWindow="60" windowWidth="0" windowHeight="0" tabRatio="500"/>
  </bookViews>
  <sheets>
    <sheet name="Sheet1" sheetId="1" r:id="rId4"/>
  </sheets>
  <calcPr/>
  <extLst>
    <ext uri="smNativeData">
      <pm:revision xmlns:pm="smNativeData" day="1775102163" val="1205" rev="124" rev64="64" revOS="4" revMin="124" revMax="0"/>
      <pm:docPrefs xmlns:pm="smNativeData" id="1775102163" fixedDigits="0" showNotice="1" showProtection="1" showFrameBounds="1" autoChart="1" recalcOnPrint="1" recalcOnCopy="1" compatTextArt="1" tab="567" useDefinedPrintRange="1" printArea="currentSheet"/>
      <pm:compatibility xmlns:pm="smNativeData" id="1775102163"/>
      <pm:defCurrency xmlns:pm="smNativeData" id="1775102163"/>
    </ext>
  </extLst>
</workbook>
</file>

<file path=xl/sharedStrings.xml><?xml version="1.0" encoding="utf-8"?>
<sst xmlns="http://schemas.openxmlformats.org/spreadsheetml/2006/main" count="8" uniqueCount="6">
  <si>
    <t>std dev</t>
  </si>
  <si>
    <t>max</t>
  </si>
  <si>
    <t>min</t>
  </si>
  <si>
    <t>absolute value</t>
  </si>
  <si>
    <t>maximum</t>
  </si>
  <si>
    <t>*</t>
  </si>
</sst>
</file>

<file path=xl/styles.xml><?xml version="1.0" encoding="utf-8"?>
<styleSheet xmlns="http://schemas.openxmlformats.org/spreadsheetml/2006/main">
  <numFmts count="8">
    <numFmt numFmtId="5" formatCode="#,##0\ &quot;$&quot;;\-#,##0\ &quot;$&quot;"/>
    <numFmt numFmtId="6" formatCode="#,##0\ &quot;$&quot;;[Red]\-#,##0\ &quot;$&quot;"/>
    <numFmt numFmtId="7" formatCode="#,##0.00\ &quot;$&quot;;\-#,##0.00\ &quot;$&quot;"/>
    <numFmt numFmtId="8" formatCode="#,##0.00\ &quot;$&quot;;[Red]\-#,##0.00\ &quot;$&quot;"/>
    <numFmt numFmtId="42" formatCode="_-* #,##0\ &quot;$&quot;_-;\-* #,##0\ &quot;$&quot;_-;_-* &quot;-&quot;\ &quot;$&quot;_-;_-@_-"/>
    <numFmt numFmtId="41" formatCode="_-* #,##0\ _$_-;\-* #,##0\ _$_-;_-* &quot;-&quot;\ _$_-;_-@_-"/>
    <numFmt numFmtId="44" formatCode="_-* #,##0.00\ &quot;$&quot;_-;\-* #,##0.00\ &quot;$&quot;_-;_-* &quot;-&quot;??\ &quot;$&quot;_-;_-@_-"/>
    <numFmt numFmtId="43" formatCode="_-* #,##0.00\ _$_-;\-* #,##0.00\ _$_-;_-* &quot;-&quot;??\ _$_-;_-@_-"/>
  </numFmts>
  <fonts count="1">
    <font>
      <name val="Arial"/>
      <family val="2"/>
      <color rgb="FF000000"/>
      <sz val="10"/>
      <extLst>
        <ext uri="smNativeData">
          <pm:charSpec xmlns:pm="smNativeData" id="177510216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  <extLst>
          <ext uri="smNativeData">
            <pm:shade xmlns:pm="smNativeData" id="1775102163" type="1" fgLvl="100" fgClr="00FFFFFF" bgLvl="100" bgClr="00000000"/>
          </ext>
        </extLst>
      </patternFill>
    </fill>
  </fills>
  <borders count="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10216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5102163"/>
        </ext>
      </extLst>
    </border>
  </borders>
  <cellStyleXfs count="1">
    <xf numFmtId="0" fontId="0" fillId="0" borderId="0" applyNumberFormat="1" applyFont="1" applyFill="1" applyBorder="1" applyAlignment="1" applyProtection="1"/>
  </cellStyleXfs>
  <cellXfs count="1">
    <xf numFmtId="0" fontId="0" fillId="0" borderId="0" xfId="0"/>
  </cellXfs>
  <cellStyles count="1">
    <cellStyle name="Normal" xfId="0" builtinId="0" customBuiltin="1"/>
  </cellStyles>
  <tableStyles count="0"/>
  <extLst>
    <ext uri="smNativeData">
      <pm:charStyles xmlns:pm="smNativeData" id="1775102163" count="1">
        <pm:charStyle name="Normal" fontId="0"/>
      </pm:charStyle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Arial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I143"/>
  <sheetViews>
    <sheetView tabSelected="1" view="normal" topLeftCell="A20" workbookViewId="0">
      <selection activeCell="C28" sqref="C28:C35"/>
    </sheetView>
  </sheetViews>
  <sheetFormatPr baseColWidth="9" defaultColWidth="10.000000" defaultRowHeight="13.45"/>
  <cols>
    <col min="7" max="7" width="12.414414" customWidth="1"/>
  </cols>
  <sheetData>
    <row r="1" spans="5:6">
      <c r="E1" t="s">
        <v>0</v>
      </c>
      <c r="F1" t="s">
        <v>0</v>
      </c>
    </row>
    <row r="2" spans="4:8">
      <c r="D2" t="s">
        <v>0</v>
      </c>
      <c r="E2" t="s">
        <v>1</v>
      </c>
      <c r="F2" t="s">
        <v>2</v>
      </c>
      <c r="G2" t="s">
        <v>3</v>
      </c>
      <c r="H2" t="s">
        <v>4</v>
      </c>
    </row>
    <row r="3" spans="3:7">
      <c r="C3" t="n">
        <v>7.78467008668570859</v>
      </c>
      <c r="G3">
        <f>ABS(C3)</f>
        <v>7.78467008668570859</v>
      </c>
    </row>
    <row r="4" spans="3:7">
      <c r="C4" t="n">
        <v>8.91695707809564375</v>
      </c>
      <c r="G4">
        <f>ABS(C4)</f>
        <v>8.91695707809564375</v>
      </c>
    </row>
    <row r="5" spans="3:7">
      <c r="C5" t="n">
        <v>7.66862022992387793</v>
      </c>
      <c r="G5">
        <f>ABS(C5)</f>
        <v>7.66862022992387793</v>
      </c>
    </row>
    <row r="6" spans="3:9">
      <c r="C6" t="n">
        <v>4.40329155538528916</v>
      </c>
      <c r="D6">
        <f>STDEV(C3:C6)</f>
        <v>1.94343242019288951</v>
      </c>
      <c r="G6">
        <f>ABS(C6)</f>
        <v>4.40329155538528916</v>
      </c>
      <c r="H6">
        <f>MAX(G3:G6)</f>
        <v>8.91695707809564375</v>
      </c>
      <c r="I6" t="s">
        <v>5</v>
      </c>
    </row>
    <row r="7" spans="3:8">
      <c r="C7" t="n">
        <v>1.15829339067733672</v>
      </c>
      <c r="D7">
        <f>STDEV(C4:C7)</f>
        <v>3.48455070689903534</v>
      </c>
      <c r="G7">
        <f>ABS(C7)</f>
        <v>1.15829339067733672</v>
      </c>
      <c r="H7">
        <f>MAX(G4:G7)</f>
        <v>8.91695707809564375</v>
      </c>
    </row>
    <row r="8" spans="3:8">
      <c r="C8" t="n">
        <v>-0.183964392901524363</v>
      </c>
      <c r="D8">
        <f>STDEV(C5:C8)</f>
        <v>3.51288578364047854</v>
      </c>
      <c r="G8">
        <f>ABS(C8)</f>
        <v>0.183964392901524363</v>
      </c>
      <c r="H8">
        <f>MAX(G5:G8)</f>
        <v>7.66862022992387793</v>
      </c>
    </row>
    <row r="9" spans="3:8">
      <c r="C9" t="n">
        <v>1.15829339067733672</v>
      </c>
      <c r="D9">
        <f>STDEV(C6:C9)</f>
        <v>1.95162870504280743</v>
      </c>
      <c r="E9">
        <f>MAX(D6:D9)</f>
        <v>3.51288578364047854</v>
      </c>
      <c r="F9">
        <f>MIN(D6:D9)</f>
        <v>1.94343242019288951</v>
      </c>
      <c r="G9">
        <f>ABS(C9)</f>
        <v>1.15829339067733672</v>
      </c>
      <c r="H9">
        <f>MAX(G6:G9)</f>
        <v>4.40329155538528916</v>
      </c>
    </row>
    <row r="10" spans="3:8">
      <c r="C10" t="n">
        <v>4.40329155538529005</v>
      </c>
      <c r="D10">
        <f>STDEV(C7:C10)</f>
        <v>1.95162870504280779</v>
      </c>
      <c r="E10">
        <f>MAX(D7:D10)</f>
        <v>3.51288578364047854</v>
      </c>
      <c r="F10">
        <f>MIN(D7:D10)</f>
        <v>1.95162870504280743</v>
      </c>
      <c r="G10">
        <f>ABS(C10)</f>
        <v>4.40329155538529005</v>
      </c>
      <c r="H10">
        <f>MAX(G7:G10)</f>
        <v>4.40329155538529005</v>
      </c>
    </row>
    <row r="11" spans="3:8">
      <c r="C11" t="n">
        <v>7.66862022992387882</v>
      </c>
      <c r="D11">
        <f>STDEV(C8:C11)</f>
        <v>3.51288578364047854</v>
      </c>
      <c r="E11">
        <f>MAX(D8:D11)</f>
        <v>3.51288578364047854</v>
      </c>
      <c r="F11">
        <f>MIN(D8:D11)</f>
        <v>1.95162870504280743</v>
      </c>
      <c r="G11">
        <f>ABS(C11)</f>
        <v>7.66862022992387882</v>
      </c>
      <c r="H11">
        <f>MAX(G8:G11)</f>
        <v>7.66862022992387882</v>
      </c>
    </row>
    <row r="12" spans="3:8">
      <c r="C12" t="n">
        <v>9.03120852333337609</v>
      </c>
      <c r="D12">
        <f>STDEV(C9:C12)</f>
        <v>3.52176323027138727</v>
      </c>
      <c r="E12">
        <f>MAX(D9:D12)</f>
        <v>3.52176323027138727</v>
      </c>
      <c r="F12">
        <f>MIN(D9:D12)</f>
        <v>1.95162870504280743</v>
      </c>
      <c r="G12">
        <f>ABS(C12)</f>
        <v>9.03120852333337609</v>
      </c>
      <c r="H12">
        <f>MAX(G9:G12)</f>
        <v>9.03120852333337609</v>
      </c>
    </row>
    <row r="13" spans="3:8">
      <c r="C13" t="n">
        <v>7.66862022992387793</v>
      </c>
      <c r="D13">
        <f>STDEV(C10:C13)</f>
        <v>1.96756304181981445</v>
      </c>
      <c r="E13">
        <f>MAX(D10:D13)</f>
        <v>3.52176323027138727</v>
      </c>
      <c r="F13">
        <f>MIN(D10:D13)</f>
        <v>1.95162870504280779</v>
      </c>
      <c r="G13">
        <f>ABS(C13)</f>
        <v>7.66862022992387793</v>
      </c>
      <c r="H13">
        <f>MAX(G10:G13)</f>
        <v>9.03120852333337609</v>
      </c>
    </row>
    <row r="14" spans="3:8">
      <c r="C14" t="n">
        <v>4.40329155538528916</v>
      </c>
      <c r="D14">
        <f>STDEV(C11:C14)</f>
        <v>1.96756304181981463</v>
      </c>
      <c r="E14">
        <f>MAX(D11:D14)</f>
        <v>3.52176323027138727</v>
      </c>
      <c r="F14">
        <f>MIN(D11:D14)</f>
        <v>1.96756304181981445</v>
      </c>
      <c r="G14">
        <f>ABS(C14)</f>
        <v>4.40329155538528916</v>
      </c>
      <c r="H14">
        <f>MAX(G11:G14)</f>
        <v>9.03120852333337609</v>
      </c>
    </row>
    <row r="15" spans="3:8">
      <c r="C15" t="n">
        <v>1.15829339067733672</v>
      </c>
      <c r="D15">
        <f>STDEV(C12:C15)</f>
        <v>3.52176323027138682</v>
      </c>
      <c r="E15">
        <f>MAX(D12:D15)</f>
        <v>3.52176323027138727</v>
      </c>
      <c r="F15">
        <f>MIN(D12:D15)</f>
        <v>1.96756304181981445</v>
      </c>
      <c r="G15">
        <f>ABS(C15)</f>
        <v>1.15829339067733672</v>
      </c>
      <c r="H15">
        <f>MAX(G12:G15)</f>
        <v>9.03120852333337609</v>
      </c>
    </row>
    <row r="16" spans="3:8">
      <c r="C16" t="n">
        <v>-0.183964392901524363</v>
      </c>
      <c r="D16">
        <f>STDEV(C13:C16)</f>
        <v>3.51288578364047854</v>
      </c>
      <c r="E16">
        <f>MAX(D13:D16)</f>
        <v>3.52176323027138682</v>
      </c>
      <c r="F16">
        <f>MIN(D13:D16)</f>
        <v>1.96756304181981445</v>
      </c>
      <c r="G16">
        <f>ABS(C16)</f>
        <v>0.183964392901524363</v>
      </c>
      <c r="H16">
        <f>MAX(G13:G16)</f>
        <v>7.66862022992387793</v>
      </c>
    </row>
    <row r="17" spans="3:8">
      <c r="C17" t="n">
        <v>1.15829339067733672</v>
      </c>
      <c r="D17">
        <f>STDEV(C14:C17)</f>
        <v>1.95162870504280743</v>
      </c>
      <c r="E17">
        <f>MAX(D14:D17)</f>
        <v>3.52176323027138682</v>
      </c>
      <c r="F17">
        <f>MIN(D14:D17)</f>
        <v>1.95162870504280743</v>
      </c>
      <c r="G17">
        <f>ABS(C17)</f>
        <v>1.15829339067733672</v>
      </c>
      <c r="H17">
        <f>MAX(G14:G17)</f>
        <v>4.40329155538528916</v>
      </c>
    </row>
    <row r="18" spans="3:8">
      <c r="C18" t="n">
        <v>4.40329155538529005</v>
      </c>
      <c r="D18">
        <f>STDEV(C15:C18)</f>
        <v>1.95162870504280779</v>
      </c>
      <c r="E18">
        <f>MAX(D15:D18)</f>
        <v>3.52176323027138682</v>
      </c>
      <c r="F18">
        <f>MIN(D15:D18)</f>
        <v>1.95162870504280743</v>
      </c>
      <c r="G18">
        <f>ABS(C18)</f>
        <v>4.40329155538529005</v>
      </c>
      <c r="H18">
        <f>MAX(G15:G18)</f>
        <v>4.40329155538529005</v>
      </c>
    </row>
    <row r="19" spans="3:8">
      <c r="C19" t="n">
        <v>7.66862022992387882</v>
      </c>
      <c r="D19">
        <f>STDEV(C16:C19)</f>
        <v>3.51288578364047854</v>
      </c>
      <c r="E19">
        <f>MAX(D16:D19)</f>
        <v>3.51288578364047854</v>
      </c>
      <c r="F19">
        <f>MIN(D16:D19)</f>
        <v>1.95162870504280743</v>
      </c>
      <c r="G19">
        <f>ABS(C19)</f>
        <v>7.66862022992387882</v>
      </c>
      <c r="H19">
        <f>MAX(G16:G19)</f>
        <v>7.66862022992387882</v>
      </c>
    </row>
    <row r="20" spans="3:8">
      <c r="C20" t="n">
        <v>9.03120852333337609</v>
      </c>
      <c r="D20">
        <f>STDEV(C17:C20)</f>
        <v>3.52176323027138727</v>
      </c>
      <c r="E20">
        <f>MAX(D17:D20)</f>
        <v>3.52176323027138727</v>
      </c>
      <c r="F20">
        <f>MIN(D17:D20)</f>
        <v>1.95162870504280743</v>
      </c>
      <c r="G20">
        <f>ABS(C20)</f>
        <v>9.03120852333337609</v>
      </c>
      <c r="H20">
        <f>MAX(G17:G20)</f>
        <v>9.03120852333337609</v>
      </c>
    </row>
    <row r="21" spans="3:8">
      <c r="C21" t="n">
        <v>7.66862022992387793</v>
      </c>
      <c r="D21">
        <f>STDEV(C18:C21)</f>
        <v>1.96756304181981445</v>
      </c>
      <c r="E21">
        <f>MAX(D18:D21)</f>
        <v>3.52176323027138727</v>
      </c>
      <c r="F21">
        <f>MIN(D18:D21)</f>
        <v>1.95162870504280779</v>
      </c>
      <c r="G21">
        <f>ABS(C21)</f>
        <v>7.66862022992387793</v>
      </c>
      <c r="H21">
        <f>MAX(G18:G21)</f>
        <v>9.03120852333337609</v>
      </c>
    </row>
    <row r="22" spans="3:8">
      <c r="C22" t="n">
        <v>4.40329155538528916</v>
      </c>
      <c r="D22">
        <f>STDEV(C19:C22)</f>
        <v>1.96756304181981463</v>
      </c>
      <c r="E22">
        <f>MAX(D19:D22)</f>
        <v>3.52176323027138727</v>
      </c>
      <c r="F22">
        <f>MIN(D19:D22)</f>
        <v>1.96756304181981445</v>
      </c>
      <c r="G22">
        <f>ABS(C22)</f>
        <v>4.40329155538528916</v>
      </c>
      <c r="H22">
        <f>MAX(G19:G22)</f>
        <v>9.03120852333337609</v>
      </c>
    </row>
    <row r="23" spans="3:8">
      <c r="C23" t="n">
        <v>1.15829339067733672</v>
      </c>
      <c r="D23">
        <f>STDEV(C20:C23)</f>
        <v>3.52176323027138682</v>
      </c>
      <c r="E23">
        <f>MAX(D20:D23)</f>
        <v>3.52176323027138727</v>
      </c>
      <c r="F23">
        <f>MIN(D20:D23)</f>
        <v>1.96756304181981445</v>
      </c>
      <c r="G23">
        <f>ABS(C23)</f>
        <v>1.15829339067733672</v>
      </c>
      <c r="H23">
        <f>MAX(G20:G23)</f>
        <v>9.03120852333337609</v>
      </c>
    </row>
    <row r="24" spans="3:8">
      <c r="C24" t="n">
        <v>-0.183964392901524363</v>
      </c>
      <c r="D24">
        <f>STDEV(C21:C24)</f>
        <v>3.51288578364047854</v>
      </c>
      <c r="E24">
        <f>MAX(D21:D24)</f>
        <v>3.52176323027138682</v>
      </c>
      <c r="F24">
        <f>MIN(D21:D24)</f>
        <v>1.96756304181981445</v>
      </c>
      <c r="G24">
        <f>ABS(C24)</f>
        <v>0.183964392901524363</v>
      </c>
      <c r="H24">
        <f>MAX(G21:G24)</f>
        <v>7.66862022992387793</v>
      </c>
    </row>
    <row r="25" spans="3:8">
      <c r="C25" t="n">
        <v>1.15829339067733672</v>
      </c>
      <c r="D25">
        <f>STDEV(C22:C25)</f>
        <v>1.95162870504280743</v>
      </c>
      <c r="E25">
        <f>MAX(D22:D25)</f>
        <v>3.52176323027138682</v>
      </c>
      <c r="F25">
        <f>MIN(D22:D25)</f>
        <v>1.95162870504280743</v>
      </c>
      <c r="G25">
        <f>ABS(C25)</f>
        <v>1.15829339067733672</v>
      </c>
      <c r="H25">
        <f>MAX(G22:G25)</f>
        <v>4.40329155538528916</v>
      </c>
    </row>
    <row r="26" spans="3:8">
      <c r="C26" t="n">
        <v>4.40329155538529005</v>
      </c>
      <c r="D26">
        <f>STDEV(C23:C26)</f>
        <v>1.95162870504280779</v>
      </c>
      <c r="E26">
        <f>MAX(D23:D26)</f>
        <v>3.52176323027138682</v>
      </c>
      <c r="F26">
        <f>MIN(D23:D26)</f>
        <v>1.95162870504280743</v>
      </c>
      <c r="G26">
        <f>ABS(C26)</f>
        <v>4.40329155538529005</v>
      </c>
      <c r="H26">
        <f>MAX(G23:G26)</f>
        <v>4.40329155538529005</v>
      </c>
    </row>
    <row r="27" spans="3:8">
      <c r="C27" t="n">
        <v>8.17426029626705564</v>
      </c>
      <c r="D27">
        <f>STDEV(C24:C27)</f>
        <v>3.72691229439435512</v>
      </c>
      <c r="E27">
        <f>MAX(D24:D27)</f>
        <v>3.72691229439435512</v>
      </c>
      <c r="F27">
        <f>MIN(D24:D27)</f>
        <v>1.95162870504280743</v>
      </c>
      <c r="G27">
        <f>ABS(C27)</f>
        <v>8.17426029626705564</v>
      </c>
      <c r="H27">
        <f>MAX(G24:G27)</f>
        <v>8.17426029626705564</v>
      </c>
    </row>
    <row r="28" spans="2:8">
      <c r="B28" t="n">
        <v>0</v>
      </c>
      <c r="C28" t="n">
        <v>11.1510373594905765</v>
      </c>
      <c r="D28">
        <f>STDEV(C25:C28)</f>
        <v>4.361022597025487</v>
      </c>
      <c r="E28">
        <f>MAX(D25:D28)</f>
        <v>4.361022597025487</v>
      </c>
      <c r="F28">
        <f>MIN(D25:D28)</f>
        <v>1.95162870504280743</v>
      </c>
      <c r="G28">
        <f>ABS(C28)</f>
        <v>11.1510373594905765</v>
      </c>
      <c r="H28">
        <f>MAX(G25:G28)</f>
        <v>11.1510373594905765</v>
      </c>
    </row>
    <row r="29" spans="2:8">
      <c r="B29" t="n">
        <v>1</v>
      </c>
      <c r="C29" t="n">
        <v>12.7347303645586472</v>
      </c>
      <c r="D29">
        <f>STDEV(C26:C29)</f>
        <v>3.66665519439205179</v>
      </c>
      <c r="E29">
        <f>MAX(D26:D29)</f>
        <v>4.361022597025487</v>
      </c>
      <c r="F29">
        <f>MIN(D26:D29)</f>
        <v>1.95162870504280779</v>
      </c>
      <c r="G29">
        <f>ABS(C29)</f>
        <v>12.7347303645586472</v>
      </c>
      <c r="H29">
        <f>MAX(G26:G29)</f>
        <v>12.7347303645586472</v>
      </c>
    </row>
    <row r="30" spans="2:8">
      <c r="B30" t="n">
        <v>2</v>
      </c>
      <c r="C30" t="n">
        <v>13.2098746661558692</v>
      </c>
      <c r="D30">
        <f>STDEV(C27:C30)</f>
        <v>2.2728315252694995</v>
      </c>
      <c r="E30">
        <f>MAX(D27:D30)</f>
        <v>4.361022597025487</v>
      </c>
      <c r="F30">
        <f>MIN(D27:D30)</f>
        <v>2.2728315252694995</v>
      </c>
      <c r="G30">
        <f>ABS(C30)</f>
        <v>13.2098746661558692</v>
      </c>
      <c r="H30">
        <f>MAX(G27:G30)</f>
        <v>13.2098746661558692</v>
      </c>
    </row>
    <row r="31" spans="2:8">
      <c r="B31" t="n">
        <v>3</v>
      </c>
      <c r="C31" t="n">
        <v>13.2403704309018249</v>
      </c>
      <c r="D31">
        <f>STDEV(C28:C31)</f>
        <v>0.982961988439802781</v>
      </c>
      <c r="E31">
        <f>MAX(D28:D31)</f>
        <v>4.361022597025487</v>
      </c>
      <c r="F31">
        <f>MIN(D28:D31)</f>
        <v>0.982961988439802781</v>
      </c>
      <c r="G31">
        <f>ABS(C31)</f>
        <v>13.2403704309018249</v>
      </c>
      <c r="H31">
        <f>MAX(G28:G31)</f>
        <v>13.2403704309018249</v>
      </c>
    </row>
    <row r="32" spans="2:8">
      <c r="B32" t="n">
        <v>4</v>
      </c>
      <c r="C32" t="n">
        <v>13.2708661956477751</v>
      </c>
      <c r="D32">
        <f>STDEV(C29:C32)</f>
        <v>0.254043231789085855</v>
      </c>
      <c r="E32">
        <f>MAX(D29:D32)</f>
        <v>3.66665519439205179</v>
      </c>
      <c r="F32">
        <f>MIN(D29:D32)</f>
        <v>0.254043231789085855</v>
      </c>
      <c r="G32">
        <f>ABS(C32)</f>
        <v>13.2708661956477751</v>
      </c>
      <c r="H32">
        <f>MAX(G29:G32)</f>
        <v>13.2708661956477751</v>
      </c>
    </row>
    <row r="33" spans="2:8">
      <c r="B33" t="n">
        <v>5</v>
      </c>
      <c r="C33" t="n">
        <v>13.2403704309018249</v>
      </c>
      <c r="D33">
        <f>STDEV(C30:C33)</f>
        <v>0.0248996876478465001</v>
      </c>
      <c r="E33">
        <f>MAX(D30:D33)</f>
        <v>2.2728315252694995</v>
      </c>
      <c r="F33">
        <f>MIN(D30:D33)</f>
        <v>0.0248996876478465001</v>
      </c>
      <c r="G33">
        <f>ABS(C33)</f>
        <v>13.2403704309018249</v>
      </c>
      <c r="H33">
        <f>MAX(G30:G33)</f>
        <v>13.2708661956477751</v>
      </c>
    </row>
    <row r="34" spans="2:8">
      <c r="B34" t="n">
        <v>6</v>
      </c>
      <c r="C34" t="n">
        <v>13.2098746661558692</v>
      </c>
      <c r="D34">
        <f>STDEV(C31:C34)</f>
        <v>0.0248996876478465623</v>
      </c>
      <c r="E34">
        <f>MAX(D31:D34)</f>
        <v>0.982961988439802781</v>
      </c>
      <c r="F34">
        <f>MIN(D31:D34)</f>
        <v>0.0248996876478465001</v>
      </c>
      <c r="G34">
        <f>ABS(C34)</f>
        <v>13.2098746661558692</v>
      </c>
      <c r="H34">
        <f>MAX(G31:G34)</f>
        <v>13.2708661956477751</v>
      </c>
    </row>
    <row r="35" spans="2:8">
      <c r="B35" t="n">
        <v>7</v>
      </c>
      <c r="C35" t="n">
        <v>13.2403704309018249</v>
      </c>
      <c r="D35">
        <f>STDEV(C32:C35)</f>
        <v>0.0248996876478468643</v>
      </c>
      <c r="E35">
        <f>MAX(D32:D35)</f>
        <v>0.254043231789085855</v>
      </c>
      <c r="F35">
        <f>MIN(D32:D35)</f>
        <v>0.0248996876478465001</v>
      </c>
      <c r="G35">
        <f>ABS(C35)</f>
        <v>13.2403704309018249</v>
      </c>
      <c r="H35">
        <f>MAX(G32:G35)</f>
        <v>13.2708661956477751</v>
      </c>
    </row>
    <row r="36" spans="2:8">
      <c r="B36" t="n">
        <v>8</v>
      </c>
      <c r="C36" t="n">
        <v>13.2708661956477751</v>
      </c>
      <c r="D36">
        <f>STDEV(C33:C36)</f>
        <v>0.0248996876478469265</v>
      </c>
      <c r="E36">
        <f>MAX(D33:D36)</f>
        <v>0.0248996876478469265</v>
      </c>
      <c r="F36">
        <f>MIN(D33:D36)</f>
        <v>0.0248996876478465001</v>
      </c>
      <c r="G36">
        <f>ABS(C36)</f>
        <v>13.2708661956477751</v>
      </c>
      <c r="H36">
        <f>MAX(G33:G36)</f>
        <v>13.2708661956477751</v>
      </c>
    </row>
    <row r="37" spans="2:8">
      <c r="B37" t="n">
        <v>9</v>
      </c>
      <c r="C37" t="n">
        <v>13.2403704309018249</v>
      </c>
      <c r="D37">
        <f>STDEV(C34:C37)</f>
        <v>0.0248996876478465001</v>
      </c>
      <c r="E37">
        <f>MAX(D34:D37)</f>
        <v>0.0248996876478469265</v>
      </c>
      <c r="F37">
        <f>MIN(D34:D37)</f>
        <v>0.0248996876478465001</v>
      </c>
      <c r="G37">
        <f>ABS(C37)</f>
        <v>13.2403704309018249</v>
      </c>
      <c r="H37">
        <f>MAX(G34:G37)</f>
        <v>13.2708661956477751</v>
      </c>
    </row>
    <row r="38" spans="2:8">
      <c r="B38" t="n">
        <v>10</v>
      </c>
      <c r="C38" t="n">
        <v>13.2098746661558692</v>
      </c>
      <c r="D38">
        <f>STDEV(C35:C38)</f>
        <v>0.0248996876478465623</v>
      </c>
      <c r="E38">
        <f>MAX(D35:D38)</f>
        <v>0.0248996876478469265</v>
      </c>
      <c r="F38">
        <f>MIN(D35:D38)</f>
        <v>0.0248996876478465001</v>
      </c>
      <c r="G38">
        <f>ABS(C38)</f>
        <v>13.2098746661558692</v>
      </c>
      <c r="H38">
        <f>MAX(G35:G38)</f>
        <v>13.2708661956477751</v>
      </c>
    </row>
    <row r="39" spans="2:8">
      <c r="B39" t="n">
        <v>11</v>
      </c>
      <c r="C39" t="n">
        <v>12.9875503977302351</v>
      </c>
      <c r="D39">
        <f>STDEV(C36:C39)</f>
        <v>0.128838995409701361</v>
      </c>
      <c r="E39">
        <f>MAX(D36:D39)</f>
        <v>0.128838995409701361</v>
      </c>
      <c r="F39">
        <f>MIN(D36:D39)</f>
        <v>0.0248996876478465001</v>
      </c>
      <c r="G39">
        <f>ABS(C39)</f>
        <v>12.9875503977302351</v>
      </c>
      <c r="H39">
        <f>MAX(G36:G39)</f>
        <v>13.2708661956477751</v>
      </c>
    </row>
    <row r="40" spans="2:8">
      <c r="B40" t="n">
        <v>12</v>
      </c>
      <c r="C40" t="n">
        <v>12.2109517775691767</v>
      </c>
      <c r="D40">
        <f>STDEV(C37:C40)</f>
        <v>0.480878636731674458</v>
      </c>
      <c r="E40">
        <f>MAX(D37:D40)</f>
        <v>0.480878636731674458</v>
      </c>
      <c r="F40">
        <f>MIN(D37:D40)</f>
        <v>0.0248996876478465001</v>
      </c>
      <c r="G40">
        <f>ABS(C40)</f>
        <v>12.2109517775691767</v>
      </c>
      <c r="H40">
        <f>MAX(G37:G40)</f>
        <v>13.2403704309018249</v>
      </c>
    </row>
    <row r="41" spans="3:8">
      <c r="C41" t="n">
        <v>10.707315363584442</v>
      </c>
      <c r="D41">
        <f>STDEV(C38:C41)</f>
        <v>1.13187078818664011</v>
      </c>
      <c r="E41">
        <f>MAX(D38:D41)</f>
        <v>1.13187078818664011</v>
      </c>
      <c r="F41">
        <f>MIN(D38:D41)</f>
        <v>0.0248996876478465623</v>
      </c>
      <c r="G41">
        <f>ABS(C41)</f>
        <v>10.707315363584442</v>
      </c>
      <c r="H41">
        <f>MAX(G38:G41)</f>
        <v>13.2098746661558692</v>
      </c>
    </row>
    <row r="42" spans="3:8">
      <c r="C42" t="n">
        <v>8.80658311077058009</v>
      </c>
      <c r="D42">
        <f>STDEV(C39:C42)</f>
        <v>1.84269947505094738</v>
      </c>
      <c r="E42">
        <f>MAX(D39:D42)</f>
        <v>1.84269947505094738</v>
      </c>
      <c r="F42">
        <f>MIN(D39:D42)</f>
        <v>0.128838995409701361</v>
      </c>
      <c r="G42">
        <f>ABS(C42)</f>
        <v>8.80658311077058009</v>
      </c>
      <c r="H42">
        <f>MAX(G39:G42)</f>
        <v>12.9875503977302351</v>
      </c>
    </row>
    <row r="43" spans="3:8">
      <c r="C43" t="n">
        <v>7.19933191078958057</v>
      </c>
      <c r="D43">
        <f>STDEV(C40:C43)</f>
        <v>2.1883968560693523</v>
      </c>
      <c r="E43">
        <f>MAX(D40:D43)</f>
        <v>2.1883968560693523</v>
      </c>
      <c r="F43">
        <f>MIN(D40:D43)</f>
        <v>0.480878636731674458</v>
      </c>
      <c r="G43">
        <f>ABS(C43)</f>
        <v>7.19933191078958057</v>
      </c>
      <c r="H43">
        <f>MAX(G40:G43)</f>
        <v>12.2109517775691767</v>
      </c>
    </row>
    <row r="44" spans="3:8">
      <c r="C44" t="n">
        <v>6.54345090137312724</v>
      </c>
      <c r="D44">
        <f>STDEV(C41:C44)</f>
        <v>1.85723140671810825</v>
      </c>
      <c r="E44">
        <f>MAX(D41:D44)</f>
        <v>2.1883968560693523</v>
      </c>
      <c r="F44">
        <f>MIN(D41:D44)</f>
        <v>1.13187078818664011</v>
      </c>
      <c r="G44">
        <f>ABS(C44)</f>
        <v>6.54345090137312724</v>
      </c>
      <c r="H44">
        <f>MAX(G41:G44)</f>
        <v>10.707315363584442</v>
      </c>
    </row>
    <row r="45" spans="3:8">
      <c r="C45" t="n">
        <v>7.19933191078958057</v>
      </c>
      <c r="D45">
        <f>STDEV(C42:C45)</f>
        <v>0.963874128794799567</v>
      </c>
      <c r="E45">
        <f>MAX(D42:D45)</f>
        <v>2.1883968560693523</v>
      </c>
      <c r="F45">
        <f>MIN(D42:D45)</f>
        <v>0.963874128794799567</v>
      </c>
      <c r="G45">
        <f>ABS(C45)</f>
        <v>7.19933191078958057</v>
      </c>
      <c r="H45">
        <f>MAX(G42:G45)</f>
        <v>8.80658311077058009</v>
      </c>
    </row>
    <row r="46" spans="3:8">
      <c r="C46" t="n">
        <v>8.80658311077058009</v>
      </c>
      <c r="D46">
        <f>STDEV(C43:C46)</f>
        <v>0.963874128794799923</v>
      </c>
      <c r="E46">
        <f>MAX(D43:D46)</f>
        <v>2.1883968560693523</v>
      </c>
      <c r="F46">
        <f>MIN(D43:D46)</f>
        <v>0.963874128794799567</v>
      </c>
      <c r="G46">
        <f>ABS(C46)</f>
        <v>8.80658311077058009</v>
      </c>
      <c r="H46">
        <f>MAX(G43:G46)</f>
        <v>8.80658311077058009</v>
      </c>
    </row>
    <row r="47" spans="3:8">
      <c r="C47" t="n">
        <v>10.4544953304128505</v>
      </c>
      <c r="D47">
        <f>STDEV(C44:C47)</f>
        <v>1.7498375118276015</v>
      </c>
      <c r="E47">
        <f>MAX(D44:D47)</f>
        <v>1.85723140671810825</v>
      </c>
      <c r="F47">
        <f>MIN(D44:D47)</f>
        <v>0.963874128794799567</v>
      </c>
      <c r="G47">
        <f>ABS(C47)</f>
        <v>10.4544953304128505</v>
      </c>
      <c r="H47">
        <f>MAX(G44:G47)</f>
        <v>10.4544953304128505</v>
      </c>
    </row>
    <row r="48" spans="3:8">
      <c r="C48" t="n">
        <v>11.1510373594905765</v>
      </c>
      <c r="D48">
        <f>STDEV(C45:C48)</f>
        <v>1.76759187568487874</v>
      </c>
      <c r="E48">
        <f>MAX(D45:D48)</f>
        <v>1.76759187568487874</v>
      </c>
      <c r="F48">
        <f>MIN(D45:D48)</f>
        <v>0.963874128794799567</v>
      </c>
      <c r="G48">
        <f>ABS(C48)</f>
        <v>11.1510373594905765</v>
      </c>
      <c r="H48">
        <f>MAX(G45:G48)</f>
        <v>11.1510373594905765</v>
      </c>
    </row>
    <row r="49" spans="3:8">
      <c r="C49" t="n">
        <v>10.4544953304128523</v>
      </c>
      <c r="D49">
        <f>STDEV(C46:C49)</f>
        <v>0.995742465373506924</v>
      </c>
      <c r="E49">
        <f>MAX(D46:D49)</f>
        <v>1.76759187568487874</v>
      </c>
      <c r="F49">
        <f>MIN(D46:D49)</f>
        <v>0.963874128794799923</v>
      </c>
      <c r="G49">
        <f>ABS(C49)</f>
        <v>10.4544953304128523</v>
      </c>
      <c r="H49">
        <f>MAX(G46:G49)</f>
        <v>11.1510373594905765</v>
      </c>
    </row>
    <row r="50" spans="3:8">
      <c r="C50" t="n">
        <v>8.80658311077058009</v>
      </c>
      <c r="D50">
        <f>STDEV(C47:C50)</f>
        <v>0.995742465373506036</v>
      </c>
      <c r="E50">
        <f>MAX(D47:D50)</f>
        <v>1.76759187568487874</v>
      </c>
      <c r="F50">
        <f>MIN(D47:D50)</f>
        <v>0.995742465373506036</v>
      </c>
      <c r="G50">
        <f>ABS(C50)</f>
        <v>8.80658311077058009</v>
      </c>
      <c r="H50">
        <f>MAX(G47:G50)</f>
        <v>11.1510373594905765</v>
      </c>
    </row>
    <row r="51" spans="3:8">
      <c r="C51" t="n">
        <v>7.19933191078958057</v>
      </c>
      <c r="D51">
        <f>STDEV(C48:C51)</f>
        <v>1.7675918756848783</v>
      </c>
      <c r="E51">
        <f>MAX(D48:D51)</f>
        <v>1.76759187568487874</v>
      </c>
      <c r="F51">
        <f>MIN(D48:D51)</f>
        <v>0.995742465373506036</v>
      </c>
      <c r="G51">
        <f>ABS(C51)</f>
        <v>7.19933191078958057</v>
      </c>
      <c r="H51">
        <f>MAX(G48:G51)</f>
        <v>11.1510373594905765</v>
      </c>
    </row>
    <row r="52" spans="3:8">
      <c r="C52" t="n">
        <v>6.54345090137312724</v>
      </c>
      <c r="D52">
        <f>STDEV(C49:C52)</f>
        <v>1.74983751182760177</v>
      </c>
      <c r="E52">
        <f>MAX(D49:D52)</f>
        <v>1.7675918756848783</v>
      </c>
      <c r="F52">
        <f>MIN(D49:D52)</f>
        <v>0.995742465373506036</v>
      </c>
      <c r="G52">
        <f>ABS(C52)</f>
        <v>6.54345090137312724</v>
      </c>
      <c r="H52">
        <f>MAX(G49:G52)</f>
        <v>10.4544953304128523</v>
      </c>
    </row>
    <row r="53" spans="3:8">
      <c r="C53" t="n">
        <v>7.19933191078958057</v>
      </c>
      <c r="D53">
        <f>STDEV(C50:C53)</f>
        <v>0.963874128794799567</v>
      </c>
      <c r="E53">
        <f>MAX(D50:D53)</f>
        <v>1.7675918756848783</v>
      </c>
      <c r="F53">
        <f>MIN(D50:D53)</f>
        <v>0.963874128794799567</v>
      </c>
      <c r="G53">
        <f>ABS(C53)</f>
        <v>7.19933191078958057</v>
      </c>
      <c r="H53">
        <f>MAX(G50:G53)</f>
        <v>8.80658311077058009</v>
      </c>
    </row>
    <row r="54" spans="3:8">
      <c r="C54" t="n">
        <v>8.80658311077058009</v>
      </c>
      <c r="D54">
        <f>STDEV(C51:C54)</f>
        <v>0.963874128794799923</v>
      </c>
      <c r="E54">
        <f>MAX(D51:D54)</f>
        <v>1.7675918756848783</v>
      </c>
      <c r="F54">
        <f>MIN(D51:D54)</f>
        <v>0.963874128794799567</v>
      </c>
      <c r="G54">
        <f>ABS(C54)</f>
        <v>8.80658311077058009</v>
      </c>
      <c r="H54">
        <f>MAX(G51:G54)</f>
        <v>8.80658311077058009</v>
      </c>
    </row>
    <row r="55" spans="1:8">
      <c r="A55" t="n">
        <v>0</v>
      </c>
      <c r="C55" t="n">
        <v>10.7073153635844385</v>
      </c>
      <c r="D55">
        <f>STDEV(C52:C55)</f>
        <v>1.85723140671810594</v>
      </c>
      <c r="E55">
        <f>MAX(D52:D55)</f>
        <v>1.85723140671810594</v>
      </c>
      <c r="F55">
        <f>MIN(D52:D55)</f>
        <v>0.963874128794799567</v>
      </c>
      <c r="G55">
        <f>ABS(C55)</f>
        <v>10.7073153635844385</v>
      </c>
      <c r="H55">
        <f>MAX(G52:G55)</f>
        <v>10.7073153635844385</v>
      </c>
    </row>
    <row r="56" spans="1:8">
      <c r="A56" t="n">
        <v>1</v>
      </c>
      <c r="C56" t="n">
        <v>12.2109517775691767</v>
      </c>
      <c r="D56">
        <f>STDEV(C53:C56)</f>
        <v>2.18839685606935053</v>
      </c>
      <c r="E56">
        <f>MAX(D53:D56)</f>
        <v>2.18839685606935053</v>
      </c>
      <c r="F56">
        <f>MIN(D53:D56)</f>
        <v>0.963874128794799567</v>
      </c>
      <c r="G56">
        <f>ABS(C56)</f>
        <v>12.2109517775691767</v>
      </c>
      <c r="H56">
        <f>MAX(G53:G56)</f>
        <v>12.2109517775691767</v>
      </c>
    </row>
    <row r="57" spans="3:8">
      <c r="C57" t="n">
        <v>12.9875503977302351</v>
      </c>
      <c r="D57">
        <f>STDEV(C54:C57)</f>
        <v>1.84269947505094951</v>
      </c>
      <c r="E57">
        <f>MAX(D54:D57)</f>
        <v>2.18839685606935053</v>
      </c>
      <c r="F57">
        <f>MIN(D54:D57)</f>
        <v>0.963874128794799923</v>
      </c>
      <c r="G57">
        <f>ABS(C57)</f>
        <v>12.9875503977302351</v>
      </c>
      <c r="H57">
        <f>MAX(G54:G57)</f>
        <v>12.9875503977302351</v>
      </c>
    </row>
    <row r="58" spans="3:8">
      <c r="C58" t="n">
        <v>13.2098746661558692</v>
      </c>
      <c r="D58">
        <f>STDEV(C55:C58)</f>
        <v>1.13187078818664255</v>
      </c>
      <c r="E58">
        <f>MAX(D55:D58)</f>
        <v>2.18839685606935053</v>
      </c>
      <c r="F58">
        <f>MIN(D55:D58)</f>
        <v>1.13187078818664255</v>
      </c>
      <c r="G58">
        <f>ABS(C58)</f>
        <v>13.2098746661558692</v>
      </c>
      <c r="H58">
        <f>MAX(G55:G58)</f>
        <v>13.2098746661558692</v>
      </c>
    </row>
    <row r="59" spans="3:8">
      <c r="C59" t="n">
        <v>13.2403704309018249</v>
      </c>
      <c r="D59">
        <f>STDEV(C56:C59)</f>
        <v>0.480878636731674725</v>
      </c>
      <c r="E59">
        <f>MAX(D56:D59)</f>
        <v>2.18839685606935053</v>
      </c>
      <c r="F59">
        <f>MIN(D56:D59)</f>
        <v>0.480878636731674725</v>
      </c>
      <c r="G59">
        <f>ABS(C59)</f>
        <v>13.2403704309018249</v>
      </c>
      <c r="H59">
        <f>MAX(G56:G59)</f>
        <v>13.2403704309018249</v>
      </c>
    </row>
    <row r="60" spans="3:8">
      <c r="C60" t="n">
        <v>13.2708661956477751</v>
      </c>
      <c r="D60">
        <f>STDEV(C57:C60)</f>
        <v>0.128838995409701162</v>
      </c>
      <c r="E60">
        <f>MAX(D57:D60)</f>
        <v>1.84269947505094951</v>
      </c>
      <c r="F60">
        <f>MIN(D57:D60)</f>
        <v>0.128838995409701162</v>
      </c>
      <c r="G60">
        <f>ABS(C60)</f>
        <v>13.2708661956477751</v>
      </c>
      <c r="H60">
        <f>MAX(G57:G60)</f>
        <v>13.2708661956477751</v>
      </c>
    </row>
    <row r="61" spans="3:8">
      <c r="C61" t="n">
        <v>13.2403704309018249</v>
      </c>
      <c r="D61">
        <f>STDEV(C58:C61)</f>
        <v>0.0248996876478465001</v>
      </c>
      <c r="E61">
        <f>MAX(D58:D61)</f>
        <v>1.13187078818664255</v>
      </c>
      <c r="F61">
        <f>MIN(D58:D61)</f>
        <v>0.0248996876478465001</v>
      </c>
      <c r="G61">
        <f>ABS(C61)</f>
        <v>13.2403704309018249</v>
      </c>
      <c r="H61">
        <f>MAX(G58:G61)</f>
        <v>13.2708661956477751</v>
      </c>
    </row>
    <row r="62" spans="3:8">
      <c r="C62" t="n">
        <v>13.2098746661558692</v>
      </c>
      <c r="D62">
        <f>STDEV(C59:C62)</f>
        <v>0.0248996876478465623</v>
      </c>
      <c r="E62">
        <f>MAX(D59:D62)</f>
        <v>0.480878636731674725</v>
      </c>
      <c r="F62">
        <f>MIN(D59:D62)</f>
        <v>0.0248996876478465001</v>
      </c>
      <c r="G62">
        <f>ABS(C62)</f>
        <v>13.2098746661558692</v>
      </c>
      <c r="H62">
        <f>MAX(G59:G62)</f>
        <v>13.2708661956477751</v>
      </c>
    </row>
    <row r="63" spans="3:8">
      <c r="C63" t="n">
        <v>13.2403704309018249</v>
      </c>
      <c r="D63">
        <f>STDEV(C60:C63)</f>
        <v>0.0248996876478468643</v>
      </c>
      <c r="E63">
        <f>MAX(D60:D63)</f>
        <v>0.128838995409701162</v>
      </c>
      <c r="F63">
        <f>MIN(D60:D63)</f>
        <v>0.0248996876478465001</v>
      </c>
      <c r="G63">
        <f>ABS(C63)</f>
        <v>13.2403704309018249</v>
      </c>
      <c r="H63">
        <f>MAX(G60:G63)</f>
        <v>13.2708661956477751</v>
      </c>
    </row>
    <row r="64" spans="3:8">
      <c r="C64" t="n">
        <v>13.2708661956477751</v>
      </c>
      <c r="D64">
        <f>STDEV(C61:C64)</f>
        <v>0.0248996876478469265</v>
      </c>
      <c r="E64">
        <f>MAX(D61:D64)</f>
        <v>0.0248996876478469265</v>
      </c>
      <c r="F64">
        <f>MIN(D61:D64)</f>
        <v>0.0248996876478465001</v>
      </c>
      <c r="G64">
        <f>ABS(C64)</f>
        <v>13.2708661956477751</v>
      </c>
      <c r="H64">
        <f>MAX(G61:G64)</f>
        <v>13.2708661956477751</v>
      </c>
    </row>
    <row r="65" spans="3:8">
      <c r="C65" t="n">
        <v>13.2403704309018249</v>
      </c>
      <c r="D65">
        <f>STDEV(C62:C65)</f>
        <v>0.0248996876478465001</v>
      </c>
      <c r="E65">
        <f>MAX(D62:D65)</f>
        <v>0.0248996876478469265</v>
      </c>
      <c r="F65">
        <f>MIN(D62:D65)</f>
        <v>0.0248996876478465001</v>
      </c>
      <c r="G65">
        <f>ABS(C65)</f>
        <v>13.2403704309018249</v>
      </c>
      <c r="H65">
        <f>MAX(G62:G65)</f>
        <v>13.2708661956477751</v>
      </c>
    </row>
    <row r="66" spans="3:8">
      <c r="C66" t="n">
        <v>13.2098746661558692</v>
      </c>
      <c r="D66">
        <f>STDEV(C63:C66)</f>
        <v>0.0248996876478465623</v>
      </c>
      <c r="E66">
        <f>MAX(D63:D66)</f>
        <v>0.0248996876478469265</v>
      </c>
      <c r="F66">
        <f>MIN(D63:D66)</f>
        <v>0.0248996876478465001</v>
      </c>
      <c r="G66">
        <f>ABS(C66)</f>
        <v>13.2098746661558692</v>
      </c>
      <c r="H66">
        <f>MAX(G63:G66)</f>
        <v>13.2708661956477751</v>
      </c>
    </row>
    <row r="67" spans="3:8">
      <c r="C67" t="n">
        <v>13.2403704309018249</v>
      </c>
      <c r="D67">
        <f>STDEV(C64:C67)</f>
        <v>0.0248996876478468643</v>
      </c>
      <c r="E67">
        <f>MAX(D64:D67)</f>
        <v>0.0248996876478469265</v>
      </c>
      <c r="F67">
        <f>MIN(D64:D67)</f>
        <v>0.0248996876478465001</v>
      </c>
      <c r="G67">
        <f>ABS(C67)</f>
        <v>13.2403704309018249</v>
      </c>
      <c r="H67">
        <f>MAX(G64:G67)</f>
        <v>13.2708661956477751</v>
      </c>
    </row>
    <row r="68" spans="3:8">
      <c r="C68" t="n">
        <v>13.2708661956477751</v>
      </c>
      <c r="D68">
        <f>STDEV(C65:C68)</f>
        <v>0.0248996876478469265</v>
      </c>
      <c r="E68">
        <f>MAX(D65:D68)</f>
        <v>0.0248996876478469265</v>
      </c>
      <c r="F68">
        <f>MIN(D65:D68)</f>
        <v>0.0248996876478465001</v>
      </c>
      <c r="G68">
        <f>ABS(C68)</f>
        <v>13.2708661956477751</v>
      </c>
      <c r="H68">
        <f>MAX(G65:G68)</f>
        <v>13.2708661956477751</v>
      </c>
    </row>
    <row r="69" spans="3:8">
      <c r="C69" t="n">
        <v>13.2403704309018249</v>
      </c>
      <c r="D69">
        <f>STDEV(C66:C69)</f>
        <v>0.0248996876478465001</v>
      </c>
      <c r="E69">
        <f>MAX(D66:D69)</f>
        <v>0.0248996876478469265</v>
      </c>
      <c r="F69">
        <f>MIN(D66:D69)</f>
        <v>0.0248996876478465001</v>
      </c>
      <c r="G69">
        <f>ABS(C69)</f>
        <v>13.2403704309018249</v>
      </c>
      <c r="H69">
        <f>MAX(G66:G69)</f>
        <v>13.2708661956477751</v>
      </c>
    </row>
    <row r="70" spans="3:8">
      <c r="C70" t="n">
        <v>13.2098746661558692</v>
      </c>
      <c r="D70">
        <f>STDEV(C67:C70)</f>
        <v>0.0248996876478465623</v>
      </c>
      <c r="E70">
        <f>MAX(D67:D70)</f>
        <v>0.0248996876478469265</v>
      </c>
      <c r="F70">
        <f>MIN(D67:D70)</f>
        <v>0.0248996876478465001</v>
      </c>
      <c r="G70">
        <f>ABS(C70)</f>
        <v>13.2098746661558692</v>
      </c>
      <c r="H70">
        <f>MAX(G67:G70)</f>
        <v>13.2708661956477751</v>
      </c>
    </row>
    <row r="71" spans="3:8">
      <c r="C71" t="n">
        <v>13.2403704309018249</v>
      </c>
      <c r="D71">
        <f>STDEV(C68:C71)</f>
        <v>0.0248996876478468643</v>
      </c>
      <c r="E71">
        <f>MAX(D68:D71)</f>
        <v>0.0248996876478469265</v>
      </c>
      <c r="F71">
        <f>MIN(D68:D71)</f>
        <v>0.0248996876478465001</v>
      </c>
      <c r="G71">
        <f>ABS(C71)</f>
        <v>13.2403704309018249</v>
      </c>
      <c r="H71">
        <f>MAX(G68:G71)</f>
        <v>13.2708661956477751</v>
      </c>
    </row>
    <row r="72" spans="3:8">
      <c r="C72" t="n">
        <v>13.2708661956477751</v>
      </c>
      <c r="D72">
        <f>STDEV(C69:C72)</f>
        <v>0.0248996876478469265</v>
      </c>
      <c r="E72">
        <f>MAX(D69:D72)</f>
        <v>0.0248996876478469265</v>
      </c>
      <c r="F72">
        <f>MIN(D69:D72)</f>
        <v>0.0248996876478465001</v>
      </c>
      <c r="G72">
        <f>ABS(C72)</f>
        <v>13.2708661956477751</v>
      </c>
      <c r="H72">
        <f>MAX(G69:G72)</f>
        <v>13.2708661956477751</v>
      </c>
    </row>
    <row r="73" spans="3:8">
      <c r="C73" t="n">
        <v>13.2403704309018249</v>
      </c>
      <c r="D73">
        <f>STDEV(C70:C73)</f>
        <v>0.0248996876478465001</v>
      </c>
      <c r="E73">
        <f>MAX(D70:D73)</f>
        <v>0.0248996876478469265</v>
      </c>
      <c r="F73">
        <f>MIN(D70:D73)</f>
        <v>0.0248996876478465001</v>
      </c>
      <c r="G73">
        <f>ABS(C73)</f>
        <v>13.2403704309018249</v>
      </c>
      <c r="H73">
        <f>MAX(G70:G73)</f>
        <v>13.2708661956477751</v>
      </c>
    </row>
    <row r="74" spans="3:8">
      <c r="C74" t="n">
        <v>13.2098746661558692</v>
      </c>
      <c r="D74">
        <f>STDEV(C71:C74)</f>
        <v>0.0248996876478465623</v>
      </c>
      <c r="E74">
        <f>MAX(D71:D74)</f>
        <v>0.0248996876478469265</v>
      </c>
      <c r="F74">
        <f>MIN(D71:D74)</f>
        <v>0.0248996876478465001</v>
      </c>
      <c r="G74">
        <f>ABS(C74)</f>
        <v>13.2098746661558692</v>
      </c>
      <c r="H74">
        <f>MAX(G71:G74)</f>
        <v>13.2708661956477751</v>
      </c>
    </row>
    <row r="75" spans="3:8">
      <c r="C75" t="n">
        <v>13.2403704309018249</v>
      </c>
      <c r="D75">
        <f>STDEV(C72:C75)</f>
        <v>0.0248996876478468643</v>
      </c>
      <c r="E75">
        <f>MAX(D72:D75)</f>
        <v>0.0248996876478469265</v>
      </c>
      <c r="F75">
        <f>MIN(D72:D75)</f>
        <v>0.0248996876478465001</v>
      </c>
      <c r="G75">
        <f>ABS(C75)</f>
        <v>13.2403704309018249</v>
      </c>
      <c r="H75">
        <f>MAX(G72:G75)</f>
        <v>13.2708661956477751</v>
      </c>
    </row>
    <row r="76" spans="3:8">
      <c r="C76" t="n">
        <v>13.2708661956477751</v>
      </c>
      <c r="D76">
        <f>STDEV(C73:C76)</f>
        <v>0.0248996876478469265</v>
      </c>
      <c r="E76">
        <f>MAX(D73:D76)</f>
        <v>0.0248996876478469265</v>
      </c>
      <c r="F76">
        <f>MIN(D73:D76)</f>
        <v>0.0248996876478465001</v>
      </c>
      <c r="G76">
        <f>ABS(C76)</f>
        <v>13.2708661956477751</v>
      </c>
      <c r="H76">
        <f>MAX(G73:G76)</f>
        <v>13.2708661956477751</v>
      </c>
    </row>
    <row r="77" spans="3:8">
      <c r="C77" t="n">
        <v>13.2403704309018249</v>
      </c>
      <c r="D77">
        <f>STDEV(C74:C77)</f>
        <v>0.0248996876478465001</v>
      </c>
      <c r="E77">
        <f>MAX(D74:D77)</f>
        <v>0.0248996876478469265</v>
      </c>
      <c r="F77">
        <f>MIN(D74:D77)</f>
        <v>0.0248996876478465001</v>
      </c>
      <c r="G77">
        <f>ABS(C77)</f>
        <v>13.2403704309018249</v>
      </c>
      <c r="H77">
        <f>MAX(G74:G77)</f>
        <v>13.2708661956477751</v>
      </c>
    </row>
    <row r="78" spans="3:8">
      <c r="C78" t="n">
        <v>13.2098746661558692</v>
      </c>
      <c r="D78">
        <f>STDEV(C75:C78)</f>
        <v>0.0248996876478465623</v>
      </c>
      <c r="E78">
        <f>MAX(D75:D78)</f>
        <v>0.0248996876478469265</v>
      </c>
      <c r="F78">
        <f>MIN(D75:D78)</f>
        <v>0.0248996876478465001</v>
      </c>
      <c r="G78">
        <f>ABS(C78)</f>
        <v>13.2098746661558692</v>
      </c>
      <c r="H78">
        <f>MAX(G75:G78)</f>
        <v>13.2708661956477751</v>
      </c>
    </row>
    <row r="79" spans="3:8">
      <c r="C79" t="n">
        <v>13.2403704309018249</v>
      </c>
      <c r="D79">
        <f>STDEV(C76:C79)</f>
        <v>0.0248996876478468643</v>
      </c>
      <c r="E79">
        <f>MAX(D76:D79)</f>
        <v>0.0248996876478469265</v>
      </c>
      <c r="F79">
        <f>MIN(D76:D79)</f>
        <v>0.0248996876478465001</v>
      </c>
      <c r="G79">
        <f>ABS(C79)</f>
        <v>13.2403704309018249</v>
      </c>
      <c r="H79">
        <f>MAX(G76:G79)</f>
        <v>13.2708661956477751</v>
      </c>
    </row>
    <row r="80" spans="3:8">
      <c r="C80" t="n">
        <v>13.2708661956477751</v>
      </c>
      <c r="D80">
        <f>STDEV(C77:C80)</f>
        <v>0.0248996876478469265</v>
      </c>
      <c r="E80">
        <f>MAX(D77:D80)</f>
        <v>0.0248996876478469265</v>
      </c>
      <c r="F80">
        <f>MIN(D77:D80)</f>
        <v>0.0248996876478465001</v>
      </c>
      <c r="G80">
        <f>ABS(C80)</f>
        <v>13.2708661956477751</v>
      </c>
      <c r="H80">
        <f>MAX(G77:G80)</f>
        <v>13.2708661956477751</v>
      </c>
    </row>
    <row r="81" spans="3:8">
      <c r="C81" t="n">
        <v>13.2403704309018249</v>
      </c>
      <c r="D81">
        <f>STDEV(C78:C81)</f>
        <v>0.0248996876478465001</v>
      </c>
      <c r="E81">
        <f>MAX(D78:D81)</f>
        <v>0.0248996876478469265</v>
      </c>
      <c r="F81">
        <f>MIN(D78:D81)</f>
        <v>0.0248996876478465001</v>
      </c>
      <c r="G81">
        <f>ABS(C81)</f>
        <v>13.2403704309018249</v>
      </c>
      <c r="H81">
        <f>MAX(G78:G81)</f>
        <v>13.2708661956477751</v>
      </c>
    </row>
    <row r="82" spans="3:8">
      <c r="C82" t="n">
        <v>13.2098746661558692</v>
      </c>
      <c r="D82">
        <f>STDEV(C79:C82)</f>
        <v>0.0248996876478465623</v>
      </c>
      <c r="E82">
        <f>MAX(D79:D82)</f>
        <v>0.0248996876478469265</v>
      </c>
      <c r="F82">
        <f>MIN(D79:D82)</f>
        <v>0.0248996876478465001</v>
      </c>
      <c r="G82">
        <f>ABS(C82)</f>
        <v>13.2098746661558692</v>
      </c>
      <c r="H82">
        <f>MAX(G79:G82)</f>
        <v>13.2708661956477751</v>
      </c>
    </row>
    <row r="83" spans="3:8">
      <c r="C83" t="n">
        <v>13.2403704309018249</v>
      </c>
      <c r="D83">
        <f>STDEV(C80:C83)</f>
        <v>0.0248996876478468643</v>
      </c>
      <c r="E83">
        <f>MAX(D80:D83)</f>
        <v>0.0248996876478469265</v>
      </c>
      <c r="F83">
        <f>MIN(D80:D83)</f>
        <v>0.0248996876478465001</v>
      </c>
      <c r="G83">
        <f>ABS(C83)</f>
        <v>13.2403704309018249</v>
      </c>
      <c r="H83">
        <f>MAX(G80:G83)</f>
        <v>13.2708661956477751</v>
      </c>
    </row>
    <row r="84" spans="3:8">
      <c r="C84" t="n">
        <v>13.2708661956477751</v>
      </c>
      <c r="D84">
        <f>STDEV(C81:C84)</f>
        <v>0.0248996876478469265</v>
      </c>
      <c r="E84">
        <f>MAX(D81:D84)</f>
        <v>0.0248996876478469265</v>
      </c>
      <c r="F84">
        <f>MIN(D81:D84)</f>
        <v>0.0248996876478465001</v>
      </c>
      <c r="G84">
        <f>ABS(C84)</f>
        <v>13.2708661956477751</v>
      </c>
      <c r="H84">
        <f>MAX(G81:G84)</f>
        <v>13.2708661956477751</v>
      </c>
    </row>
    <row r="85" spans="3:8">
      <c r="C85" t="n">
        <v>13.2403704309018249</v>
      </c>
      <c r="D85">
        <f>STDEV(C82:C85)</f>
        <v>0.0248996876478465001</v>
      </c>
      <c r="E85">
        <f>MAX(D82:D85)</f>
        <v>0.0248996876478469265</v>
      </c>
      <c r="F85">
        <f>MIN(D82:D85)</f>
        <v>0.0248996876478465001</v>
      </c>
      <c r="G85">
        <f>ABS(C85)</f>
        <v>13.2403704309018249</v>
      </c>
      <c r="H85">
        <f>MAX(G82:G85)</f>
        <v>13.2708661956477751</v>
      </c>
    </row>
    <row r="86" spans="3:8">
      <c r="C86" t="n">
        <v>13.2098746661558692</v>
      </c>
      <c r="D86">
        <f>STDEV(C83:C86)</f>
        <v>0.0248996876478465623</v>
      </c>
      <c r="E86">
        <f>MAX(D83:D86)</f>
        <v>0.0248996876478469265</v>
      </c>
      <c r="F86">
        <f>MIN(D83:D86)</f>
        <v>0.0248996876478465001</v>
      </c>
      <c r="G86">
        <f>ABS(C86)</f>
        <v>13.2098746661558692</v>
      </c>
      <c r="H86">
        <f>MAX(G83:G86)</f>
        <v>13.2708661956477751</v>
      </c>
    </row>
    <row r="87" spans="3:8">
      <c r="C87" t="n">
        <v>13.2403704309018249</v>
      </c>
      <c r="D87">
        <f>STDEV(C84:C87)</f>
        <v>0.0248996876478468643</v>
      </c>
      <c r="E87">
        <f>MAX(D84:D87)</f>
        <v>0.0248996876478469265</v>
      </c>
      <c r="F87">
        <f>MIN(D84:D87)</f>
        <v>0.0248996876478465001</v>
      </c>
      <c r="G87">
        <f>ABS(C87)</f>
        <v>13.2403704309018249</v>
      </c>
      <c r="H87">
        <f>MAX(G84:G87)</f>
        <v>13.2708661956477751</v>
      </c>
    </row>
    <row r="88" spans="3:8">
      <c r="C88" t="n">
        <v>13.2708661956477751</v>
      </c>
      <c r="D88">
        <f>STDEV(C85:C88)</f>
        <v>0.0248996876478469265</v>
      </c>
      <c r="E88">
        <f>MAX(D85:D88)</f>
        <v>0.0248996876478469265</v>
      </c>
      <c r="F88">
        <f>MIN(D85:D88)</f>
        <v>0.0248996876478465001</v>
      </c>
      <c r="G88">
        <f>ABS(C88)</f>
        <v>13.2708661956477751</v>
      </c>
      <c r="H88">
        <f>MAX(G85:G88)</f>
        <v>13.2708661956477751</v>
      </c>
    </row>
    <row r="89" spans="3:8">
      <c r="C89" t="n">
        <v>13.2403704309018249</v>
      </c>
      <c r="D89">
        <f>STDEV(C86:C89)</f>
        <v>0.0248996876478465001</v>
      </c>
      <c r="E89">
        <f>MAX(D86:D89)</f>
        <v>0.0248996876478469265</v>
      </c>
      <c r="F89">
        <f>MIN(D86:D89)</f>
        <v>0.0248996876478465001</v>
      </c>
      <c r="G89">
        <f>ABS(C89)</f>
        <v>13.2403704309018249</v>
      </c>
      <c r="H89">
        <f>MAX(G86:G89)</f>
        <v>13.2708661956477751</v>
      </c>
    </row>
    <row r="90" spans="3:8">
      <c r="C90" t="n">
        <v>13.2098746661558692</v>
      </c>
      <c r="D90">
        <f>STDEV(C87:C90)</f>
        <v>0.0248996876478465623</v>
      </c>
      <c r="E90">
        <f>MAX(D87:D90)</f>
        <v>0.0248996876478469265</v>
      </c>
      <c r="F90">
        <f>MIN(D87:D90)</f>
        <v>0.0248996876478465001</v>
      </c>
      <c r="G90">
        <f>ABS(C90)</f>
        <v>13.2098746661558692</v>
      </c>
      <c r="H90">
        <f>MAX(G87:G90)</f>
        <v>13.2708661956477751</v>
      </c>
    </row>
    <row r="91" spans="3:8">
      <c r="C91" t="n">
        <v>13.2403704309018249</v>
      </c>
      <c r="D91">
        <f>STDEV(C88:C91)</f>
        <v>0.0248996876478468643</v>
      </c>
      <c r="E91">
        <f>MAX(D88:D91)</f>
        <v>0.0248996876478469265</v>
      </c>
      <c r="F91">
        <f>MIN(D88:D91)</f>
        <v>0.0248996876478465001</v>
      </c>
      <c r="G91">
        <f>ABS(C91)</f>
        <v>13.2403704309018249</v>
      </c>
      <c r="H91">
        <f>MAX(G88:G91)</f>
        <v>13.2708661956477751</v>
      </c>
    </row>
    <row r="92" spans="3:8">
      <c r="C92" t="n">
        <v>13.2708661956477751</v>
      </c>
      <c r="D92">
        <f>STDEV(C89:C92)</f>
        <v>0.0248996876478469265</v>
      </c>
      <c r="E92">
        <f>MAX(D89:D92)</f>
        <v>0.0248996876478469265</v>
      </c>
      <c r="F92">
        <f>MIN(D89:D92)</f>
        <v>0.0248996876478465001</v>
      </c>
      <c r="G92">
        <f>ABS(C92)</f>
        <v>13.2708661956477751</v>
      </c>
      <c r="H92">
        <f>MAX(G89:G92)</f>
        <v>13.2708661956477751</v>
      </c>
    </row>
    <row r="93" spans="3:8">
      <c r="C93" t="n">
        <v>13.2403704309018249</v>
      </c>
      <c r="D93">
        <f>STDEV(C90:C93)</f>
        <v>0.0248996876478465001</v>
      </c>
      <c r="E93">
        <f>MAX(D90:D93)</f>
        <v>0.0248996876478469265</v>
      </c>
      <c r="F93">
        <f>MIN(D90:D93)</f>
        <v>0.0248996876478465001</v>
      </c>
      <c r="G93">
        <f>ABS(C93)</f>
        <v>13.2403704309018249</v>
      </c>
      <c r="H93">
        <f>MAX(G90:G93)</f>
        <v>13.2708661956477751</v>
      </c>
    </row>
    <row r="94" spans="3:8">
      <c r="C94" t="n">
        <v>13.2098746661558692</v>
      </c>
      <c r="D94">
        <f>STDEV(C91:C94)</f>
        <v>0.0248996876478465623</v>
      </c>
      <c r="E94">
        <f>MAX(D91:D94)</f>
        <v>0.0248996876478469265</v>
      </c>
      <c r="F94">
        <f>MIN(D91:D94)</f>
        <v>0.0248996876478465001</v>
      </c>
      <c r="G94">
        <f>ABS(C94)</f>
        <v>13.2098746661558692</v>
      </c>
      <c r="H94">
        <f>MAX(G91:G94)</f>
        <v>13.2708661956477751</v>
      </c>
    </row>
    <row r="95" spans="3:8">
      <c r="C95" t="n">
        <v>13.2403704309018249</v>
      </c>
      <c r="D95">
        <f>STDEV(C92:C95)</f>
        <v>0.0248996876478468643</v>
      </c>
      <c r="E95">
        <f>MAX(D92:D95)</f>
        <v>0.0248996876478469265</v>
      </c>
      <c r="F95">
        <f>MIN(D92:D95)</f>
        <v>0.0248996876478465001</v>
      </c>
      <c r="G95">
        <f>ABS(C95)</f>
        <v>13.2403704309018249</v>
      </c>
      <c r="H95">
        <f>MAX(G92:G95)</f>
        <v>13.2708661956477751</v>
      </c>
    </row>
    <row r="96" spans="3:8">
      <c r="C96" t="n">
        <v>13.2708661956477751</v>
      </c>
      <c r="D96">
        <f>STDEV(C93:C96)</f>
        <v>0.0248996876478469265</v>
      </c>
      <c r="E96">
        <f>MAX(D93:D96)</f>
        <v>0.0248996876478469265</v>
      </c>
      <c r="F96">
        <f>MIN(D93:D96)</f>
        <v>0.0248996876478465001</v>
      </c>
      <c r="G96">
        <f>ABS(C96)</f>
        <v>13.2708661956477751</v>
      </c>
      <c r="H96">
        <f>MAX(G93:G96)</f>
        <v>13.2708661956477751</v>
      </c>
    </row>
    <row r="97" spans="3:8">
      <c r="C97" t="n">
        <v>13.2403704309018249</v>
      </c>
      <c r="D97">
        <f>STDEV(C94:C97)</f>
        <v>0.0248996876478465001</v>
      </c>
      <c r="E97">
        <f>MAX(D94:D97)</f>
        <v>0.0248996876478469265</v>
      </c>
      <c r="F97">
        <f>MIN(D94:D97)</f>
        <v>0.0248996876478465001</v>
      </c>
      <c r="G97">
        <f>ABS(C97)</f>
        <v>13.2403704309018249</v>
      </c>
      <c r="H97">
        <f>MAX(G94:G97)</f>
        <v>13.2708661956477751</v>
      </c>
    </row>
    <row r="98" spans="3:8">
      <c r="C98" t="n">
        <v>13.2098746661558692</v>
      </c>
      <c r="D98">
        <f>STDEV(C95:C98)</f>
        <v>0.0248996876478465623</v>
      </c>
      <c r="E98">
        <f>MAX(D95:D98)</f>
        <v>0.0248996876478469265</v>
      </c>
      <c r="F98">
        <f>MIN(D95:D98)</f>
        <v>0.0248996876478465001</v>
      </c>
      <c r="G98">
        <f>ABS(C98)</f>
        <v>13.2098746661558692</v>
      </c>
      <c r="H98">
        <f>MAX(G95:G98)</f>
        <v>13.2708661956477751</v>
      </c>
    </row>
    <row r="99" spans="3:8">
      <c r="C99" t="n">
        <v>13.2403704309018249</v>
      </c>
      <c r="D99">
        <f>STDEV(C96:C99)</f>
        <v>0.0248996876478468643</v>
      </c>
      <c r="E99">
        <f>MAX(D96:D99)</f>
        <v>0.0248996876478469265</v>
      </c>
      <c r="F99">
        <f>MIN(D96:D99)</f>
        <v>0.0248996876478465001</v>
      </c>
      <c r="G99">
        <f>ABS(C99)</f>
        <v>13.2403704309018249</v>
      </c>
      <c r="H99">
        <f>MAX(G96:G99)</f>
        <v>13.2708661956477751</v>
      </c>
    </row>
    <row r="100" spans="3:8">
      <c r="C100" t="n">
        <v>13.2708661956477751</v>
      </c>
      <c r="D100">
        <f>STDEV(C97:C100)</f>
        <v>0.0248996876478469265</v>
      </c>
      <c r="E100">
        <f>MAX(D97:D100)</f>
        <v>0.0248996876478469265</v>
      </c>
      <c r="F100">
        <f>MIN(D97:D100)</f>
        <v>0.0248996876478465001</v>
      </c>
      <c r="G100">
        <f>ABS(C100)</f>
        <v>13.2708661956477751</v>
      </c>
      <c r="H100">
        <f>MAX(G97:G100)</f>
        <v>13.2708661956477751</v>
      </c>
    </row>
    <row r="101" spans="3:8">
      <c r="C101" t="n">
        <v>13.2403704309018249</v>
      </c>
      <c r="D101">
        <f>STDEV(C98:C101)</f>
        <v>0.0248996876478465001</v>
      </c>
      <c r="E101">
        <f>MAX(D98:D101)</f>
        <v>0.0248996876478469265</v>
      </c>
      <c r="F101">
        <f>MIN(D98:D101)</f>
        <v>0.0248996876478465001</v>
      </c>
      <c r="G101">
        <f>ABS(C101)</f>
        <v>13.2403704309018249</v>
      </c>
      <c r="H101">
        <f>MAX(G98:G101)</f>
        <v>13.2708661956477751</v>
      </c>
    </row>
    <row r="102" spans="3:8">
      <c r="C102" t="n">
        <v>13.2098746661558692</v>
      </c>
      <c r="D102">
        <f>STDEV(C99:C102)</f>
        <v>0.0248996876478465623</v>
      </c>
      <c r="E102">
        <f>MAX(D99:D102)</f>
        <v>0.0248996876478469265</v>
      </c>
      <c r="F102">
        <f>MIN(D99:D102)</f>
        <v>0.0248996876478465001</v>
      </c>
      <c r="G102">
        <f>ABS(C102)</f>
        <v>13.2098746661558692</v>
      </c>
      <c r="H102">
        <f>MAX(G99:G102)</f>
        <v>13.2708661956477751</v>
      </c>
    </row>
    <row r="103" spans="3:8">
      <c r="C103" t="n">
        <v>13.2403704309018249</v>
      </c>
      <c r="D103">
        <f>STDEV(C100:C103)</f>
        <v>0.0248996876478468643</v>
      </c>
      <c r="E103">
        <f>MAX(D100:D103)</f>
        <v>0.0248996876478469265</v>
      </c>
      <c r="F103">
        <f>MIN(D100:D103)</f>
        <v>0.0248996876478465001</v>
      </c>
      <c r="G103">
        <f>ABS(C103)</f>
        <v>13.2403704309018249</v>
      </c>
      <c r="H103">
        <f>MAX(G100:G103)</f>
        <v>13.2708661956477751</v>
      </c>
    </row>
    <row r="104" spans="3:8">
      <c r="C104" t="n">
        <v>13.2708661956477751</v>
      </c>
      <c r="D104">
        <f>STDEV(C101:C104)</f>
        <v>0.0248996876478469265</v>
      </c>
      <c r="E104">
        <f>MAX(D101:D104)</f>
        <v>0.0248996876478469265</v>
      </c>
      <c r="F104">
        <f>MIN(D101:D104)</f>
        <v>0.0248996876478465001</v>
      </c>
      <c r="G104">
        <f>ABS(C104)</f>
        <v>13.2708661956477751</v>
      </c>
      <c r="H104">
        <f>MAX(G101:G104)</f>
        <v>13.2708661956477751</v>
      </c>
    </row>
    <row r="105" spans="3:8">
      <c r="C105" t="n">
        <v>13.2403704309018249</v>
      </c>
      <c r="D105">
        <f>STDEV(C102:C105)</f>
        <v>0.0248996876478465001</v>
      </c>
      <c r="E105">
        <f>MAX(D102:D105)</f>
        <v>0.0248996876478469265</v>
      </c>
      <c r="F105">
        <f>MIN(D102:D105)</f>
        <v>0.0248996876478465001</v>
      </c>
      <c r="G105">
        <f>ABS(C105)</f>
        <v>13.2403704309018249</v>
      </c>
      <c r="H105">
        <f>MAX(G102:G105)</f>
        <v>13.2708661956477751</v>
      </c>
    </row>
    <row r="106" spans="3:8">
      <c r="C106" t="n">
        <v>13.2098746661558692</v>
      </c>
      <c r="D106">
        <f>STDEV(C103:C106)</f>
        <v>0.0248996876478465623</v>
      </c>
      <c r="E106">
        <f>MAX(D103:D106)</f>
        <v>0.0248996876478469265</v>
      </c>
      <c r="F106">
        <f>MIN(D103:D106)</f>
        <v>0.0248996876478465001</v>
      </c>
      <c r="G106">
        <f>ABS(C106)</f>
        <v>13.2098746661558692</v>
      </c>
      <c r="H106">
        <f>MAX(G103:G106)</f>
        <v>13.2708661956477751</v>
      </c>
    </row>
    <row r="107" spans="3:8">
      <c r="C107" t="n">
        <v>13.2403704309018249</v>
      </c>
      <c r="D107">
        <f>STDEV(C104:C107)</f>
        <v>0.0248996876478468643</v>
      </c>
      <c r="E107">
        <f>MAX(D104:D107)</f>
        <v>0.0248996876478469265</v>
      </c>
      <c r="F107">
        <f>MIN(D104:D107)</f>
        <v>0.0248996876478465001</v>
      </c>
      <c r="G107">
        <f>ABS(C107)</f>
        <v>13.2403704309018249</v>
      </c>
      <c r="H107">
        <f>MAX(G104:G107)</f>
        <v>13.2708661956477751</v>
      </c>
    </row>
    <row r="108" spans="3:8">
      <c r="C108" t="n">
        <v>13.2708661956477751</v>
      </c>
      <c r="D108">
        <f>STDEV(C105:C108)</f>
        <v>0.0248996876478469265</v>
      </c>
      <c r="E108">
        <f>MAX(D105:D108)</f>
        <v>0.0248996876478469265</v>
      </c>
      <c r="F108">
        <f>MIN(D105:D108)</f>
        <v>0.0248996876478465001</v>
      </c>
      <c r="G108">
        <f>ABS(C108)</f>
        <v>13.2708661956477751</v>
      </c>
      <c r="H108">
        <f>MAX(G105:G108)</f>
        <v>13.2708661956477751</v>
      </c>
    </row>
    <row r="109" spans="3:8">
      <c r="C109" t="n">
        <v>13.2403704309018249</v>
      </c>
      <c r="D109">
        <f>STDEV(C106:C109)</f>
        <v>0.0248996876478465001</v>
      </c>
      <c r="E109">
        <f>MAX(D106:D109)</f>
        <v>0.0248996876478469265</v>
      </c>
      <c r="F109">
        <f>MIN(D106:D109)</f>
        <v>0.0248996876478465001</v>
      </c>
      <c r="G109">
        <f>ABS(C109)</f>
        <v>13.2403704309018249</v>
      </c>
      <c r="H109">
        <f>MAX(G106:G109)</f>
        <v>13.2708661956477751</v>
      </c>
    </row>
    <row r="110" spans="3:8">
      <c r="C110" t="n">
        <v>13.2098746661558692</v>
      </c>
      <c r="D110">
        <f>STDEV(C107:C110)</f>
        <v>0.0248996876478465623</v>
      </c>
      <c r="E110">
        <f>MAX(D107:D110)</f>
        <v>0.0248996876478469265</v>
      </c>
      <c r="F110">
        <f>MIN(D107:D110)</f>
        <v>0.0248996876478465001</v>
      </c>
      <c r="G110">
        <f>ABS(C110)</f>
        <v>13.2098746661558692</v>
      </c>
      <c r="H110">
        <f>MAX(G107:G110)</f>
        <v>13.2708661956477751</v>
      </c>
    </row>
    <row r="111" spans="3:8">
      <c r="C111" t="n">
        <v>13.2403704309018249</v>
      </c>
      <c r="D111">
        <f>STDEV(C108:C111)</f>
        <v>0.0248996876478468643</v>
      </c>
      <c r="E111">
        <f>MAX(D108:D111)</f>
        <v>0.0248996876478469265</v>
      </c>
      <c r="F111">
        <f>MIN(D108:D111)</f>
        <v>0.0248996876478465001</v>
      </c>
      <c r="G111">
        <f>ABS(C111)</f>
        <v>13.2403704309018249</v>
      </c>
      <c r="H111">
        <f>MAX(G108:G111)</f>
        <v>13.2708661956477751</v>
      </c>
    </row>
    <row r="112" spans="3:8">
      <c r="C112" t="n">
        <v>13.2708661956477751</v>
      </c>
      <c r="D112">
        <f>STDEV(C109:C112)</f>
        <v>0.0248996876478469265</v>
      </c>
      <c r="E112">
        <f>MAX(D109:D112)</f>
        <v>0.0248996876478469265</v>
      </c>
      <c r="F112">
        <f>MIN(D109:D112)</f>
        <v>0.0248996876478465001</v>
      </c>
      <c r="G112">
        <f>ABS(C112)</f>
        <v>13.2708661956477751</v>
      </c>
      <c r="H112">
        <f>MAX(G109:G112)</f>
        <v>13.2708661956477751</v>
      </c>
    </row>
    <row r="113" spans="3:8">
      <c r="C113" t="n">
        <v>13.2403704309018249</v>
      </c>
      <c r="D113">
        <f>STDEV(C110:C113)</f>
        <v>0.0248996876478465001</v>
      </c>
      <c r="E113">
        <f>MAX(D110:D113)</f>
        <v>0.0248996876478469265</v>
      </c>
      <c r="F113">
        <f>MIN(D110:D113)</f>
        <v>0.0248996876478465001</v>
      </c>
      <c r="G113">
        <f>ABS(C113)</f>
        <v>13.2403704309018249</v>
      </c>
      <c r="H113">
        <f>MAX(G110:G113)</f>
        <v>13.2708661956477751</v>
      </c>
    </row>
    <row r="114" spans="3:8">
      <c r="C114" t="n">
        <v>13.2098746661558692</v>
      </c>
      <c r="D114">
        <f>STDEV(C111:C114)</f>
        <v>0.0248996876478465623</v>
      </c>
      <c r="E114">
        <f>MAX(D111:D114)</f>
        <v>0.0248996876478469265</v>
      </c>
      <c r="F114">
        <f>MIN(D111:D114)</f>
        <v>0.0248996876478465001</v>
      </c>
      <c r="G114">
        <f>ABS(C114)</f>
        <v>13.2098746661558692</v>
      </c>
      <c r="H114">
        <f>MAX(G111:G114)</f>
        <v>13.2708661956477751</v>
      </c>
    </row>
    <row r="115" spans="3:8">
      <c r="C115" t="n">
        <v>13.2403704309018249</v>
      </c>
      <c r="D115">
        <f>STDEV(C112:C115)</f>
        <v>0.0248996876478468643</v>
      </c>
      <c r="E115">
        <f>MAX(D112:D115)</f>
        <v>0.0248996876478469265</v>
      </c>
      <c r="F115">
        <f>MIN(D112:D115)</f>
        <v>0.0248996876478465001</v>
      </c>
      <c r="G115">
        <f>ABS(C115)</f>
        <v>13.2403704309018249</v>
      </c>
      <c r="H115">
        <f>MAX(G112:G115)</f>
        <v>13.2708661956477751</v>
      </c>
    </row>
    <row r="116" spans="3:8">
      <c r="C116" t="n">
        <v>13.2708661956477751</v>
      </c>
      <c r="D116">
        <f>STDEV(C113:C116)</f>
        <v>0.0248996876478469265</v>
      </c>
      <c r="E116">
        <f>MAX(D113:D116)</f>
        <v>0.0248996876478469265</v>
      </c>
      <c r="F116">
        <f>MIN(D113:D116)</f>
        <v>0.0248996876478465001</v>
      </c>
      <c r="G116">
        <f>ABS(C116)</f>
        <v>13.2708661956477751</v>
      </c>
      <c r="H116">
        <f>MAX(G113:G116)</f>
        <v>13.2708661956477751</v>
      </c>
    </row>
    <row r="117" spans="3:8">
      <c r="C117" t="n">
        <v>13.2403704309018249</v>
      </c>
      <c r="D117">
        <f>STDEV(C114:C117)</f>
        <v>0.0248996876478465001</v>
      </c>
      <c r="E117">
        <f>MAX(D114:D117)</f>
        <v>0.0248996876478469265</v>
      </c>
      <c r="F117">
        <f>MIN(D114:D117)</f>
        <v>0.0248996876478465001</v>
      </c>
      <c r="G117">
        <f>ABS(C117)</f>
        <v>13.2403704309018249</v>
      </c>
      <c r="H117">
        <f>MAX(G114:G117)</f>
        <v>13.2708661956477751</v>
      </c>
    </row>
    <row r="118" spans="3:8">
      <c r="C118" t="n">
        <v>13.2098746661558692</v>
      </c>
      <c r="D118">
        <f>STDEV(C115:C118)</f>
        <v>0.0248996876478465623</v>
      </c>
      <c r="E118">
        <f>MAX(D115:D118)</f>
        <v>0.0248996876478469265</v>
      </c>
      <c r="F118">
        <f>MIN(D115:D118)</f>
        <v>0.0248996876478465001</v>
      </c>
      <c r="G118">
        <f>ABS(C118)</f>
        <v>13.2098746661558692</v>
      </c>
      <c r="H118">
        <f>MAX(G115:G118)</f>
        <v>13.2708661956477751</v>
      </c>
    </row>
    <row r="119" spans="3:8">
      <c r="C119" t="n">
        <v>13.2403704309018249</v>
      </c>
      <c r="D119">
        <f>STDEV(C116:C119)</f>
        <v>0.0248996876478468643</v>
      </c>
      <c r="E119">
        <f>MAX(D116:D119)</f>
        <v>0.0248996876478469265</v>
      </c>
      <c r="F119">
        <f>MIN(D116:D119)</f>
        <v>0.0248996876478465001</v>
      </c>
      <c r="G119">
        <f>ABS(C119)</f>
        <v>13.2403704309018249</v>
      </c>
      <c r="H119">
        <f>MAX(G116:G119)</f>
        <v>13.2708661956477751</v>
      </c>
    </row>
    <row r="120" spans="3:8">
      <c r="C120" t="n">
        <v>13.2708661956477751</v>
      </c>
      <c r="D120">
        <f>STDEV(C117:C120)</f>
        <v>0.0248996876478469265</v>
      </c>
      <c r="E120">
        <f>MAX(D117:D120)</f>
        <v>0.0248996876478469265</v>
      </c>
      <c r="F120">
        <f>MIN(D117:D120)</f>
        <v>0.0248996876478465001</v>
      </c>
      <c r="G120">
        <f>ABS(C120)</f>
        <v>13.2708661956477751</v>
      </c>
      <c r="H120">
        <f>MAX(G117:G120)</f>
        <v>13.2708661956477751</v>
      </c>
    </row>
    <row r="121" spans="3:8">
      <c r="C121" t="n">
        <v>13.2403704309018249</v>
      </c>
      <c r="D121">
        <f>STDEV(C118:C121)</f>
        <v>0.0248996876478465001</v>
      </c>
      <c r="E121">
        <f>MAX(D118:D121)</f>
        <v>0.0248996876478469265</v>
      </c>
      <c r="F121">
        <f>MIN(D118:D121)</f>
        <v>0.0248996876478465001</v>
      </c>
      <c r="G121">
        <f>ABS(C121)</f>
        <v>13.2403704309018249</v>
      </c>
      <c r="H121">
        <f>MAX(G118:G121)</f>
        <v>13.2708661956477751</v>
      </c>
    </row>
    <row r="122" spans="3:8">
      <c r="C122" t="n">
        <v>13.2098746661558692</v>
      </c>
      <c r="D122">
        <f>STDEV(C119:C122)</f>
        <v>0.0248996876478465623</v>
      </c>
      <c r="E122">
        <f>MAX(D119:D122)</f>
        <v>0.0248996876478469265</v>
      </c>
      <c r="F122">
        <f>MIN(D119:D122)</f>
        <v>0.0248996876478465001</v>
      </c>
      <c r="G122">
        <f>ABS(C122)</f>
        <v>13.2098746661558692</v>
      </c>
      <c r="H122">
        <f>MAX(G119:G122)</f>
        <v>13.2708661956477751</v>
      </c>
    </row>
    <row r="123" spans="3:8">
      <c r="C123" t="n">
        <v>12.9875503977302351</v>
      </c>
      <c r="D123">
        <f>STDEV(C120:C123)</f>
        <v>0.128838995409701361</v>
      </c>
      <c r="E123">
        <f>MAX(D120:D123)</f>
        <v>0.128838995409701361</v>
      </c>
      <c r="F123">
        <f>MIN(D120:D123)</f>
        <v>0.0248996876478465001</v>
      </c>
      <c r="G123">
        <f>ABS(C123)</f>
        <v>12.9875503977302351</v>
      </c>
      <c r="H123">
        <f>MAX(G120:G123)</f>
        <v>13.2708661956477751</v>
      </c>
    </row>
    <row r="124" spans="3:8">
      <c r="C124" t="n">
        <v>12.2109517775691767</v>
      </c>
      <c r="D124">
        <f>STDEV(C121:C124)</f>
        <v>0.480878636731674458</v>
      </c>
      <c r="E124">
        <f>MAX(D121:D124)</f>
        <v>0.480878636731674458</v>
      </c>
      <c r="F124">
        <f>MIN(D121:D124)</f>
        <v>0.0248996876478465001</v>
      </c>
      <c r="G124">
        <f>ABS(C124)</f>
        <v>12.2109517775691767</v>
      </c>
      <c r="H124">
        <f>MAX(G121:G124)</f>
        <v>13.2403704309018249</v>
      </c>
    </row>
    <row r="125" spans="3:8">
      <c r="C125" t="n">
        <v>10.707315363584442</v>
      </c>
      <c r="D125">
        <f>STDEV(C122:C125)</f>
        <v>1.13187078818664011</v>
      </c>
      <c r="E125">
        <f>MAX(D122:D125)</f>
        <v>1.13187078818664011</v>
      </c>
      <c r="F125">
        <f>MIN(D122:D125)</f>
        <v>0.0248996876478465623</v>
      </c>
      <c r="G125">
        <f>ABS(C125)</f>
        <v>10.707315363584442</v>
      </c>
      <c r="H125">
        <f>MAX(G122:G125)</f>
        <v>13.2098746661558692</v>
      </c>
    </row>
    <row r="126" spans="3:8">
      <c r="C126" t="n">
        <v>8.80658311077058009</v>
      </c>
      <c r="D126">
        <f>STDEV(C123:C126)</f>
        <v>1.84269947505094738</v>
      </c>
      <c r="E126">
        <f>MAX(D123:D126)</f>
        <v>1.84269947505094738</v>
      </c>
      <c r="F126">
        <f>MIN(D123:D126)</f>
        <v>0.128838995409701361</v>
      </c>
      <c r="G126">
        <f>ABS(C126)</f>
        <v>8.80658311077058009</v>
      </c>
      <c r="H126">
        <f>MAX(G123:G126)</f>
        <v>12.9875503977302351</v>
      </c>
    </row>
    <row r="127" spans="3:8">
      <c r="C127" t="n">
        <v>7.19933191078958057</v>
      </c>
      <c r="D127">
        <f>STDEV(C124:C127)</f>
        <v>2.1883968560693523</v>
      </c>
      <c r="E127">
        <f>MAX(D124:D127)</f>
        <v>2.1883968560693523</v>
      </c>
      <c r="F127">
        <f>MIN(D124:D127)</f>
        <v>0.480878636731674458</v>
      </c>
      <c r="G127">
        <f>ABS(C127)</f>
        <v>7.19933191078958057</v>
      </c>
      <c r="H127">
        <f>MAX(G124:G127)</f>
        <v>12.2109517775691767</v>
      </c>
    </row>
    <row r="128" spans="3:8">
      <c r="C128" t="n">
        <v>6.54345090137312724</v>
      </c>
      <c r="D128">
        <f>STDEV(C125:C128)</f>
        <v>1.85723140671810825</v>
      </c>
      <c r="E128">
        <f>MAX(D125:D128)</f>
        <v>2.1883968560693523</v>
      </c>
      <c r="F128">
        <f>MIN(D125:D128)</f>
        <v>1.13187078818664011</v>
      </c>
      <c r="G128">
        <f>ABS(C128)</f>
        <v>6.54345090137312724</v>
      </c>
      <c r="H128">
        <f>MAX(G125:G128)</f>
        <v>10.707315363584442</v>
      </c>
    </row>
    <row r="129" spans="3:8">
      <c r="C129" t="n">
        <v>7.19933191078958057</v>
      </c>
      <c r="D129">
        <f>STDEV(C126:C129)</f>
        <v>0.963874128794799567</v>
      </c>
      <c r="E129">
        <f>MAX(D126:D129)</f>
        <v>2.1883968560693523</v>
      </c>
      <c r="F129">
        <f>MIN(D126:D129)</f>
        <v>0.963874128794799567</v>
      </c>
      <c r="G129">
        <f>ABS(C129)</f>
        <v>7.19933191078958057</v>
      </c>
      <c r="H129">
        <f>MAX(G126:G129)</f>
        <v>8.80658311077058009</v>
      </c>
    </row>
    <row r="130" spans="3:8">
      <c r="C130" t="n">
        <v>8.80658311077058009</v>
      </c>
      <c r="D130">
        <f>STDEV(C127:C130)</f>
        <v>0.963874128794799923</v>
      </c>
      <c r="E130">
        <f>MAX(D127:D130)</f>
        <v>2.1883968560693523</v>
      </c>
      <c r="F130">
        <f>MIN(D127:D130)</f>
        <v>0.963874128794799567</v>
      </c>
      <c r="G130">
        <f>ABS(C130)</f>
        <v>8.80658311077058009</v>
      </c>
      <c r="H130">
        <f>MAX(G127:G130)</f>
        <v>8.80658311077058009</v>
      </c>
    </row>
    <row r="131" spans="3:8">
      <c r="C131" t="n">
        <v>10.7073153635844385</v>
      </c>
      <c r="D131">
        <f>STDEV(C128:C131)</f>
        <v>1.85723140671810594</v>
      </c>
      <c r="E131">
        <f>MAX(D128:D131)</f>
        <v>1.85723140671810825</v>
      </c>
      <c r="F131">
        <f>MIN(D128:D131)</f>
        <v>0.963874128794799567</v>
      </c>
      <c r="G131">
        <f>ABS(C131)</f>
        <v>10.7073153635844385</v>
      </c>
      <c r="H131">
        <f>MAX(G128:G131)</f>
        <v>10.7073153635844385</v>
      </c>
    </row>
    <row r="132" spans="3:8">
      <c r="C132" t="n">
        <v>12.2109517775691767</v>
      </c>
      <c r="D132">
        <f>STDEV(C129:C132)</f>
        <v>2.18839685606935053</v>
      </c>
      <c r="E132">
        <f>MAX(D129:D132)</f>
        <v>2.18839685606935053</v>
      </c>
      <c r="F132">
        <f>MIN(D129:D132)</f>
        <v>0.963874128794799567</v>
      </c>
      <c r="G132">
        <f>ABS(C132)</f>
        <v>12.2109517775691767</v>
      </c>
      <c r="H132">
        <f>MAX(G129:G132)</f>
        <v>12.2109517775691767</v>
      </c>
    </row>
    <row r="133" spans="3:8">
      <c r="C133" t="n">
        <v>12.9875503977302351</v>
      </c>
      <c r="D133">
        <f>STDEV(C130:C133)</f>
        <v>1.84269947505094951</v>
      </c>
      <c r="E133">
        <f>MAX(D130:D133)</f>
        <v>2.18839685606935053</v>
      </c>
      <c r="F133">
        <f>MIN(D130:D133)</f>
        <v>0.963874128794799923</v>
      </c>
      <c r="G133">
        <f>ABS(C133)</f>
        <v>12.9875503977302351</v>
      </c>
      <c r="H133">
        <f>MAX(G130:G133)</f>
        <v>12.9875503977302351</v>
      </c>
    </row>
    <row r="134" spans="3:8">
      <c r="C134" t="n">
        <v>13.2098746661558692</v>
      </c>
      <c r="D134">
        <f>STDEV(C131:C134)</f>
        <v>1.13187078818664255</v>
      </c>
      <c r="E134">
        <f>MAX(D131:D134)</f>
        <v>2.18839685606935053</v>
      </c>
      <c r="F134">
        <f>MIN(D131:D134)</f>
        <v>1.13187078818664255</v>
      </c>
      <c r="G134">
        <f>ABS(C134)</f>
        <v>13.2098746661558692</v>
      </c>
      <c r="H134">
        <f>MAX(G131:G134)</f>
        <v>13.2098746661558692</v>
      </c>
    </row>
    <row r="135" spans="3:8">
      <c r="C135" t="n">
        <v>13.2403704309018249</v>
      </c>
      <c r="D135">
        <f>STDEV(C132:C135)</f>
        <v>0.480878636731674725</v>
      </c>
      <c r="E135">
        <f>MAX(D132:D135)</f>
        <v>2.18839685606935053</v>
      </c>
      <c r="F135">
        <f>MIN(D132:D135)</f>
        <v>0.480878636731674725</v>
      </c>
      <c r="G135">
        <f>ABS(C135)</f>
        <v>13.2403704309018249</v>
      </c>
      <c r="H135">
        <f>MAX(G132:G135)</f>
        <v>13.2403704309018249</v>
      </c>
    </row>
    <row r="136" spans="3:8">
      <c r="C136" t="n">
        <v>13.2708661956477751</v>
      </c>
      <c r="D136">
        <f>STDEV(C133:C136)</f>
        <v>0.128838995409701162</v>
      </c>
      <c r="E136">
        <f>MAX(D133:D136)</f>
        <v>1.84269947505094951</v>
      </c>
      <c r="F136">
        <f>MIN(D133:D136)</f>
        <v>0.128838995409701162</v>
      </c>
      <c r="G136">
        <f>ABS(C136)</f>
        <v>13.2708661956477751</v>
      </c>
      <c r="H136">
        <f>MAX(G133:G136)</f>
        <v>13.2708661956477751</v>
      </c>
    </row>
    <row r="137" spans="3:8">
      <c r="C137" t="n">
        <v>13.2403704309018249</v>
      </c>
      <c r="D137">
        <f>STDEV(C134:C137)</f>
        <v>0.0248996876478465001</v>
      </c>
      <c r="E137">
        <f>MAX(D134:D137)</f>
        <v>1.13187078818664255</v>
      </c>
      <c r="F137">
        <f>MIN(D134:D137)</f>
        <v>0.0248996876478465001</v>
      </c>
      <c r="G137">
        <f>ABS(C137)</f>
        <v>13.2403704309018249</v>
      </c>
      <c r="H137">
        <f>MAX(G134:G137)</f>
        <v>13.2708661956477751</v>
      </c>
    </row>
    <row r="138" spans="3:8">
      <c r="C138" t="n">
        <v>13.2098746661558692</v>
      </c>
      <c r="D138">
        <f>STDEV(C135:C138)</f>
        <v>0.0248996876478465623</v>
      </c>
      <c r="E138">
        <f>MAX(D135:D138)</f>
        <v>0.480878636731674725</v>
      </c>
      <c r="F138">
        <f>MIN(D135:D138)</f>
        <v>0.0248996876478465001</v>
      </c>
      <c r="G138">
        <f>ABS(C138)</f>
        <v>13.2098746661558692</v>
      </c>
      <c r="H138">
        <f>MAX(G135:G138)</f>
        <v>13.2708661956477751</v>
      </c>
    </row>
    <row r="139" spans="3:8">
      <c r="C139" t="n">
        <v>13.2403704309018249</v>
      </c>
      <c r="D139">
        <f>STDEV(C136:C139)</f>
        <v>0.0248996876478468643</v>
      </c>
      <c r="E139">
        <f>MAX(D136:D139)</f>
        <v>0.128838995409701162</v>
      </c>
      <c r="F139">
        <f>MIN(D136:D139)</f>
        <v>0.0248996876478465001</v>
      </c>
      <c r="G139">
        <f>ABS(C139)</f>
        <v>13.2403704309018249</v>
      </c>
      <c r="H139">
        <f>MAX(G136:G139)</f>
        <v>13.2708661956477751</v>
      </c>
    </row>
    <row r="140" spans="3:8">
      <c r="C140" t="n">
        <v>13.2708661956477751</v>
      </c>
      <c r="D140">
        <f>STDEV(C137:C140)</f>
        <v>0.0248996876478469265</v>
      </c>
      <c r="E140">
        <f>MAX(D137:D140)</f>
        <v>0.0248996876478469265</v>
      </c>
      <c r="F140">
        <f>MIN(D137:D140)</f>
        <v>0.0248996876478465001</v>
      </c>
      <c r="G140">
        <f>ABS(C140)</f>
        <v>13.2708661956477751</v>
      </c>
      <c r="H140">
        <f>MAX(G137:G140)</f>
        <v>13.2708661956477751</v>
      </c>
    </row>
    <row r="141" spans="3:8">
      <c r="C141" t="n">
        <v>13.2403704309018249</v>
      </c>
      <c r="D141">
        <f>STDEV(C138:C141)</f>
        <v>0.0248996876478465001</v>
      </c>
      <c r="E141">
        <f>MAX(D138:D141)</f>
        <v>0.0248996876478469265</v>
      </c>
      <c r="F141">
        <f>MIN(D138:D141)</f>
        <v>0.0248996876478465001</v>
      </c>
      <c r="G141">
        <f>ABS(C141)</f>
        <v>13.2403704309018249</v>
      </c>
      <c r="H141">
        <f>MAX(G138:G141)</f>
        <v>13.2708661956477751</v>
      </c>
    </row>
    <row r="142" spans="3:8">
      <c r="C142" t="n">
        <v>13.2098746661558692</v>
      </c>
      <c r="D142">
        <f>STDEV(C139:C142)</f>
        <v>0.0248996876478465623</v>
      </c>
      <c r="E142">
        <f>MAX(D139:D142)</f>
        <v>0.0248996876478469265</v>
      </c>
      <c r="F142">
        <f>MIN(D139:D142)</f>
        <v>0.0248996876478465001</v>
      </c>
      <c r="G142">
        <f>ABS(C142)</f>
        <v>13.2098746661558692</v>
      </c>
      <c r="H142">
        <f>MAX(G139:G142)</f>
        <v>13.2708661956477751</v>
      </c>
    </row>
    <row r="143" spans="3:8">
      <c r="C143" t="n">
        <v>13.2403704309018249</v>
      </c>
      <c r="D143">
        <f>STDEV(C140:C143)</f>
        <v>0.0248996876478468643</v>
      </c>
      <c r="E143">
        <f>MAX(D140:D143)</f>
        <v>0.0248996876478469265</v>
      </c>
      <c r="F143">
        <f>MIN(D140:D143)</f>
        <v>0.0248996876478465001</v>
      </c>
      <c r="G143">
        <f>ABS(C143)</f>
        <v>13.2403704309018249</v>
      </c>
      <c r="H143">
        <f>MAX(G140:G143)</f>
        <v>13.2708661956477751</v>
      </c>
    </row>
  </sheetData>
  <printOptions>
    <extLst>
      <ext uri="smNativeData">
        <pm:pageFlags xmlns:pm="smNativeData" id="1775102163" printRowHead="0" printColHead="0" printHeadLine="0" printFootLine="0" autoHeightHeader="0" autoHeightFooter="0" fitToPageBoth="0"/>
      </ext>
    </extLst>
  </printOptions>
  <pageMargins left="1.000000" right="1.000000" top="1.000000" bottom="1.000000" header="0.500000" footer="0.500000"/>
  <pageSetup paperSize="1" fitToWidth="0" fitToHeight="1" pageOrder="overThenDown"/>
  <headerFooter>
    <extLst>
      <ext uri="smNativeData">
        <pm:header xmlns:pm="smNativeData" id="1775102163" l="56" r="56" t="56" b="56" borderId="0" fillId="0" vertical="0"/>
        <pm:footer xmlns:pm="smNativeData" id="1775102163" l="56" r="56" t="56" b="56" borderId="0" fillId="0" vertical="2"/>
        <pm:paperBin xmlns:pm="smNativeData" id="1775102163" Id="0" type="0" value="0"/>
        <pm:paperBin xmlns:pm="smNativeData" id="1775102163" Id="1" type="0" value="0"/>
      </ext>
    </extLst>
  </headerFooter>
  <extLst>
    <ext uri="smNativeData">
      <pm:sheetPrefs xmlns:pm="smNativeData" day="177510216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alpha_geek</cp:lastModifiedBy>
  <cp:revision>0</cp:revision>
  <dcterms:created xsi:type="dcterms:W3CDTF">2026-04-01T22:35:01Z</dcterms:created>
  <dcterms:modified xsi:type="dcterms:W3CDTF">2026-04-02T03:56:03Z</dcterms:modified>
</cp:coreProperties>
</file>